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firstSheet="0" showHorizontalScroll="1" showSheetTabs="1" showVerticalScroll="1" tabRatio="500" windowHeight="8192" windowWidth="16384" xWindow="0" yWindow="0"/>
  </bookViews>
  <sheets>
    <sheet name="說明" sheetId="1" state="visible" r:id="rId1"/>
    <sheet name="總表" sheetId="2" state="visible" r:id="rId2"/>
    <sheet name="分數表" sheetId="3" state="visible" r:id="rId3"/>
    <sheet name="個股代號" sheetId="4" state="visible" r:id="rId4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<sst xmlns="http://schemas.openxmlformats.org/spreadsheetml/2006/main" uniqueCount="39618">
  <si>
    <t>初步篩選</t>
  </si>
  <si>
    <t>線型標準</t>
  </si>
  <si>
    <t>評分標準</t>
  </si>
  <si>
    <t>買進日收盤價 &gt;=  突破日收盤價</t>
  </si>
  <si>
    <t>上影線不可超出實體一半</t>
  </si>
  <si>
    <t>80~90</t>
  </si>
  <si>
    <t>風險偏高稍微觀察</t>
  </si>
  <si>
    <t>突破日到買進日線型是否標準(線型標準)</t>
  </si>
  <si>
    <t>90~100</t>
  </si>
  <si>
    <t>風險較低，可買進</t>
  </si>
  <si>
    <t xml:space="preserve">60日賣超15 贏家&lt;=6且
60日買超15 輸家&lt;=6
買超券商應為贏家
賣超券商應為輸家
</t>
  </si>
  <si>
    <t>100~∞</t>
  </si>
  <si>
    <t>風險低，勝率高，積極買進</t>
  </si>
  <si>
    <t>基本面合格數量到達標準</t>
  </si>
  <si>
    <t>起始日期</t>
  </si>
  <si>
    <t>股號</t>
  </si>
  <si>
    <t>名稱</t>
  </si>
  <si>
    <t>起始
股價</t>
  </si>
  <si>
    <t>20MA</t>
  </si>
  <si>
    <t>60MA</t>
  </si>
  <si>
    <t>120MA</t>
  </si>
  <si>
    <t>20/60
乖離</t>
  </si>
  <si>
    <t>分數</t>
  </si>
  <si>
    <t>60/120
乖離</t>
  </si>
  <si>
    <t>20/120
乖離</t>
  </si>
  <si>
    <t>1日籌碼
集中</t>
  </si>
  <si>
    <t>20日籌碼
集中</t>
  </si>
  <si>
    <t>60日籌碼
集中</t>
  </si>
  <si>
    <t>120日籌碼
集中</t>
  </si>
  <si>
    <t>當沖</t>
  </si>
  <si>
    <t>券資比</t>
  </si>
  <si>
    <t>主力
買賣超</t>
  </si>
  <si>
    <t>三大法人</t>
  </si>
  <si>
    <t>60日券商
買賣超</t>
  </si>
  <si>
    <t>主力連續
買賣超5/10</t>
  </si>
  <si>
    <t>基本面
(7/7)</t>
  </si>
  <si>
    <t>評分</t>
  </si>
  <si>
    <t>備註</t>
  </si>
  <si>
    <t>6141</t>
  </si>
  <si>
    <t>O</t>
  </si>
  <si>
    <t>X</t>
  </si>
  <si>
    <t>6224</t>
  </si>
  <si>
    <t>1477</t>
  </si>
  <si>
    <t>5285</t>
  </si>
  <si>
    <t>2027</t>
  </si>
  <si>
    <t>6121</t>
  </si>
  <si>
    <t>2489</t>
  </si>
  <si>
    <t>2434</t>
  </si>
  <si>
    <t>3533</t>
  </si>
  <si>
    <t>6213</t>
  </si>
  <si>
    <t>3018</t>
  </si>
  <si>
    <t>5281</t>
  </si>
  <si>
    <t>2427</t>
  </si>
  <si>
    <t>2006</t>
  </si>
  <si>
    <t>5478</t>
  </si>
  <si>
    <t>2428</t>
  </si>
  <si>
    <t>2408</t>
  </si>
  <si>
    <t>3527</t>
  </si>
  <si>
    <t>1786</t>
  </si>
  <si>
    <t>3545</t>
  </si>
  <si>
    <t>5871</t>
  </si>
  <si>
    <t>3434</t>
  </si>
  <si>
    <t>1日籌碼集中</t>
  </si>
  <si>
    <t>&gt;=10</t>
  </si>
  <si>
    <t>60日籌碼集中</t>
  </si>
  <si>
    <t>&gt;=0</t>
  </si>
  <si>
    <t>&lt;=30</t>
  </si>
  <si>
    <t>&lt;=10</t>
  </si>
  <si>
    <t>∞</t>
  </si>
  <si>
    <t>60日券商買賣超</t>
  </si>
  <si>
    <t>均線乖離20/60/120</t>
  </si>
  <si>
    <t>主力</t>
  </si>
  <si>
    <t>基本面7/7 標準:每項分數</t>
  </si>
  <si>
    <t>均線糾結</t>
  </si>
  <si>
    <t>主力連續買賣超</t>
  </si>
  <si>
    <t>20日籌碼集中</t>
  </si>
  <si>
    <t>120日籌碼集中</t>
  </si>
  <si>
    <t>1日籌碼集中未達標</t>
  </si>
  <si>
    <t>60日籌碼集中未達標</t>
  </si>
  <si>
    <t>120日籌碼集中未達標</t>
  </si>
  <si>
    <t>20日籌碼集中未達標</t>
  </si>
  <si>
    <t>三大法人賣超</t>
  </si>
  <si>
    <t xml:space="preserve">070278 </t>
  </si>
  <si>
    <t>華邦電永昌76購02</t>
  </si>
  <si>
    <t xml:space="preserve">076490 </t>
  </si>
  <si>
    <t>台玻元大81購01</t>
  </si>
  <si>
    <t xml:space="preserve">073822 </t>
  </si>
  <si>
    <t>聯發科元大78購03</t>
  </si>
  <si>
    <t xml:space="preserve">075338 </t>
  </si>
  <si>
    <t>京鼎統一7B購01</t>
  </si>
  <si>
    <t xml:space="preserve">068294 </t>
  </si>
  <si>
    <t>神達元大75購01</t>
  </si>
  <si>
    <t xml:space="preserve">075327 </t>
  </si>
  <si>
    <t>群創玉山79購01</t>
  </si>
  <si>
    <t xml:space="preserve">068739 </t>
  </si>
  <si>
    <t>台郡永昌75購02</t>
  </si>
  <si>
    <t xml:space="preserve">064721 </t>
  </si>
  <si>
    <t>玉晶光元富78購02</t>
  </si>
  <si>
    <t xml:space="preserve">072362 </t>
  </si>
  <si>
    <t>T50反1富邦79購01</t>
  </si>
  <si>
    <t xml:space="preserve">066156 </t>
  </si>
  <si>
    <t>華邦電元大74購01</t>
  </si>
  <si>
    <t xml:space="preserve">064395 </t>
  </si>
  <si>
    <t>可成凱基75購03</t>
  </si>
  <si>
    <t xml:space="preserve">074552 </t>
  </si>
  <si>
    <t>訊芯元富78購01</t>
  </si>
  <si>
    <t xml:space="preserve">05292P </t>
  </si>
  <si>
    <t>臺股指中信74售01</t>
  </si>
  <si>
    <t xml:space="preserve">075602 </t>
  </si>
  <si>
    <t>旺宏日盛79購04</t>
  </si>
  <si>
    <t xml:space="preserve">069265 </t>
  </si>
  <si>
    <t>創意凱基75購03</t>
  </si>
  <si>
    <t xml:space="preserve">075648 </t>
  </si>
  <si>
    <t>智易凱基79購02</t>
  </si>
  <si>
    <t xml:space="preserve">06231P </t>
  </si>
  <si>
    <t>嘉聯益群益77售01</t>
  </si>
  <si>
    <t xml:space="preserve">069501 </t>
  </si>
  <si>
    <t>TPK統一75購04</t>
  </si>
  <si>
    <t xml:space="preserve">06831P </t>
  </si>
  <si>
    <t>台灣50元富79售02</t>
  </si>
  <si>
    <t xml:space="preserve">073423 </t>
  </si>
  <si>
    <t>強茂兆豐78購01</t>
  </si>
  <si>
    <t xml:space="preserve">073997 </t>
  </si>
  <si>
    <t>祥碩元大78購02</t>
  </si>
  <si>
    <t xml:space="preserve">067638 </t>
  </si>
  <si>
    <t>宏全元富74購01</t>
  </si>
  <si>
    <t xml:space="preserve">069122 </t>
  </si>
  <si>
    <t>今國光永豐75購01</t>
  </si>
  <si>
    <t xml:space="preserve">06702P </t>
  </si>
  <si>
    <t>聯發科凱基78售05</t>
  </si>
  <si>
    <t xml:space="preserve">068125 </t>
  </si>
  <si>
    <t>宏達電群益74購06</t>
  </si>
  <si>
    <t xml:space="preserve">073362 </t>
  </si>
  <si>
    <t>元油2X元大7B購01</t>
  </si>
  <si>
    <t xml:space="preserve">070218 </t>
  </si>
  <si>
    <t>祥碩元富76購01</t>
  </si>
  <si>
    <t xml:space="preserve">075893 </t>
  </si>
  <si>
    <t>義隆永豐79購01</t>
  </si>
  <si>
    <t xml:space="preserve">066816 </t>
  </si>
  <si>
    <t>旺宏台新74購01</t>
  </si>
  <si>
    <t xml:space="preserve">073821 </t>
  </si>
  <si>
    <t>建準元大78購02</t>
  </si>
  <si>
    <t xml:space="preserve">075998 </t>
  </si>
  <si>
    <t>京鼎台新79購01</t>
  </si>
  <si>
    <t xml:space="preserve">06334P </t>
  </si>
  <si>
    <t>中石化國票77售01</t>
  </si>
  <si>
    <t xml:space="preserve">2356 </t>
  </si>
  <si>
    <t>英業達</t>
  </si>
  <si>
    <t xml:space="preserve">070402 </t>
  </si>
  <si>
    <t>晶電凱基79購04</t>
  </si>
  <si>
    <t xml:space="preserve">070289 </t>
  </si>
  <si>
    <t>滬深2X台新76購01</t>
  </si>
  <si>
    <t xml:space="preserve">064392 </t>
  </si>
  <si>
    <t>鴻準凱基75購01</t>
  </si>
  <si>
    <t xml:space="preserve">075855 </t>
  </si>
  <si>
    <t>鴻海元大79購06</t>
  </si>
  <si>
    <t xml:space="preserve">076036 </t>
  </si>
  <si>
    <t>台勝科統一7A購03</t>
  </si>
  <si>
    <t xml:space="preserve">07037P </t>
  </si>
  <si>
    <t>臺股指富邦79售04</t>
  </si>
  <si>
    <t xml:space="preserve">075004 </t>
  </si>
  <si>
    <t>緯創兆豐79購01</t>
  </si>
  <si>
    <t xml:space="preserve">06982P </t>
  </si>
  <si>
    <t>上銀元大79售01</t>
  </si>
  <si>
    <t xml:space="preserve">2636 </t>
  </si>
  <si>
    <t>台驊投控</t>
  </si>
  <si>
    <t xml:space="preserve">069750 </t>
  </si>
  <si>
    <t>晶電元大76購05</t>
  </si>
  <si>
    <t xml:space="preserve">068914 </t>
  </si>
  <si>
    <t>和大元大75購03</t>
  </si>
  <si>
    <t xml:space="preserve">072931 </t>
  </si>
  <si>
    <t>華新麥證77購01</t>
  </si>
  <si>
    <t xml:space="preserve">076309 </t>
  </si>
  <si>
    <t>華新科元大79購04</t>
  </si>
  <si>
    <t xml:space="preserve">05364P </t>
  </si>
  <si>
    <t>台積電凱基74售10</t>
  </si>
  <si>
    <t xml:space="preserve">067668 </t>
  </si>
  <si>
    <t>和大兆豐75購02</t>
  </si>
  <si>
    <t xml:space="preserve">074509 </t>
  </si>
  <si>
    <t>康控日盛78購01</t>
  </si>
  <si>
    <t xml:space="preserve">05492P </t>
  </si>
  <si>
    <t>大立光元富74售05</t>
  </si>
  <si>
    <t xml:space="preserve">076458 </t>
  </si>
  <si>
    <t>台表科元富84購01</t>
  </si>
  <si>
    <t xml:space="preserve">2614 </t>
  </si>
  <si>
    <t>東森</t>
  </si>
  <si>
    <t xml:space="preserve">067025 </t>
  </si>
  <si>
    <t>興富發凱基74購01</t>
  </si>
  <si>
    <t xml:space="preserve">05984P </t>
  </si>
  <si>
    <t>和碩凱基76售02</t>
  </si>
  <si>
    <t xml:space="preserve">071658 </t>
  </si>
  <si>
    <t>FB上証統一79購01</t>
  </si>
  <si>
    <t xml:space="preserve">069160 </t>
  </si>
  <si>
    <t>創意群益76購01</t>
  </si>
  <si>
    <t xml:space="preserve">06309P </t>
  </si>
  <si>
    <t>玉晶光元大78售01</t>
  </si>
  <si>
    <t xml:space="preserve">05679P </t>
  </si>
  <si>
    <t>華通凱基75售04</t>
  </si>
  <si>
    <t xml:space="preserve">068957 </t>
  </si>
  <si>
    <t>國巨國泰76購02</t>
  </si>
  <si>
    <t xml:space="preserve">066836 </t>
  </si>
  <si>
    <t>英利元大74購01</t>
  </si>
  <si>
    <t xml:space="preserve">067442 </t>
  </si>
  <si>
    <t>旺宏永昌74購02</t>
  </si>
  <si>
    <t xml:space="preserve">062536 </t>
  </si>
  <si>
    <t>長虹元大74購01</t>
  </si>
  <si>
    <t xml:space="preserve">067011 </t>
  </si>
  <si>
    <t>創意元大75購01</t>
  </si>
  <si>
    <t xml:space="preserve">069989 </t>
  </si>
  <si>
    <t>智原凱基76購01</t>
  </si>
  <si>
    <t xml:space="preserve">068998 </t>
  </si>
  <si>
    <t>正文凱基75購01</t>
  </si>
  <si>
    <t xml:space="preserve">071898 </t>
  </si>
  <si>
    <t>滬深2X永昌78購01</t>
  </si>
  <si>
    <t xml:space="preserve">070067 </t>
  </si>
  <si>
    <t>台郡凱基76購02</t>
  </si>
  <si>
    <t xml:space="preserve">073900 </t>
  </si>
  <si>
    <t>華新科元大78購04</t>
  </si>
  <si>
    <t xml:space="preserve">075831 </t>
  </si>
  <si>
    <t>景碩台新7A購01</t>
  </si>
  <si>
    <t xml:space="preserve">070300 </t>
  </si>
  <si>
    <t>智原群益76購03</t>
  </si>
  <si>
    <t xml:space="preserve">071357 </t>
  </si>
  <si>
    <t>GIS群益77購03</t>
  </si>
  <si>
    <t xml:space="preserve">064490 </t>
  </si>
  <si>
    <t>美律中信74購01</t>
  </si>
  <si>
    <t xml:space="preserve">2606 </t>
  </si>
  <si>
    <t>裕民</t>
  </si>
  <si>
    <t xml:space="preserve">075471 </t>
  </si>
  <si>
    <t>聚陽麥證79購01</t>
  </si>
  <si>
    <t xml:space="preserve">070511 </t>
  </si>
  <si>
    <t>達運永豐76購02</t>
  </si>
  <si>
    <t xml:space="preserve">2332 </t>
  </si>
  <si>
    <t>友訊</t>
  </si>
  <si>
    <t xml:space="preserve">073630 </t>
  </si>
  <si>
    <t>聯茂凱基78購01</t>
  </si>
  <si>
    <t xml:space="preserve">2836 </t>
  </si>
  <si>
    <t>高雄銀</t>
  </si>
  <si>
    <t xml:space="preserve">07112P </t>
  </si>
  <si>
    <t>聯發科富邦79售04</t>
  </si>
  <si>
    <t xml:space="preserve">071430 </t>
  </si>
  <si>
    <t>華榮永豐77購01</t>
  </si>
  <si>
    <t xml:space="preserve">06813P </t>
  </si>
  <si>
    <t>可成富邦7A售01</t>
  </si>
  <si>
    <t xml:space="preserve">073158 </t>
  </si>
  <si>
    <t>信邦元富77購01</t>
  </si>
  <si>
    <t xml:space="preserve">073623 </t>
  </si>
  <si>
    <t>台光電凱基78購04</t>
  </si>
  <si>
    <t xml:space="preserve">076785 </t>
  </si>
  <si>
    <t>台化日盛7A購01</t>
  </si>
  <si>
    <t xml:space="preserve">062273 </t>
  </si>
  <si>
    <t>大立光統一74購02</t>
  </si>
  <si>
    <t xml:space="preserve">066933 </t>
  </si>
  <si>
    <t>晶電元富74購02</t>
  </si>
  <si>
    <t xml:space="preserve">071730 </t>
  </si>
  <si>
    <t>盟立元大77購01</t>
  </si>
  <si>
    <t xml:space="preserve">070423 </t>
  </si>
  <si>
    <t>宏碁群益77購01</t>
  </si>
  <si>
    <t xml:space="preserve">069039 </t>
  </si>
  <si>
    <t>禾伸堂永豐75購02</t>
  </si>
  <si>
    <t xml:space="preserve">067965 </t>
  </si>
  <si>
    <t>台積電國泰74購06</t>
  </si>
  <si>
    <t xml:space="preserve">062559 </t>
  </si>
  <si>
    <t>彩晶玉山74購01</t>
  </si>
  <si>
    <t xml:space="preserve">070941 </t>
  </si>
  <si>
    <t>華紙第一79購01</t>
  </si>
  <si>
    <t xml:space="preserve">068306 </t>
  </si>
  <si>
    <t>旺宏國泰75購05</t>
  </si>
  <si>
    <t xml:space="preserve">068331 </t>
  </si>
  <si>
    <t>啟碁凱基75購01</t>
  </si>
  <si>
    <t xml:space="preserve">5907 </t>
  </si>
  <si>
    <t>大洋-KY</t>
  </si>
  <si>
    <t xml:space="preserve">074496 </t>
  </si>
  <si>
    <t>大立光凱基78購05</t>
  </si>
  <si>
    <t xml:space="preserve">069415 </t>
  </si>
  <si>
    <t>奇鋐凱基75購01</t>
  </si>
  <si>
    <t xml:space="preserve">071422 </t>
  </si>
  <si>
    <t>正崴台新78購01</t>
  </si>
  <si>
    <t xml:space="preserve">075201 </t>
  </si>
  <si>
    <t>大立光元大79購08</t>
  </si>
  <si>
    <t xml:space="preserve">070667 </t>
  </si>
  <si>
    <t>力麗元大76購01</t>
  </si>
  <si>
    <t xml:space="preserve">076714 </t>
  </si>
  <si>
    <t>華通凱基7A購01</t>
  </si>
  <si>
    <t xml:space="preserve">071277 </t>
  </si>
  <si>
    <t>宏碁群益77購02</t>
  </si>
  <si>
    <t xml:space="preserve">073743 </t>
  </si>
  <si>
    <t>精英永豐78購01</t>
  </si>
  <si>
    <t xml:space="preserve">076573 </t>
  </si>
  <si>
    <t>禾伸堂永豐7A購01</t>
  </si>
  <si>
    <t xml:space="preserve">069576 </t>
  </si>
  <si>
    <t>大同群益75購05</t>
  </si>
  <si>
    <t xml:space="preserve">068152 </t>
  </si>
  <si>
    <t>劍麟永豐75購01</t>
  </si>
  <si>
    <t xml:space="preserve">073825 </t>
  </si>
  <si>
    <t>可成元大78購04</t>
  </si>
  <si>
    <t xml:space="preserve">076649 </t>
  </si>
  <si>
    <t>正文元富7A購01</t>
  </si>
  <si>
    <t xml:space="preserve">073325 </t>
  </si>
  <si>
    <t>祥碩麥證78購01</t>
  </si>
  <si>
    <t xml:space="preserve">076569 </t>
  </si>
  <si>
    <t>全新永豐7A購03</t>
  </si>
  <si>
    <t xml:space="preserve">076852 </t>
  </si>
  <si>
    <t>台郡國票7A購01</t>
  </si>
  <si>
    <t xml:space="preserve">070838 </t>
  </si>
  <si>
    <t>台光電日盛76購01</t>
  </si>
  <si>
    <t xml:space="preserve">072784 </t>
  </si>
  <si>
    <t>禾伸堂元大77購07</t>
  </si>
  <si>
    <t xml:space="preserve">075706 </t>
  </si>
  <si>
    <t>台積電群益79購07</t>
  </si>
  <si>
    <t xml:space="preserve">072264 </t>
  </si>
  <si>
    <t>華邦電兆豐78購02</t>
  </si>
  <si>
    <t xml:space="preserve">076879 </t>
  </si>
  <si>
    <t>聯詠元大7A購02</t>
  </si>
  <si>
    <t xml:space="preserve">9955 </t>
  </si>
  <si>
    <t>佳龍</t>
  </si>
  <si>
    <t xml:space="preserve">067421 </t>
  </si>
  <si>
    <t>聯發科富邦76購01</t>
  </si>
  <si>
    <t xml:space="preserve">076574 </t>
  </si>
  <si>
    <t>明泰永豐7A購01</t>
  </si>
  <si>
    <t xml:space="preserve">068465 </t>
  </si>
  <si>
    <t>華新科元大75購02</t>
  </si>
  <si>
    <t xml:space="preserve">073856 </t>
  </si>
  <si>
    <t>台積電永豐78購01</t>
  </si>
  <si>
    <t xml:space="preserve">072227 </t>
  </si>
  <si>
    <t>大同中信77購01</t>
  </si>
  <si>
    <t xml:space="preserve">03545C </t>
  </si>
  <si>
    <t>滬深2X元富84牛01</t>
  </si>
  <si>
    <t xml:space="preserve">071414 </t>
  </si>
  <si>
    <t>強茂中信79購01</t>
  </si>
  <si>
    <t xml:space="preserve">076203 </t>
  </si>
  <si>
    <t>國泰金日盛79購01</t>
  </si>
  <si>
    <t xml:space="preserve">072369 </t>
  </si>
  <si>
    <t>臺股指群益77購01</t>
  </si>
  <si>
    <t xml:space="preserve">05670P </t>
  </si>
  <si>
    <t>T50反1日盛75售01</t>
  </si>
  <si>
    <t xml:space="preserve">073853 </t>
  </si>
  <si>
    <t>富邦金台新78購02</t>
  </si>
  <si>
    <t xml:space="preserve">069358 </t>
  </si>
  <si>
    <t>創意國票75購01</t>
  </si>
  <si>
    <t xml:space="preserve">071670 </t>
  </si>
  <si>
    <t>美律元富77購01</t>
  </si>
  <si>
    <t xml:space="preserve">070981 </t>
  </si>
  <si>
    <t>統一永豐76購01</t>
  </si>
  <si>
    <t xml:space="preserve">2467 </t>
  </si>
  <si>
    <t>志聖</t>
  </si>
  <si>
    <t xml:space="preserve">06927P </t>
  </si>
  <si>
    <t>FBVIX群益79售02</t>
  </si>
  <si>
    <t xml:space="preserve">070989 </t>
  </si>
  <si>
    <t>GIS永豐76購08</t>
  </si>
  <si>
    <t xml:space="preserve">072052 </t>
  </si>
  <si>
    <t>光寶科元大77購01</t>
  </si>
  <si>
    <t xml:space="preserve">05659P </t>
  </si>
  <si>
    <t>美律富邦76售02</t>
  </si>
  <si>
    <t xml:space="preserve">067373 </t>
  </si>
  <si>
    <t>鴻準台新75購01</t>
  </si>
  <si>
    <t xml:space="preserve">070427 </t>
  </si>
  <si>
    <t>華擎群益76購02</t>
  </si>
  <si>
    <t xml:space="preserve">074310 </t>
  </si>
  <si>
    <t>上証2X永豐78購01</t>
  </si>
  <si>
    <t xml:space="preserve">069978 </t>
  </si>
  <si>
    <t>訊芯群益76購04</t>
  </si>
  <si>
    <t xml:space="preserve">070826 </t>
  </si>
  <si>
    <t>台光電元富76購01</t>
  </si>
  <si>
    <t xml:space="preserve">075797 </t>
  </si>
  <si>
    <t>力麗統一79購02</t>
  </si>
  <si>
    <t xml:space="preserve">06455P </t>
  </si>
  <si>
    <t>臺股指麥證7A售04</t>
  </si>
  <si>
    <t xml:space="preserve">3561 </t>
  </si>
  <si>
    <t>昇陽光電</t>
  </si>
  <si>
    <t xml:space="preserve">065568 </t>
  </si>
  <si>
    <t>永豐金中信74購01</t>
  </si>
  <si>
    <t xml:space="preserve">069454 </t>
  </si>
  <si>
    <t>廣達兆豐75購01</t>
  </si>
  <si>
    <t xml:space="preserve">071734 </t>
  </si>
  <si>
    <t>華晶科元大77購01</t>
  </si>
  <si>
    <t xml:space="preserve">067031 </t>
  </si>
  <si>
    <t>長虹凱基74購01</t>
  </si>
  <si>
    <t xml:space="preserve">073609 </t>
  </si>
  <si>
    <t>台塑麥證79購01</t>
  </si>
  <si>
    <t xml:space="preserve">065392 </t>
  </si>
  <si>
    <t>美律兆豐75購01</t>
  </si>
  <si>
    <t xml:space="preserve">072991 </t>
  </si>
  <si>
    <t>禾伸堂日盛77購03</t>
  </si>
  <si>
    <t xml:space="preserve">067535 </t>
  </si>
  <si>
    <t>廣達凱基74購01</t>
  </si>
  <si>
    <t xml:space="preserve">071104 </t>
  </si>
  <si>
    <t>百和元富78購01</t>
  </si>
  <si>
    <t xml:space="preserve">066392 </t>
  </si>
  <si>
    <t>旺宏兆豐74購01</t>
  </si>
  <si>
    <t xml:space="preserve">067434 </t>
  </si>
  <si>
    <t>群創群益74購04</t>
  </si>
  <si>
    <t xml:space="preserve">070528 </t>
  </si>
  <si>
    <t>大立光富邦76購10</t>
  </si>
  <si>
    <t xml:space="preserve">05449P </t>
  </si>
  <si>
    <t>儒鴻兆豐74售03</t>
  </si>
  <si>
    <t xml:space="preserve">062736 </t>
  </si>
  <si>
    <t>緯創永昌75購01</t>
  </si>
  <si>
    <t xml:space="preserve">070959 </t>
  </si>
  <si>
    <t>晶電群益76購05</t>
  </si>
  <si>
    <t xml:space="preserve">074943 </t>
  </si>
  <si>
    <t>廣達麥證7A購01</t>
  </si>
  <si>
    <t xml:space="preserve">075246 </t>
  </si>
  <si>
    <t>葡萄王中信79購01</t>
  </si>
  <si>
    <t xml:space="preserve">069717 </t>
  </si>
  <si>
    <t>國喬兆豐76購01</t>
  </si>
  <si>
    <t xml:space="preserve">4934 </t>
  </si>
  <si>
    <t>太極</t>
  </si>
  <si>
    <t xml:space="preserve">067835 </t>
  </si>
  <si>
    <t>大立光中信75購01</t>
  </si>
  <si>
    <t xml:space="preserve">066992 </t>
  </si>
  <si>
    <t>華東永豐74購01</t>
  </si>
  <si>
    <t xml:space="preserve">073672 </t>
  </si>
  <si>
    <t>矽格麥證79購01</t>
  </si>
  <si>
    <t xml:space="preserve">074886 </t>
  </si>
  <si>
    <t>台郡凱基79購02</t>
  </si>
  <si>
    <t xml:space="preserve">066822 </t>
  </si>
  <si>
    <t>力麗元大74購01</t>
  </si>
  <si>
    <t xml:space="preserve">074452 </t>
  </si>
  <si>
    <t>GIS群益78購03</t>
  </si>
  <si>
    <t xml:space="preserve">1721 </t>
  </si>
  <si>
    <t>三晃</t>
  </si>
  <si>
    <t xml:space="preserve">075026 </t>
  </si>
  <si>
    <t>和大元大79購02</t>
  </si>
  <si>
    <t xml:space="preserve">06087P </t>
  </si>
  <si>
    <t>大立光統一76售05</t>
  </si>
  <si>
    <t xml:space="preserve">3682 </t>
  </si>
  <si>
    <t>亞太電</t>
  </si>
  <si>
    <t xml:space="preserve">072704 </t>
  </si>
  <si>
    <t>正文永豐77購02</t>
  </si>
  <si>
    <t xml:space="preserve">05879P </t>
  </si>
  <si>
    <t>致伸元大75售02</t>
  </si>
  <si>
    <t xml:space="preserve">070351 </t>
  </si>
  <si>
    <t>和碩日盛76購01</t>
  </si>
  <si>
    <t xml:space="preserve">073278 </t>
  </si>
  <si>
    <t>奇鋐台新77購01</t>
  </si>
  <si>
    <t xml:space="preserve">068202 </t>
  </si>
  <si>
    <t>明泰兆豐75購01</t>
  </si>
  <si>
    <t xml:space="preserve">072308 </t>
  </si>
  <si>
    <t>群創台新78購01</t>
  </si>
  <si>
    <t xml:space="preserve">071380 </t>
  </si>
  <si>
    <t>大成鋼凱基77購01</t>
  </si>
  <si>
    <t xml:space="preserve">075474 </t>
  </si>
  <si>
    <t>強茂麥證79購01</t>
  </si>
  <si>
    <t xml:space="preserve">074721 </t>
  </si>
  <si>
    <t>卜蜂群益79購01</t>
  </si>
  <si>
    <t xml:space="preserve">075088 </t>
  </si>
  <si>
    <t>滬深2X群益7A購04</t>
  </si>
  <si>
    <t xml:space="preserve">05274P </t>
  </si>
  <si>
    <t>智原康和74售01</t>
  </si>
  <si>
    <t xml:space="preserve">072350 </t>
  </si>
  <si>
    <t>鴻準麥證78購01</t>
  </si>
  <si>
    <t xml:space="preserve">064245 </t>
  </si>
  <si>
    <t>A50正2統一74購01</t>
  </si>
  <si>
    <t xml:space="preserve">071253 </t>
  </si>
  <si>
    <t>英利日盛77購01</t>
  </si>
  <si>
    <t xml:space="preserve">070721 </t>
  </si>
  <si>
    <t>台勝科統一76購02</t>
  </si>
  <si>
    <t xml:space="preserve">9924 </t>
  </si>
  <si>
    <t>福興</t>
  </si>
  <si>
    <t xml:space="preserve">069787 </t>
  </si>
  <si>
    <t>GIS元富76購01</t>
  </si>
  <si>
    <t xml:space="preserve">076643 </t>
  </si>
  <si>
    <t>致茂元富7A購01</t>
  </si>
  <si>
    <t xml:space="preserve">068710 </t>
  </si>
  <si>
    <t>台積電統一75購09</t>
  </si>
  <si>
    <t xml:space="preserve">075449 </t>
  </si>
  <si>
    <t>華新科凱基79購04</t>
  </si>
  <si>
    <t xml:space="preserve">072855 </t>
  </si>
  <si>
    <t>中工麥證77購01</t>
  </si>
  <si>
    <t xml:space="preserve">068677 </t>
  </si>
  <si>
    <t>GIS國票75購01</t>
  </si>
  <si>
    <t xml:space="preserve">076905 </t>
  </si>
  <si>
    <t>達興元富7A購01</t>
  </si>
  <si>
    <t xml:space="preserve">070921 </t>
  </si>
  <si>
    <t>鴻海國泰76購05</t>
  </si>
  <si>
    <t xml:space="preserve">068675 </t>
  </si>
  <si>
    <t>義隆國票75購01</t>
  </si>
  <si>
    <t xml:space="preserve">071810 </t>
  </si>
  <si>
    <t>中磊統一77購01</t>
  </si>
  <si>
    <t xml:space="preserve">069499 </t>
  </si>
  <si>
    <t>CFA50統一75購02</t>
  </si>
  <si>
    <t xml:space="preserve">069616 </t>
  </si>
  <si>
    <t>長榮富邦75購01</t>
  </si>
  <si>
    <t xml:space="preserve">062521 </t>
  </si>
  <si>
    <t>潤隆元大74購01</t>
  </si>
  <si>
    <t xml:space="preserve">072985 </t>
  </si>
  <si>
    <t>為升凱基77購01</t>
  </si>
  <si>
    <t xml:space="preserve">03031X </t>
  </si>
  <si>
    <t>元展28</t>
  </si>
  <si>
    <t xml:space="preserve">071350 </t>
  </si>
  <si>
    <t>華航群益77購01</t>
  </si>
  <si>
    <t xml:space="preserve">03019X </t>
  </si>
  <si>
    <t>元展19</t>
  </si>
  <si>
    <t xml:space="preserve">074163 </t>
  </si>
  <si>
    <t>華新科統一79購01</t>
  </si>
  <si>
    <t xml:space="preserve">075500 </t>
  </si>
  <si>
    <t>鴻海元大79購01</t>
  </si>
  <si>
    <t xml:space="preserve">072391 </t>
  </si>
  <si>
    <t>禾伸堂元大77購06</t>
  </si>
  <si>
    <t xml:space="preserve">2009 </t>
  </si>
  <si>
    <t>第一銅</t>
  </si>
  <si>
    <t xml:space="preserve">070207 </t>
  </si>
  <si>
    <t>台光電國票76購01</t>
  </si>
  <si>
    <t xml:space="preserve">068494 </t>
  </si>
  <si>
    <t>台光電國票75購02</t>
  </si>
  <si>
    <t xml:space="preserve">069058 </t>
  </si>
  <si>
    <t>東聯國泰77購01</t>
  </si>
  <si>
    <t xml:space="preserve">066914 </t>
  </si>
  <si>
    <t>萬海富邦77購01</t>
  </si>
  <si>
    <t xml:space="preserve">067756 </t>
  </si>
  <si>
    <t>建準凱基74購02</t>
  </si>
  <si>
    <t xml:space="preserve">01003T </t>
  </si>
  <si>
    <t>兆豐新光R1</t>
  </si>
  <si>
    <t xml:space="preserve">2028 </t>
  </si>
  <si>
    <t>威致</t>
  </si>
  <si>
    <t xml:space="preserve">1326 </t>
  </si>
  <si>
    <t>台化</t>
  </si>
  <si>
    <t xml:space="preserve">070456 </t>
  </si>
  <si>
    <t>大同國票76購02</t>
  </si>
  <si>
    <t xml:space="preserve">075826 </t>
  </si>
  <si>
    <t>祥碩永豐79購01</t>
  </si>
  <si>
    <t xml:space="preserve">067658 </t>
  </si>
  <si>
    <t>貿聯台新74購01</t>
  </si>
  <si>
    <t xml:space="preserve">075033 </t>
  </si>
  <si>
    <t>聯發科元大79購01</t>
  </si>
  <si>
    <t xml:space="preserve">060806 </t>
  </si>
  <si>
    <t>T50反1元大75購01</t>
  </si>
  <si>
    <t xml:space="preserve">075410 </t>
  </si>
  <si>
    <t>新光金元大79購04</t>
  </si>
  <si>
    <t xml:space="preserve">06077P </t>
  </si>
  <si>
    <t>大立光永豐76售07</t>
  </si>
  <si>
    <t xml:space="preserve">073330 </t>
  </si>
  <si>
    <t>中租凱基78購01</t>
  </si>
  <si>
    <t xml:space="preserve">076910 </t>
  </si>
  <si>
    <t>力麗康和7A購01</t>
  </si>
  <si>
    <t xml:space="preserve">06715P </t>
  </si>
  <si>
    <t>TPK元富78售01</t>
  </si>
  <si>
    <t xml:space="preserve">072658 </t>
  </si>
  <si>
    <t>宏碁國票77購03</t>
  </si>
  <si>
    <t xml:space="preserve">070234 </t>
  </si>
  <si>
    <t>聯電元大76購01</t>
  </si>
  <si>
    <t xml:space="preserve">068293 </t>
  </si>
  <si>
    <t>信邦元大75購01</t>
  </si>
  <si>
    <t xml:space="preserve">064695 </t>
  </si>
  <si>
    <t>佳世達永昌74購02</t>
  </si>
  <si>
    <t xml:space="preserve">00683L </t>
  </si>
  <si>
    <t>元大美元指數正2</t>
  </si>
  <si>
    <t xml:space="preserve">067343 </t>
  </si>
  <si>
    <t>鴻海統一75購01</t>
  </si>
  <si>
    <t xml:space="preserve">067400 </t>
  </si>
  <si>
    <t>晶電元富74購04</t>
  </si>
  <si>
    <t xml:space="preserve">074655 </t>
  </si>
  <si>
    <t>台光電元富79購01</t>
  </si>
  <si>
    <t xml:space="preserve">06386P </t>
  </si>
  <si>
    <t>滬深2X群益78售04</t>
  </si>
  <si>
    <t xml:space="preserve">3346 </t>
  </si>
  <si>
    <t>麗清</t>
  </si>
  <si>
    <t xml:space="preserve">072751 </t>
  </si>
  <si>
    <t>日月光群益77購02</t>
  </si>
  <si>
    <t xml:space="preserve">070316 </t>
  </si>
  <si>
    <t>GIS元大78購01</t>
  </si>
  <si>
    <t xml:space="preserve">066748 </t>
  </si>
  <si>
    <t>正隆群益74購01</t>
  </si>
  <si>
    <t xml:space="preserve">067920 </t>
  </si>
  <si>
    <t>為升永豐74購01</t>
  </si>
  <si>
    <t xml:space="preserve">071498 </t>
  </si>
  <si>
    <t>正崴元大77購02</t>
  </si>
  <si>
    <t xml:space="preserve">071900 </t>
  </si>
  <si>
    <t>上証2X中信79購01</t>
  </si>
  <si>
    <t xml:space="preserve">068419 </t>
  </si>
  <si>
    <t>強茂群益75購01</t>
  </si>
  <si>
    <t xml:space="preserve">064477 </t>
  </si>
  <si>
    <t>聯電富邦75購01</t>
  </si>
  <si>
    <t xml:space="preserve">073286 </t>
  </si>
  <si>
    <t>智原永豐77購04</t>
  </si>
  <si>
    <t xml:space="preserve">072483 </t>
  </si>
  <si>
    <t>強茂凱基77購02</t>
  </si>
  <si>
    <t xml:space="preserve">067488 </t>
  </si>
  <si>
    <t>建準兆豐74購01</t>
  </si>
  <si>
    <t xml:space="preserve">066141 </t>
  </si>
  <si>
    <t>可成凱基75購05</t>
  </si>
  <si>
    <t xml:space="preserve">066849 </t>
  </si>
  <si>
    <t>瑞軒元大74購02</t>
  </si>
  <si>
    <t xml:space="preserve">073389 </t>
  </si>
  <si>
    <t>台達電統一78購01</t>
  </si>
  <si>
    <t xml:space="preserve">070083 </t>
  </si>
  <si>
    <t>南亞科兆豐77購01</t>
  </si>
  <si>
    <t xml:space="preserve">071545 </t>
  </si>
  <si>
    <t>瑞昱元富77購01</t>
  </si>
  <si>
    <t xml:space="preserve">076540 </t>
  </si>
  <si>
    <t>T50反1中信82購01</t>
  </si>
  <si>
    <t xml:space="preserve">9902 </t>
  </si>
  <si>
    <t>台火</t>
  </si>
  <si>
    <t xml:space="preserve">070392 </t>
  </si>
  <si>
    <t>臻鼎富邦79購01</t>
  </si>
  <si>
    <t xml:space="preserve">073463 </t>
  </si>
  <si>
    <t>可成凱基78購02</t>
  </si>
  <si>
    <t xml:space="preserve">069943 </t>
  </si>
  <si>
    <t>力成永豐76購01</t>
  </si>
  <si>
    <t xml:space="preserve">066451 </t>
  </si>
  <si>
    <t>瑞昱群益74購01</t>
  </si>
  <si>
    <t xml:space="preserve">06028P </t>
  </si>
  <si>
    <t>揚明光元大76售01</t>
  </si>
  <si>
    <t xml:space="preserve">00691R </t>
  </si>
  <si>
    <t>兆豐藍籌30反一</t>
  </si>
  <si>
    <t xml:space="preserve">069627 </t>
  </si>
  <si>
    <t>旺宏群益76購01</t>
  </si>
  <si>
    <t xml:space="preserve">069187 </t>
  </si>
  <si>
    <t>大同凱基75購03</t>
  </si>
  <si>
    <t xml:space="preserve">075313 </t>
  </si>
  <si>
    <t>可成元大79購04</t>
  </si>
  <si>
    <t xml:space="preserve">069342 </t>
  </si>
  <si>
    <t>京鼎永豐75購03</t>
  </si>
  <si>
    <t xml:space="preserve">075444 </t>
  </si>
  <si>
    <t>長虹麥證79購01</t>
  </si>
  <si>
    <t xml:space="preserve">075776 </t>
  </si>
  <si>
    <t>元油2X群益79購01</t>
  </si>
  <si>
    <t xml:space="preserve">05676P </t>
  </si>
  <si>
    <t>晶電富邦77售02</t>
  </si>
  <si>
    <t xml:space="preserve">074438 </t>
  </si>
  <si>
    <t>為升群益78購02</t>
  </si>
  <si>
    <t xml:space="preserve">069752 </t>
  </si>
  <si>
    <t>聯發科元大76購02</t>
  </si>
  <si>
    <t xml:space="preserve">05601P </t>
  </si>
  <si>
    <t>華擎群益76售01</t>
  </si>
  <si>
    <t xml:space="preserve">074561 </t>
  </si>
  <si>
    <t>力麗群益79購01</t>
  </si>
  <si>
    <t xml:space="preserve">06908P </t>
  </si>
  <si>
    <t>美律元富79售01</t>
  </si>
  <si>
    <t xml:space="preserve">075286 </t>
  </si>
  <si>
    <t>旺宏永豐79購04</t>
  </si>
  <si>
    <t xml:space="preserve">073160 </t>
  </si>
  <si>
    <t>TPK元富77購02</t>
  </si>
  <si>
    <t xml:space="preserve">06354P </t>
  </si>
  <si>
    <t>台勝科群益77售05</t>
  </si>
  <si>
    <t xml:space="preserve">071470 </t>
  </si>
  <si>
    <t>華航富邦77購01</t>
  </si>
  <si>
    <t xml:space="preserve">075281 </t>
  </si>
  <si>
    <t>麗豐群益79購01</t>
  </si>
  <si>
    <t xml:space="preserve">071303 </t>
  </si>
  <si>
    <t>達麗永豐77購01</t>
  </si>
  <si>
    <t xml:space="preserve">073633 </t>
  </si>
  <si>
    <t>FB上証元大78購01</t>
  </si>
  <si>
    <t xml:space="preserve">06327P </t>
  </si>
  <si>
    <t>長榮群益77售01</t>
  </si>
  <si>
    <t xml:space="preserve">06062P </t>
  </si>
  <si>
    <t>元油2X元富76售01</t>
  </si>
  <si>
    <t xml:space="preserve">075641 </t>
  </si>
  <si>
    <t>台新金中信79購01</t>
  </si>
  <si>
    <t xml:space="preserve">070675 </t>
  </si>
  <si>
    <t>大立光元大77購05</t>
  </si>
  <si>
    <t xml:space="preserve">069009 </t>
  </si>
  <si>
    <t>可成國泰76購03</t>
  </si>
  <si>
    <t xml:space="preserve">2106 </t>
  </si>
  <si>
    <t>建大</t>
  </si>
  <si>
    <t xml:space="preserve">06948P </t>
  </si>
  <si>
    <t>宏達電元大79售01</t>
  </si>
  <si>
    <t xml:space="preserve">067824 </t>
  </si>
  <si>
    <t>宏達電兆豐74購03</t>
  </si>
  <si>
    <t xml:space="preserve">070926 </t>
  </si>
  <si>
    <t>智邦富邦76購01</t>
  </si>
  <si>
    <t xml:space="preserve">074520 </t>
  </si>
  <si>
    <t>大立光元大78購16</t>
  </si>
  <si>
    <t xml:space="preserve">071548 </t>
  </si>
  <si>
    <t>盟立元富77購01</t>
  </si>
  <si>
    <t xml:space="preserve">067475 </t>
  </si>
  <si>
    <t>臺股指元富74購01</t>
  </si>
  <si>
    <t xml:space="preserve">072398 </t>
  </si>
  <si>
    <t>大同元富77購06</t>
  </si>
  <si>
    <t xml:space="preserve">3006 </t>
  </si>
  <si>
    <t>晶豪科</t>
  </si>
  <si>
    <t xml:space="preserve">06572P </t>
  </si>
  <si>
    <t>群創富邦77售03</t>
  </si>
  <si>
    <t xml:space="preserve">076500 </t>
  </si>
  <si>
    <t>嘉晶元大7C購01</t>
  </si>
  <si>
    <t xml:space="preserve">1459 </t>
  </si>
  <si>
    <t>聯發</t>
  </si>
  <si>
    <t xml:space="preserve">3698 </t>
  </si>
  <si>
    <t>隆達</t>
  </si>
  <si>
    <t xml:space="preserve">1776 </t>
  </si>
  <si>
    <t>展宇</t>
  </si>
  <si>
    <t xml:space="preserve">071449 </t>
  </si>
  <si>
    <t>志超永豐77購01</t>
  </si>
  <si>
    <t xml:space="preserve">2034 </t>
  </si>
  <si>
    <t>允強</t>
  </si>
  <si>
    <t xml:space="preserve">074363 </t>
  </si>
  <si>
    <t>深100群益79購01</t>
  </si>
  <si>
    <t xml:space="preserve">06709P </t>
  </si>
  <si>
    <t>宏碁群益78售02</t>
  </si>
  <si>
    <t xml:space="preserve">04470P </t>
  </si>
  <si>
    <t>宏達電群益74售01</t>
  </si>
  <si>
    <t xml:space="preserve">074025 </t>
  </si>
  <si>
    <t>華邦電統一79購03</t>
  </si>
  <si>
    <t xml:space="preserve">072594 </t>
  </si>
  <si>
    <t>儒鴻元大77購01</t>
  </si>
  <si>
    <t xml:space="preserve">076773 </t>
  </si>
  <si>
    <t>立隆電元大81購01</t>
  </si>
  <si>
    <t xml:space="preserve">073037 </t>
  </si>
  <si>
    <t>大立光麥證77購02</t>
  </si>
  <si>
    <t xml:space="preserve">1514 </t>
  </si>
  <si>
    <t>亞力</t>
  </si>
  <si>
    <t xml:space="preserve">07288P </t>
  </si>
  <si>
    <t>燿華元大7A售03</t>
  </si>
  <si>
    <t xml:space="preserve">069000 </t>
  </si>
  <si>
    <t>嘉聯益凱基75購02</t>
  </si>
  <si>
    <t xml:space="preserve">075692 </t>
  </si>
  <si>
    <t>臺股指元大79購19</t>
  </si>
  <si>
    <t xml:space="preserve">067649 </t>
  </si>
  <si>
    <t>FB上証永昌75購02</t>
  </si>
  <si>
    <t xml:space="preserve">071335 </t>
  </si>
  <si>
    <t>宏碁元富77購01</t>
  </si>
  <si>
    <t xml:space="preserve">070107 </t>
  </si>
  <si>
    <t>台光電群益76購02</t>
  </si>
  <si>
    <t xml:space="preserve">070874 </t>
  </si>
  <si>
    <t>台虹永豐76購01</t>
  </si>
  <si>
    <t xml:space="preserve">072771 </t>
  </si>
  <si>
    <t>國巨元大77購04</t>
  </si>
  <si>
    <t xml:space="preserve">071625 </t>
  </si>
  <si>
    <t>台苯國票77購01</t>
  </si>
  <si>
    <t xml:space="preserve">074746 </t>
  </si>
  <si>
    <t>新日興元大79購01</t>
  </si>
  <si>
    <t xml:space="preserve">067639 </t>
  </si>
  <si>
    <t>高股息元大74購02</t>
  </si>
  <si>
    <t xml:space="preserve">1439 </t>
  </si>
  <si>
    <t>中和</t>
  </si>
  <si>
    <t xml:space="preserve">071359 </t>
  </si>
  <si>
    <t>榮化國票77購01</t>
  </si>
  <si>
    <t xml:space="preserve">072522 </t>
  </si>
  <si>
    <t>光寶科麥證77購01</t>
  </si>
  <si>
    <t xml:space="preserve">070072 </t>
  </si>
  <si>
    <t>榮成元富76購01</t>
  </si>
  <si>
    <t xml:space="preserve">076129 </t>
  </si>
  <si>
    <t>國巨永豐79購06</t>
  </si>
  <si>
    <t xml:space="preserve">00636K </t>
  </si>
  <si>
    <t>國泰中國A50+U</t>
  </si>
  <si>
    <t xml:space="preserve">074400 </t>
  </si>
  <si>
    <t>大立光元大79購03</t>
  </si>
  <si>
    <t xml:space="preserve">05786P </t>
  </si>
  <si>
    <t>嘉聯益凱基75售03</t>
  </si>
  <si>
    <t xml:space="preserve">068574 </t>
  </si>
  <si>
    <t>華通國泰77購03</t>
  </si>
  <si>
    <t xml:space="preserve">073395 </t>
  </si>
  <si>
    <t>微星統一79購01</t>
  </si>
  <si>
    <t xml:space="preserve">075517 </t>
  </si>
  <si>
    <t>貿聯統一79購01</t>
  </si>
  <si>
    <t xml:space="preserve">067971 </t>
  </si>
  <si>
    <t>群創富邦74購02</t>
  </si>
  <si>
    <t xml:space="preserve">072083 </t>
  </si>
  <si>
    <t>台苯國泰77購01</t>
  </si>
  <si>
    <t xml:space="preserve">069259 </t>
  </si>
  <si>
    <t>貿聯永豐75購01</t>
  </si>
  <si>
    <t xml:space="preserve">071395 </t>
  </si>
  <si>
    <t>捷敏凱基77購02</t>
  </si>
  <si>
    <t xml:space="preserve">068610 </t>
  </si>
  <si>
    <t>儒鴻元大75購02</t>
  </si>
  <si>
    <t xml:space="preserve">076288 </t>
  </si>
  <si>
    <t>綠悅永豐79購01</t>
  </si>
  <si>
    <t xml:space="preserve">05553P </t>
  </si>
  <si>
    <t>乙盛元大75售01</t>
  </si>
  <si>
    <t xml:space="preserve">073139 </t>
  </si>
  <si>
    <t>大立光康和77購01</t>
  </si>
  <si>
    <t xml:space="preserve">069713 </t>
  </si>
  <si>
    <t>全新兆豐77購01</t>
  </si>
  <si>
    <t xml:space="preserve">00707R </t>
  </si>
  <si>
    <t>元大S&amp;P日圓反1</t>
  </si>
  <si>
    <t xml:space="preserve">068089 </t>
  </si>
  <si>
    <t>華通富邦75購01</t>
  </si>
  <si>
    <t xml:space="preserve">068408 </t>
  </si>
  <si>
    <t>全新凱基75購02</t>
  </si>
  <si>
    <t xml:space="preserve">072216 </t>
  </si>
  <si>
    <t>南茂群益77購01</t>
  </si>
  <si>
    <t xml:space="preserve">072138 </t>
  </si>
  <si>
    <t>力麗第一7A購01</t>
  </si>
  <si>
    <t xml:space="preserve">071766 </t>
  </si>
  <si>
    <t>長榮航第一77購01</t>
  </si>
  <si>
    <t xml:space="preserve">070444 </t>
  </si>
  <si>
    <t>宏達電元富76購02</t>
  </si>
  <si>
    <t xml:space="preserve">072680 </t>
  </si>
  <si>
    <t>鴻準群益77購01</t>
  </si>
  <si>
    <t xml:space="preserve">074165 </t>
  </si>
  <si>
    <t>GIS統一79購03</t>
  </si>
  <si>
    <t xml:space="preserve">072613 </t>
  </si>
  <si>
    <t>廣宇富邦77購01</t>
  </si>
  <si>
    <t xml:space="preserve">076183 </t>
  </si>
  <si>
    <t>達邁麥證7A購01</t>
  </si>
  <si>
    <t xml:space="preserve">069050 </t>
  </si>
  <si>
    <t>中租兆豐75購02</t>
  </si>
  <si>
    <t xml:space="preserve">1608 </t>
  </si>
  <si>
    <t>華榮</t>
  </si>
  <si>
    <t xml:space="preserve">068681 </t>
  </si>
  <si>
    <t>友達群益75購02</t>
  </si>
  <si>
    <t xml:space="preserve">070858 </t>
  </si>
  <si>
    <t>力成元大79購01</t>
  </si>
  <si>
    <t xml:space="preserve">067549 </t>
  </si>
  <si>
    <t>聯茂中信74購01</t>
  </si>
  <si>
    <t xml:space="preserve">066215 </t>
  </si>
  <si>
    <t>元油2X統一74購01</t>
  </si>
  <si>
    <t xml:space="preserve">067090 </t>
  </si>
  <si>
    <t>乙盛群益74購01</t>
  </si>
  <si>
    <t xml:space="preserve">070587 </t>
  </si>
  <si>
    <t>聯發科富邦76購07</t>
  </si>
  <si>
    <t xml:space="preserve">066947 </t>
  </si>
  <si>
    <t>東聯永豐74購01</t>
  </si>
  <si>
    <t xml:space="preserve">071995 </t>
  </si>
  <si>
    <t>欣興群益78購01</t>
  </si>
  <si>
    <t xml:space="preserve">074967 </t>
  </si>
  <si>
    <t>旺宏國票79購01</t>
  </si>
  <si>
    <t xml:space="preserve">075684 </t>
  </si>
  <si>
    <t>禾伸堂元大79購01</t>
  </si>
  <si>
    <t xml:space="preserve">072499 </t>
  </si>
  <si>
    <t>美律元大77購05</t>
  </si>
  <si>
    <t xml:space="preserve">073687 </t>
  </si>
  <si>
    <t>王品永豐78購01</t>
  </si>
  <si>
    <t xml:space="preserve">073857 </t>
  </si>
  <si>
    <t>奇力新永豐78購01</t>
  </si>
  <si>
    <t xml:space="preserve">06672P </t>
  </si>
  <si>
    <t>可成凱基78售07</t>
  </si>
  <si>
    <t xml:space="preserve">070853 </t>
  </si>
  <si>
    <t>萬海元大79購01</t>
  </si>
  <si>
    <t xml:space="preserve">074613 </t>
  </si>
  <si>
    <t>南亞科元大79購01</t>
  </si>
  <si>
    <t xml:space="preserve">07025P </t>
  </si>
  <si>
    <t>臺股指兆豐79售04</t>
  </si>
  <si>
    <t xml:space="preserve">071283 </t>
  </si>
  <si>
    <t>台虹宏遠77購02</t>
  </si>
  <si>
    <t xml:space="preserve">069954 </t>
  </si>
  <si>
    <t>可成富邦76購02</t>
  </si>
  <si>
    <t xml:space="preserve">070215 </t>
  </si>
  <si>
    <t>宏盛元富76購01</t>
  </si>
  <si>
    <t xml:space="preserve">06071P </t>
  </si>
  <si>
    <t>聯電元大76售03</t>
  </si>
  <si>
    <t xml:space="preserve">076044 </t>
  </si>
  <si>
    <t>智邦日盛79購01</t>
  </si>
  <si>
    <t xml:space="preserve">071699 </t>
  </si>
  <si>
    <t>國泰金群益77購01</t>
  </si>
  <si>
    <t xml:space="preserve">072752 </t>
  </si>
  <si>
    <t>鴻海群益77購03</t>
  </si>
  <si>
    <t xml:space="preserve">068521 </t>
  </si>
  <si>
    <t>億光台新75購01</t>
  </si>
  <si>
    <t xml:space="preserve">076936 </t>
  </si>
  <si>
    <t>燿華富邦7A購01</t>
  </si>
  <si>
    <t xml:space="preserve">070513 </t>
  </si>
  <si>
    <t>大立光玉山76購01</t>
  </si>
  <si>
    <t xml:space="preserve">06858P </t>
  </si>
  <si>
    <t>技嘉元大78售04</t>
  </si>
  <si>
    <t xml:space="preserve">075472 </t>
  </si>
  <si>
    <t>旺宏麥證79購01</t>
  </si>
  <si>
    <t xml:space="preserve">06111P </t>
  </si>
  <si>
    <t>滬深2X元富76售01</t>
  </si>
  <si>
    <t xml:space="preserve">068378 </t>
  </si>
  <si>
    <t>建準元大75購01</t>
  </si>
  <si>
    <t xml:space="preserve">072809 </t>
  </si>
  <si>
    <t>群創永豐77購02</t>
  </si>
  <si>
    <t xml:space="preserve">06765P </t>
  </si>
  <si>
    <t>臺股指元大79售07</t>
  </si>
  <si>
    <t xml:space="preserve">06569P </t>
  </si>
  <si>
    <t>矽格元富77售03</t>
  </si>
  <si>
    <t xml:space="preserve">07012P </t>
  </si>
  <si>
    <t>南亞科統一79售01</t>
  </si>
  <si>
    <t xml:space="preserve">05609P </t>
  </si>
  <si>
    <t>臺股指中信75售01</t>
  </si>
  <si>
    <t xml:space="preserve">06098P </t>
  </si>
  <si>
    <t>樺漢元大76售03</t>
  </si>
  <si>
    <t xml:space="preserve">06501P </t>
  </si>
  <si>
    <t>上銀中信78售02</t>
  </si>
  <si>
    <t xml:space="preserve">073611 </t>
  </si>
  <si>
    <t>力麗麥證79購01</t>
  </si>
  <si>
    <t xml:space="preserve">069182 </t>
  </si>
  <si>
    <t>聯電凱基75購01</t>
  </si>
  <si>
    <t xml:space="preserve">07035P </t>
  </si>
  <si>
    <t>臺股指永昌79售04</t>
  </si>
  <si>
    <t xml:space="preserve">069362 </t>
  </si>
  <si>
    <t>可成統一78購01</t>
  </si>
  <si>
    <t xml:space="preserve">073800 </t>
  </si>
  <si>
    <t>國泰金麥證7A購01</t>
  </si>
  <si>
    <t xml:space="preserve">063687 </t>
  </si>
  <si>
    <t>美律凱基74購02</t>
  </si>
  <si>
    <t xml:space="preserve">072066 </t>
  </si>
  <si>
    <t>GIS元大77購05</t>
  </si>
  <si>
    <t xml:space="preserve">2885 </t>
  </si>
  <si>
    <t>元大金</t>
  </si>
  <si>
    <t xml:space="preserve">070077 </t>
  </si>
  <si>
    <t>國泰金元富76購01</t>
  </si>
  <si>
    <t xml:space="preserve">069100 </t>
  </si>
  <si>
    <t>上証2X凱基75購04</t>
  </si>
  <si>
    <t xml:space="preserve">069432 </t>
  </si>
  <si>
    <t>滬深2X群益75購03</t>
  </si>
  <si>
    <t xml:space="preserve">075542 </t>
  </si>
  <si>
    <t>宏碁永豐79購02</t>
  </si>
  <si>
    <t xml:space="preserve">05314P </t>
  </si>
  <si>
    <t>台積電中信74售03</t>
  </si>
  <si>
    <t xml:space="preserve">067509 </t>
  </si>
  <si>
    <t>盟立群益74購02</t>
  </si>
  <si>
    <t xml:space="preserve">073860 </t>
  </si>
  <si>
    <t>智原永豐78購01</t>
  </si>
  <si>
    <t xml:space="preserve">076197 </t>
  </si>
  <si>
    <t>群創富邦7B購01</t>
  </si>
  <si>
    <t xml:space="preserve">075590 </t>
  </si>
  <si>
    <t>國泰金凱基79購01</t>
  </si>
  <si>
    <t xml:space="preserve">03052X </t>
  </si>
  <si>
    <t>元展49</t>
  </si>
  <si>
    <t xml:space="preserve">070254 </t>
  </si>
  <si>
    <t>亞光中信78購01</t>
  </si>
  <si>
    <t xml:space="preserve">066721 </t>
  </si>
  <si>
    <t>宏達電永豐74購01</t>
  </si>
  <si>
    <t xml:space="preserve">076482 </t>
  </si>
  <si>
    <t>聯成元大81購01</t>
  </si>
  <si>
    <t xml:space="preserve">05765P </t>
  </si>
  <si>
    <t>臺股指兆豐75售04</t>
  </si>
  <si>
    <t xml:space="preserve">071993 </t>
  </si>
  <si>
    <t>大立光群益78購02</t>
  </si>
  <si>
    <t xml:space="preserve">06217P </t>
  </si>
  <si>
    <t>玉晶光群益77售03</t>
  </si>
  <si>
    <t xml:space="preserve">03995P </t>
  </si>
  <si>
    <t>大立光永豐76售01</t>
  </si>
  <si>
    <t xml:space="preserve">07122P </t>
  </si>
  <si>
    <t>鴻海元大79售07</t>
  </si>
  <si>
    <t xml:space="preserve">069209 </t>
  </si>
  <si>
    <t>大同元大75購02</t>
  </si>
  <si>
    <t xml:space="preserve">075709 </t>
  </si>
  <si>
    <t>大同群益79購04</t>
  </si>
  <si>
    <t xml:space="preserve">069799 </t>
  </si>
  <si>
    <t>中砂富邦76購01</t>
  </si>
  <si>
    <t xml:space="preserve">075656 </t>
  </si>
  <si>
    <t>華邦電統一7A購01</t>
  </si>
  <si>
    <t xml:space="preserve">071089 </t>
  </si>
  <si>
    <t>美律統一78購01</t>
  </si>
  <si>
    <t xml:space="preserve">075194 </t>
  </si>
  <si>
    <t>儒鴻元大79購01</t>
  </si>
  <si>
    <t xml:space="preserve">067358 </t>
  </si>
  <si>
    <t>臻鼎國泰74購01</t>
  </si>
  <si>
    <t xml:space="preserve">070947 </t>
  </si>
  <si>
    <t>敦泰日盛76購01</t>
  </si>
  <si>
    <t xml:space="preserve">06395P </t>
  </si>
  <si>
    <t>訊芯凱基77售03</t>
  </si>
  <si>
    <t xml:space="preserve">071571 </t>
  </si>
  <si>
    <t>盟立凱基77購02</t>
  </si>
  <si>
    <t xml:space="preserve">070099 </t>
  </si>
  <si>
    <t>台光電富邦76購01</t>
  </si>
  <si>
    <t xml:space="preserve">05831P </t>
  </si>
  <si>
    <t>宏達電富邦76售01</t>
  </si>
  <si>
    <t xml:space="preserve">065521 </t>
  </si>
  <si>
    <t>富邦金群益74購01</t>
  </si>
  <si>
    <t xml:space="preserve">070837 </t>
  </si>
  <si>
    <t>宏碁日盛76購01</t>
  </si>
  <si>
    <t xml:space="preserve">06646P </t>
  </si>
  <si>
    <t>禾伸堂元大78售01</t>
  </si>
  <si>
    <t xml:space="preserve">074829 </t>
  </si>
  <si>
    <t>大同富邦7B購01</t>
  </si>
  <si>
    <t xml:space="preserve">070159 </t>
  </si>
  <si>
    <t>儒鴻元富76購01</t>
  </si>
  <si>
    <t xml:space="preserve">06808P </t>
  </si>
  <si>
    <t>大同康和78售02</t>
  </si>
  <si>
    <t xml:space="preserve">067085 </t>
  </si>
  <si>
    <t>隆達群益74購02</t>
  </si>
  <si>
    <t xml:space="preserve">075878 </t>
  </si>
  <si>
    <t>台積電群益79購09</t>
  </si>
  <si>
    <t xml:space="preserve">00703 </t>
  </si>
  <si>
    <t>台新MSCI中國</t>
  </si>
  <si>
    <t xml:space="preserve">068251 </t>
  </si>
  <si>
    <t>華通國泰77購01</t>
  </si>
  <si>
    <t xml:space="preserve">066079 </t>
  </si>
  <si>
    <t>億光富邦74購01</t>
  </si>
  <si>
    <t xml:space="preserve">073313 </t>
  </si>
  <si>
    <t>台達電麥證78購01</t>
  </si>
  <si>
    <t xml:space="preserve">072347 </t>
  </si>
  <si>
    <t>台積電麥證78購01</t>
  </si>
  <si>
    <t xml:space="preserve">073203 </t>
  </si>
  <si>
    <t>貿聯麥證78購01</t>
  </si>
  <si>
    <t xml:space="preserve">076202 </t>
  </si>
  <si>
    <t>友達日盛79購01</t>
  </si>
  <si>
    <t xml:space="preserve">068766 </t>
  </si>
  <si>
    <t>中租群益75購01</t>
  </si>
  <si>
    <t xml:space="preserve">065360 </t>
  </si>
  <si>
    <t>國泰金富邦76購01</t>
  </si>
  <si>
    <t xml:space="preserve">069565 </t>
  </si>
  <si>
    <t>上証2X國泰75購01</t>
  </si>
  <si>
    <t xml:space="preserve">1524 </t>
  </si>
  <si>
    <t>耿鼎</t>
  </si>
  <si>
    <t xml:space="preserve">074145 </t>
  </si>
  <si>
    <t>綠悅永豐78購01</t>
  </si>
  <si>
    <t xml:space="preserve">3266 </t>
  </si>
  <si>
    <t>昇陽</t>
  </si>
  <si>
    <t xml:space="preserve">068249 </t>
  </si>
  <si>
    <t>正文元大75購01</t>
  </si>
  <si>
    <t xml:space="preserve">070244 </t>
  </si>
  <si>
    <t>新日興元大76購01</t>
  </si>
  <si>
    <t xml:space="preserve">075235 </t>
  </si>
  <si>
    <t>技嘉富邦7A購01</t>
  </si>
  <si>
    <t xml:space="preserve">07211P </t>
  </si>
  <si>
    <t>鴻準康和7A售03</t>
  </si>
  <si>
    <t xml:space="preserve">066389 </t>
  </si>
  <si>
    <t>可成國泰75購01</t>
  </si>
  <si>
    <t xml:space="preserve">6239 </t>
  </si>
  <si>
    <t>力成</t>
  </si>
  <si>
    <t xml:space="preserve">076414 </t>
  </si>
  <si>
    <t>大同凱基7A購02</t>
  </si>
  <si>
    <t xml:space="preserve">06571P </t>
  </si>
  <si>
    <t>GIS國泰77售03</t>
  </si>
  <si>
    <t xml:space="preserve">9945 </t>
  </si>
  <si>
    <t>潤泰新</t>
  </si>
  <si>
    <t xml:space="preserve">071840 </t>
  </si>
  <si>
    <t>華航國票77購01</t>
  </si>
  <si>
    <t xml:space="preserve">070125 </t>
  </si>
  <si>
    <t>亞光凱基76購02</t>
  </si>
  <si>
    <t xml:space="preserve">06023P </t>
  </si>
  <si>
    <t>緯創凱基76售02</t>
  </si>
  <si>
    <t xml:space="preserve">066994 </t>
  </si>
  <si>
    <t>櫻花永豐74購01</t>
  </si>
  <si>
    <t xml:space="preserve">069181 </t>
  </si>
  <si>
    <t>國喬凱基75購02</t>
  </si>
  <si>
    <t xml:space="preserve">073154 </t>
  </si>
  <si>
    <t>友達元富77購03</t>
  </si>
  <si>
    <t xml:space="preserve">071304 </t>
  </si>
  <si>
    <t>今國光永豐77購01</t>
  </si>
  <si>
    <t xml:space="preserve">069393 </t>
  </si>
  <si>
    <t>精英元大75購01</t>
  </si>
  <si>
    <t xml:space="preserve">00717 </t>
  </si>
  <si>
    <t>富邦美國特別股</t>
  </si>
  <si>
    <t xml:space="preserve">05669P </t>
  </si>
  <si>
    <t>晶電凱基75售10</t>
  </si>
  <si>
    <t xml:space="preserve">067409 </t>
  </si>
  <si>
    <t>信邦元大74購02</t>
  </si>
  <si>
    <t xml:space="preserve">076706 </t>
  </si>
  <si>
    <t>百和興日盛7A購01</t>
  </si>
  <si>
    <t xml:space="preserve">076505 </t>
  </si>
  <si>
    <t>智伸科元大7A購01</t>
  </si>
  <si>
    <t xml:space="preserve">076027 </t>
  </si>
  <si>
    <t>GIS元大79購04</t>
  </si>
  <si>
    <t xml:space="preserve">074108 </t>
  </si>
  <si>
    <t>台積電元大78購14</t>
  </si>
  <si>
    <t xml:space="preserve">2441 </t>
  </si>
  <si>
    <t>超豐</t>
  </si>
  <si>
    <t xml:space="preserve">1234 </t>
  </si>
  <si>
    <t>黑松</t>
  </si>
  <si>
    <t xml:space="preserve">070641 </t>
  </si>
  <si>
    <t>台積電凱基76購04</t>
  </si>
  <si>
    <t xml:space="preserve">075028 </t>
  </si>
  <si>
    <t>大成鋼元大79購02</t>
  </si>
  <si>
    <t xml:space="preserve">067539 </t>
  </si>
  <si>
    <t>強茂凱基74購02</t>
  </si>
  <si>
    <t xml:space="preserve">06277P </t>
  </si>
  <si>
    <t>宏碁富邦77售03</t>
  </si>
  <si>
    <t xml:space="preserve">074668 </t>
  </si>
  <si>
    <t>上銀兆豐7A購01</t>
  </si>
  <si>
    <t xml:space="preserve">068647 </t>
  </si>
  <si>
    <t>國喬國票75購01</t>
  </si>
  <si>
    <t xml:space="preserve">066826 </t>
  </si>
  <si>
    <t>力山元大74購01</t>
  </si>
  <si>
    <t xml:space="preserve">074630 </t>
  </si>
  <si>
    <t>臺股指康和7A購08</t>
  </si>
  <si>
    <t xml:space="preserve">069038 </t>
  </si>
  <si>
    <t>華新科永豐75購01</t>
  </si>
  <si>
    <t xml:space="preserve">076026 </t>
  </si>
  <si>
    <t>聯茂元大79購02</t>
  </si>
  <si>
    <t xml:space="preserve">070391 </t>
  </si>
  <si>
    <t>致伸富邦79購01</t>
  </si>
  <si>
    <t xml:space="preserve">05960P </t>
  </si>
  <si>
    <t>上銀元富76售01</t>
  </si>
  <si>
    <t xml:space="preserve">069098 </t>
  </si>
  <si>
    <t>T50反1凱基7B購06</t>
  </si>
  <si>
    <t xml:space="preserve">068140 </t>
  </si>
  <si>
    <t>電子類元大74購02</t>
  </si>
  <si>
    <t xml:space="preserve">075938 </t>
  </si>
  <si>
    <t>美律元大79購04</t>
  </si>
  <si>
    <t xml:space="preserve">068880 </t>
  </si>
  <si>
    <t>上銀台新78購02</t>
  </si>
  <si>
    <t xml:space="preserve">073272 </t>
  </si>
  <si>
    <t>長榮富邦78購01</t>
  </si>
  <si>
    <t xml:space="preserve">071542 </t>
  </si>
  <si>
    <t>台達電元富77購01</t>
  </si>
  <si>
    <t xml:space="preserve">073763 </t>
  </si>
  <si>
    <t>可成元大78購01</t>
  </si>
  <si>
    <t xml:space="preserve">068201 </t>
  </si>
  <si>
    <t>緯創兆豐75購01</t>
  </si>
  <si>
    <t xml:space="preserve">073345 </t>
  </si>
  <si>
    <t>華新科永豐78購01</t>
  </si>
  <si>
    <t xml:space="preserve">066775 </t>
  </si>
  <si>
    <t>長虹群益74購01</t>
  </si>
  <si>
    <t xml:space="preserve">070470 </t>
  </si>
  <si>
    <t>國喬日盛76購01</t>
  </si>
  <si>
    <t xml:space="preserve">068916 </t>
  </si>
  <si>
    <t>晶電元大75購08</t>
  </si>
  <si>
    <t xml:space="preserve">070311 </t>
  </si>
  <si>
    <t>可成元大76購03</t>
  </si>
  <si>
    <t xml:space="preserve">070690 </t>
  </si>
  <si>
    <t>A50正2群益76購01</t>
  </si>
  <si>
    <t xml:space="preserve">069825 </t>
  </si>
  <si>
    <t>鴻海永豐76購02</t>
  </si>
  <si>
    <t xml:space="preserve">064174 </t>
  </si>
  <si>
    <t>深100永昌76購01</t>
  </si>
  <si>
    <t xml:space="preserve">070694 </t>
  </si>
  <si>
    <t>TPK群益77購02</t>
  </si>
  <si>
    <t xml:space="preserve">9926 </t>
  </si>
  <si>
    <t>新海</t>
  </si>
  <si>
    <t xml:space="preserve">071057 </t>
  </si>
  <si>
    <t>統一台新77購01</t>
  </si>
  <si>
    <t xml:space="preserve">076442 </t>
  </si>
  <si>
    <t>滬深2X富邦7A購03</t>
  </si>
  <si>
    <t xml:space="preserve">074761 </t>
  </si>
  <si>
    <t>新光金統一79購01</t>
  </si>
  <si>
    <t xml:space="preserve">1468 </t>
  </si>
  <si>
    <t>昶和</t>
  </si>
  <si>
    <t xml:space="preserve">069542 </t>
  </si>
  <si>
    <t>嘉聯益永豐75購04</t>
  </si>
  <si>
    <t xml:space="preserve">075241 </t>
  </si>
  <si>
    <t>智原統一79購01</t>
  </si>
  <si>
    <t xml:space="preserve">069755 </t>
  </si>
  <si>
    <t>中工元大76購01</t>
  </si>
  <si>
    <t xml:space="preserve">05867P </t>
  </si>
  <si>
    <t>臺股指元大75售14</t>
  </si>
  <si>
    <t xml:space="preserve">072240 </t>
  </si>
  <si>
    <t>美律永豐77購02</t>
  </si>
  <si>
    <t xml:space="preserve">1537 </t>
  </si>
  <si>
    <t>廣隆</t>
  </si>
  <si>
    <t xml:space="preserve">070756 </t>
  </si>
  <si>
    <t>大立光元大77購06</t>
  </si>
  <si>
    <t xml:space="preserve">06159P </t>
  </si>
  <si>
    <t>大立光元大77售03</t>
  </si>
  <si>
    <t xml:space="preserve">075959 </t>
  </si>
  <si>
    <t>華新科麥證7A購03</t>
  </si>
  <si>
    <t xml:space="preserve">067309 </t>
  </si>
  <si>
    <t>上銀群益75購03</t>
  </si>
  <si>
    <t xml:space="preserve">071673 </t>
  </si>
  <si>
    <t>第一金元富77購01</t>
  </si>
  <si>
    <t xml:space="preserve">03479C </t>
  </si>
  <si>
    <t>臺股指元大74牛02</t>
  </si>
  <si>
    <t xml:space="preserve">063810 </t>
  </si>
  <si>
    <t>貿聯中信74購01</t>
  </si>
  <si>
    <t xml:space="preserve">076644 </t>
  </si>
  <si>
    <t>建準元富7A購01</t>
  </si>
  <si>
    <t xml:space="preserve">071394 </t>
  </si>
  <si>
    <t>捷敏凱基77購01</t>
  </si>
  <si>
    <t xml:space="preserve">070062 </t>
  </si>
  <si>
    <t>凌陽凱基76購01</t>
  </si>
  <si>
    <t xml:space="preserve">073534 </t>
  </si>
  <si>
    <t>技嘉兆豐78購01</t>
  </si>
  <si>
    <t xml:space="preserve">06070P </t>
  </si>
  <si>
    <t>為升元大76售01</t>
  </si>
  <si>
    <t xml:space="preserve">070692 </t>
  </si>
  <si>
    <t>玉晶光群益77購02</t>
  </si>
  <si>
    <t xml:space="preserve">075711 </t>
  </si>
  <si>
    <t>晶電群益79購03</t>
  </si>
  <si>
    <t xml:space="preserve">5706 </t>
  </si>
  <si>
    <t>鳳凰</t>
  </si>
  <si>
    <t xml:space="preserve">073968 </t>
  </si>
  <si>
    <t>鎧勝富邦78購01</t>
  </si>
  <si>
    <t xml:space="preserve">06989P </t>
  </si>
  <si>
    <t>臺股指中信7A售12</t>
  </si>
  <si>
    <t xml:space="preserve">068638 </t>
  </si>
  <si>
    <t>京元電凱基75購01</t>
  </si>
  <si>
    <t xml:space="preserve">067396 </t>
  </si>
  <si>
    <t>聯發科統一75購01</t>
  </si>
  <si>
    <t xml:space="preserve">5531 </t>
  </si>
  <si>
    <t>鄉林</t>
  </si>
  <si>
    <t xml:space="preserve">068271 </t>
  </si>
  <si>
    <t>致茂凱基75購01</t>
  </si>
  <si>
    <t xml:space="preserve">05563P </t>
  </si>
  <si>
    <t>聯發科台新77售02</t>
  </si>
  <si>
    <t xml:space="preserve">2404 </t>
  </si>
  <si>
    <t>漢唐</t>
  </si>
  <si>
    <t xml:space="preserve">070484 </t>
  </si>
  <si>
    <t>廣宇元大76購02</t>
  </si>
  <si>
    <t xml:space="preserve">071445 </t>
  </si>
  <si>
    <t>康普永豐77購01</t>
  </si>
  <si>
    <t xml:space="preserve">067465 </t>
  </si>
  <si>
    <t>宏達電元大74購08</t>
  </si>
  <si>
    <t xml:space="preserve">070547 </t>
  </si>
  <si>
    <t>日股2X群益76購01</t>
  </si>
  <si>
    <t xml:space="preserve">05891P </t>
  </si>
  <si>
    <t>日月光元富75售03</t>
  </si>
  <si>
    <t xml:space="preserve">069748 </t>
  </si>
  <si>
    <t>旺宏元大76購02</t>
  </si>
  <si>
    <t xml:space="preserve">05763P </t>
  </si>
  <si>
    <t>臺股指凱基75售09</t>
  </si>
  <si>
    <t xml:space="preserve">05386P </t>
  </si>
  <si>
    <t>臺股指群益74售19</t>
  </si>
  <si>
    <t xml:space="preserve">068347 </t>
  </si>
  <si>
    <t>晶電元富75購01</t>
  </si>
  <si>
    <t xml:space="preserve">068941 </t>
  </si>
  <si>
    <t>宏達電凱基75購05</t>
  </si>
  <si>
    <t xml:space="preserve">07255P </t>
  </si>
  <si>
    <t>聯發科富邦7C售04</t>
  </si>
  <si>
    <t xml:space="preserve">03060X </t>
  </si>
  <si>
    <t>元展55</t>
  </si>
  <si>
    <t xml:space="preserve">075420 </t>
  </si>
  <si>
    <t>盛群元大79購03</t>
  </si>
  <si>
    <t xml:space="preserve">066722 </t>
  </si>
  <si>
    <t>農林永豐74購01</t>
  </si>
  <si>
    <t xml:space="preserve">068895 </t>
  </si>
  <si>
    <t>旺宏統一76購03</t>
  </si>
  <si>
    <t xml:space="preserve">06473P </t>
  </si>
  <si>
    <t>台灣50統一7A售01</t>
  </si>
  <si>
    <t xml:space="preserve">06167P </t>
  </si>
  <si>
    <t>台灣50國泰77售02</t>
  </si>
  <si>
    <t xml:space="preserve">068015 </t>
  </si>
  <si>
    <t>嘉聯益群益74購06</t>
  </si>
  <si>
    <t xml:space="preserve">05282P </t>
  </si>
  <si>
    <t>南亞科日盛74售01</t>
  </si>
  <si>
    <t xml:space="preserve">073046 </t>
  </si>
  <si>
    <t>京鼎統一78購01</t>
  </si>
  <si>
    <t xml:space="preserve">074226 </t>
  </si>
  <si>
    <t>華通日盛78購02</t>
  </si>
  <si>
    <t xml:space="preserve">073494 </t>
  </si>
  <si>
    <t>台苯玉山78購01</t>
  </si>
  <si>
    <t xml:space="preserve">064581 </t>
  </si>
  <si>
    <t>佳世達富邦74購01</t>
  </si>
  <si>
    <t xml:space="preserve">05532P </t>
  </si>
  <si>
    <t>京元電元富74售02</t>
  </si>
  <si>
    <t xml:space="preserve">071791 </t>
  </si>
  <si>
    <t>晶電元大78購06</t>
  </si>
  <si>
    <t xml:space="preserve">05964P </t>
  </si>
  <si>
    <t>鴻海中信76售02</t>
  </si>
  <si>
    <t xml:space="preserve">068389 </t>
  </si>
  <si>
    <t>台積電玉山75購02</t>
  </si>
  <si>
    <t xml:space="preserve">071195 </t>
  </si>
  <si>
    <t>華邦電元大77購02</t>
  </si>
  <si>
    <t xml:space="preserve">069108 </t>
  </si>
  <si>
    <t>神基凱基75購01</t>
  </si>
  <si>
    <t xml:space="preserve">069864 </t>
  </si>
  <si>
    <t>旺宏凱基78購02</t>
  </si>
  <si>
    <t xml:space="preserve">074352 </t>
  </si>
  <si>
    <t>友達兆豐78購02</t>
  </si>
  <si>
    <t xml:space="preserve">069057 </t>
  </si>
  <si>
    <t>廣達元富75購02</t>
  </si>
  <si>
    <t xml:space="preserve">074012 </t>
  </si>
  <si>
    <t>達運群益78購01</t>
  </si>
  <si>
    <t xml:space="preserve">075725 </t>
  </si>
  <si>
    <t>為升麥證7A購01</t>
  </si>
  <si>
    <t xml:space="preserve">076909 </t>
  </si>
  <si>
    <t>達方元富7A購01</t>
  </si>
  <si>
    <t xml:space="preserve">076099 </t>
  </si>
  <si>
    <t>亞光麥證7A購02</t>
  </si>
  <si>
    <t xml:space="preserve">073296 </t>
  </si>
  <si>
    <t>大同日盛77購01</t>
  </si>
  <si>
    <t xml:space="preserve">06366P </t>
  </si>
  <si>
    <t>大立光元大77售13</t>
  </si>
  <si>
    <t xml:space="preserve">072236 </t>
  </si>
  <si>
    <t>臻鼎台新78購02</t>
  </si>
  <si>
    <t xml:space="preserve">067815 </t>
  </si>
  <si>
    <t>微星群益74購03</t>
  </si>
  <si>
    <t xml:space="preserve">070041 </t>
  </si>
  <si>
    <t>晶電永豐76購03</t>
  </si>
  <si>
    <t xml:space="preserve">2104 </t>
  </si>
  <si>
    <t>中橡</t>
  </si>
  <si>
    <t xml:space="preserve">070899 </t>
  </si>
  <si>
    <t>元上證元大76購02</t>
  </si>
  <si>
    <t xml:space="preserve">076227 </t>
  </si>
  <si>
    <t>光磊群益79購02</t>
  </si>
  <si>
    <t xml:space="preserve">067156 </t>
  </si>
  <si>
    <t>上証2X國泰74購03</t>
  </si>
  <si>
    <t xml:space="preserve">070025 </t>
  </si>
  <si>
    <t>貿聯富邦78購01</t>
  </si>
  <si>
    <t xml:space="preserve">074906 </t>
  </si>
  <si>
    <t>南亞科統一7A購02</t>
  </si>
  <si>
    <t xml:space="preserve">067323 </t>
  </si>
  <si>
    <t>敦南群益74購02</t>
  </si>
  <si>
    <t xml:space="preserve">067161 </t>
  </si>
  <si>
    <t>上銀富邦74購02</t>
  </si>
  <si>
    <t xml:space="preserve">071683 </t>
  </si>
  <si>
    <t>義隆日盛78購01</t>
  </si>
  <si>
    <t xml:space="preserve">068256 </t>
  </si>
  <si>
    <t>敦南富邦75購01</t>
  </si>
  <si>
    <t xml:space="preserve">2528 </t>
  </si>
  <si>
    <t>皇普</t>
  </si>
  <si>
    <t xml:space="preserve">076455 </t>
  </si>
  <si>
    <t>奇鋐元富7A購01</t>
  </si>
  <si>
    <t xml:space="preserve">069288 </t>
  </si>
  <si>
    <t>聚陽統一75購01</t>
  </si>
  <si>
    <t xml:space="preserve">064672 </t>
  </si>
  <si>
    <t>玉晶光統一74購01</t>
  </si>
  <si>
    <t xml:space="preserve">075096 </t>
  </si>
  <si>
    <t>華新科群益79購01</t>
  </si>
  <si>
    <t xml:space="preserve">066962 </t>
  </si>
  <si>
    <t>晶電永豐74購01</t>
  </si>
  <si>
    <t xml:space="preserve">065707 </t>
  </si>
  <si>
    <t>鎧勝玉山75購01</t>
  </si>
  <si>
    <t xml:space="preserve">075715 </t>
  </si>
  <si>
    <t>隆達群益7A購01</t>
  </si>
  <si>
    <t xml:space="preserve">067459 </t>
  </si>
  <si>
    <t>康友永豐74購01</t>
  </si>
  <si>
    <t xml:space="preserve">074893 </t>
  </si>
  <si>
    <t>大成鋼永豐79購01</t>
  </si>
  <si>
    <t xml:space="preserve">065241 </t>
  </si>
  <si>
    <t>台積電兆豐77購01</t>
  </si>
  <si>
    <t xml:space="preserve">05338P </t>
  </si>
  <si>
    <t>晶電統一74售05</t>
  </si>
  <si>
    <t xml:space="preserve">06339P </t>
  </si>
  <si>
    <t>聯電凱基77售03</t>
  </si>
  <si>
    <t xml:space="preserve">06652P </t>
  </si>
  <si>
    <t>FBVIX統一79售02</t>
  </si>
  <si>
    <t xml:space="preserve">072409 </t>
  </si>
  <si>
    <t>宏盛凱基77購01</t>
  </si>
  <si>
    <t xml:space="preserve">073842 </t>
  </si>
  <si>
    <t>A50正2國泰79購01</t>
  </si>
  <si>
    <t xml:space="preserve">067985 </t>
  </si>
  <si>
    <t>大同台新75購01</t>
  </si>
  <si>
    <t xml:space="preserve">070624 </t>
  </si>
  <si>
    <t>玉晶光兆豐76購01</t>
  </si>
  <si>
    <t xml:space="preserve">067731 </t>
  </si>
  <si>
    <t>華邦電兆豐75購01</t>
  </si>
  <si>
    <t xml:space="preserve">1337 </t>
  </si>
  <si>
    <t>再生-KY</t>
  </si>
  <si>
    <t xml:space="preserve">076742 </t>
  </si>
  <si>
    <t>國巨統一7A購06</t>
  </si>
  <si>
    <t xml:space="preserve">068619 </t>
  </si>
  <si>
    <t>全新元大75購03</t>
  </si>
  <si>
    <t xml:space="preserve">075226 </t>
  </si>
  <si>
    <t>達運麥證7A購01</t>
  </si>
  <si>
    <t xml:space="preserve">067068 </t>
  </si>
  <si>
    <t>和桐群益74購01</t>
  </si>
  <si>
    <t xml:space="preserve">2327 </t>
  </si>
  <si>
    <t>國巨</t>
  </si>
  <si>
    <t xml:space="preserve">074688 </t>
  </si>
  <si>
    <t>力麗凱基79購02</t>
  </si>
  <si>
    <t xml:space="preserve">06720P </t>
  </si>
  <si>
    <t>大立光康和78售03</t>
  </si>
  <si>
    <t xml:space="preserve">5243 </t>
  </si>
  <si>
    <t>乙盛-KY</t>
  </si>
  <si>
    <t xml:space="preserve">3443 </t>
  </si>
  <si>
    <t>創意</t>
  </si>
  <si>
    <t xml:space="preserve">07121P </t>
  </si>
  <si>
    <t>台灣50日盛79售02</t>
  </si>
  <si>
    <t xml:space="preserve">070385 </t>
  </si>
  <si>
    <t>榮成富邦77購01</t>
  </si>
  <si>
    <t xml:space="preserve">074106 </t>
  </si>
  <si>
    <t>台積電元大78購12</t>
  </si>
  <si>
    <t xml:space="preserve">06066P </t>
  </si>
  <si>
    <t>大立光日盛76售01</t>
  </si>
  <si>
    <t xml:space="preserve">070256 </t>
  </si>
  <si>
    <t>聯電台新78購01</t>
  </si>
  <si>
    <t xml:space="preserve">071961 </t>
  </si>
  <si>
    <t>美律台新78購01</t>
  </si>
  <si>
    <t xml:space="preserve">06293P </t>
  </si>
  <si>
    <t>可成元大77售04</t>
  </si>
  <si>
    <t xml:space="preserve">075130 </t>
  </si>
  <si>
    <t>臺指反元大79購01</t>
  </si>
  <si>
    <t xml:space="preserve">070365 </t>
  </si>
  <si>
    <t>和碩國票76購01</t>
  </si>
  <si>
    <t xml:space="preserve">070745 </t>
  </si>
  <si>
    <t>華新科富邦78購01</t>
  </si>
  <si>
    <t xml:space="preserve">068633 </t>
  </si>
  <si>
    <t>旺宏凱基75購05</t>
  </si>
  <si>
    <t xml:space="preserve">069234 </t>
  </si>
  <si>
    <t>聯電統一76購01</t>
  </si>
  <si>
    <t xml:space="preserve">00671R </t>
  </si>
  <si>
    <t>富邦NASDAQ反1</t>
  </si>
  <si>
    <t xml:space="preserve">06478P </t>
  </si>
  <si>
    <t>臺股指凱基77售05</t>
  </si>
  <si>
    <t xml:space="preserve">074608 </t>
  </si>
  <si>
    <t>和大元大79購01</t>
  </si>
  <si>
    <t xml:space="preserve">075291 </t>
  </si>
  <si>
    <t>正文永豐79購02</t>
  </si>
  <si>
    <t xml:space="preserve">06166P </t>
  </si>
  <si>
    <t>臺股指元大76售19</t>
  </si>
  <si>
    <t xml:space="preserve">076447 </t>
  </si>
  <si>
    <t>達邁康和7A購01</t>
  </si>
  <si>
    <t xml:space="preserve">071682 </t>
  </si>
  <si>
    <t>綠悅日盛77購01</t>
  </si>
  <si>
    <t xml:space="preserve">068350 </t>
  </si>
  <si>
    <t>GIS元富75購01</t>
  </si>
  <si>
    <t xml:space="preserve">073625 </t>
  </si>
  <si>
    <t>聯發科凱基78購01</t>
  </si>
  <si>
    <t xml:space="preserve">06675P </t>
  </si>
  <si>
    <t>GIS台新79售02</t>
  </si>
  <si>
    <t xml:space="preserve">07080P </t>
  </si>
  <si>
    <t>臺股指元富79售06</t>
  </si>
  <si>
    <t xml:space="preserve">067103 </t>
  </si>
  <si>
    <t>華邦電元大74購03</t>
  </si>
  <si>
    <t xml:space="preserve">075212 </t>
  </si>
  <si>
    <t>華通麥證79購01</t>
  </si>
  <si>
    <t xml:space="preserve">069934 </t>
  </si>
  <si>
    <t>國喬永豐76購01</t>
  </si>
  <si>
    <t xml:space="preserve">071903 </t>
  </si>
  <si>
    <t>大成鋼中信77購01</t>
  </si>
  <si>
    <t xml:space="preserve">071077 </t>
  </si>
  <si>
    <t>富邦金元大78購01</t>
  </si>
  <si>
    <t xml:space="preserve">072203 </t>
  </si>
  <si>
    <t>亞光元大77購03</t>
  </si>
  <si>
    <t xml:space="preserve">066715 </t>
  </si>
  <si>
    <t>潤泰全中信76購01</t>
  </si>
  <si>
    <t xml:space="preserve">071529 </t>
  </si>
  <si>
    <t>大同統一77購03</t>
  </si>
  <si>
    <t xml:space="preserve">071214 </t>
  </si>
  <si>
    <t>欣興富邦79購01</t>
  </si>
  <si>
    <t xml:space="preserve">072719 </t>
  </si>
  <si>
    <t>可成麥證78購01</t>
  </si>
  <si>
    <t xml:space="preserve">065485 </t>
  </si>
  <si>
    <t>群創元大74購01</t>
  </si>
  <si>
    <t xml:space="preserve">071310 </t>
  </si>
  <si>
    <t>華通國泰78購04</t>
  </si>
  <si>
    <t xml:space="preserve">073916 </t>
  </si>
  <si>
    <t>CFA50凱基78購01</t>
  </si>
  <si>
    <t xml:space="preserve">073416 </t>
  </si>
  <si>
    <t>臻鼎麥證78購02</t>
  </si>
  <si>
    <t xml:space="preserve">074695 </t>
  </si>
  <si>
    <t>微星凱基79購01</t>
  </si>
  <si>
    <t xml:space="preserve">067877 </t>
  </si>
  <si>
    <t>大立光統一76購02</t>
  </si>
  <si>
    <t xml:space="preserve">074768 </t>
  </si>
  <si>
    <t>可成元富79購01</t>
  </si>
  <si>
    <t xml:space="preserve">073738 </t>
  </si>
  <si>
    <t>群創中信78購01</t>
  </si>
  <si>
    <t xml:space="preserve">071809 </t>
  </si>
  <si>
    <t>宏盛統一78購01</t>
  </si>
  <si>
    <t xml:space="preserve">068833 </t>
  </si>
  <si>
    <t>上証2X永豐75購02</t>
  </si>
  <si>
    <t xml:space="preserve">066007 </t>
  </si>
  <si>
    <t>仁寶統一74購01</t>
  </si>
  <si>
    <t xml:space="preserve">06440P </t>
  </si>
  <si>
    <t>全新凱基77售01</t>
  </si>
  <si>
    <t xml:space="preserve">068488 </t>
  </si>
  <si>
    <t>燁輝國票75購01</t>
  </si>
  <si>
    <t xml:space="preserve">076416 </t>
  </si>
  <si>
    <t>創意凱基7A購01</t>
  </si>
  <si>
    <t xml:space="preserve">075489 </t>
  </si>
  <si>
    <t>晶電群益79購01</t>
  </si>
  <si>
    <t xml:space="preserve">076893 </t>
  </si>
  <si>
    <t>百和元大7A購02</t>
  </si>
  <si>
    <t xml:space="preserve">071686 </t>
  </si>
  <si>
    <t>長榮凱基77購03</t>
  </si>
  <si>
    <t xml:space="preserve">065453 </t>
  </si>
  <si>
    <t>元大金凱基76購01</t>
  </si>
  <si>
    <t xml:space="preserve">067075 </t>
  </si>
  <si>
    <t>可成群益75購01</t>
  </si>
  <si>
    <t xml:space="preserve">068099 </t>
  </si>
  <si>
    <t>晶電日盛74購02</t>
  </si>
  <si>
    <t xml:space="preserve">068907 </t>
  </si>
  <si>
    <t>中租第一75購01</t>
  </si>
  <si>
    <t xml:space="preserve">3576 </t>
  </si>
  <si>
    <t>新日光</t>
  </si>
  <si>
    <t xml:space="preserve">07032P </t>
  </si>
  <si>
    <t>臺股指永昌79售01</t>
  </si>
  <si>
    <t xml:space="preserve">06532P </t>
  </si>
  <si>
    <t>台灣50日盛78售01</t>
  </si>
  <si>
    <t xml:space="preserve">066283 </t>
  </si>
  <si>
    <t>台勝科凱基75購01</t>
  </si>
  <si>
    <t xml:space="preserve">069222 </t>
  </si>
  <si>
    <t>全新國泰76購01</t>
  </si>
  <si>
    <t xml:space="preserve">075295 </t>
  </si>
  <si>
    <t>滬深2X永昌7A購01</t>
  </si>
  <si>
    <t xml:space="preserve">1312 </t>
  </si>
  <si>
    <t>國喬</t>
  </si>
  <si>
    <t xml:space="preserve">068685 </t>
  </si>
  <si>
    <t>華通凱基76購01</t>
  </si>
  <si>
    <t xml:space="preserve">076863 </t>
  </si>
  <si>
    <t>正新元大7A購01</t>
  </si>
  <si>
    <t xml:space="preserve">074366 </t>
  </si>
  <si>
    <t>和大群益78購04</t>
  </si>
  <si>
    <t xml:space="preserve">072590 </t>
  </si>
  <si>
    <t>致伸群益77購01</t>
  </si>
  <si>
    <t xml:space="preserve">076070 </t>
  </si>
  <si>
    <t>廣華永豐79購01</t>
  </si>
  <si>
    <t xml:space="preserve">3051 </t>
  </si>
  <si>
    <t>力特</t>
  </si>
  <si>
    <t xml:space="preserve">069271 </t>
  </si>
  <si>
    <t>樺漢凱基75購04</t>
  </si>
  <si>
    <t xml:space="preserve">067012 </t>
  </si>
  <si>
    <t>新唐元大74購01</t>
  </si>
  <si>
    <t xml:space="preserve">075115 </t>
  </si>
  <si>
    <t>大立光凱基79購07</t>
  </si>
  <si>
    <t xml:space="preserve">075903 </t>
  </si>
  <si>
    <t>上証2X凱基79購04</t>
  </si>
  <si>
    <t xml:space="preserve">076681 </t>
  </si>
  <si>
    <t>奇力新永豐7A購01</t>
  </si>
  <si>
    <t xml:space="preserve">06447P </t>
  </si>
  <si>
    <t>鴻海凱基77售06</t>
  </si>
  <si>
    <t xml:space="preserve">03063X </t>
  </si>
  <si>
    <t>元展58</t>
  </si>
  <si>
    <t xml:space="preserve">072998 </t>
  </si>
  <si>
    <t>台積電群益78購02</t>
  </si>
  <si>
    <t xml:space="preserve">070714 </t>
  </si>
  <si>
    <t>上証2X元富76購04</t>
  </si>
  <si>
    <t xml:space="preserve">066965 </t>
  </si>
  <si>
    <t>瑞軒永豐74購01</t>
  </si>
  <si>
    <t xml:space="preserve">05429P </t>
  </si>
  <si>
    <t>聯發科國票74售01</t>
  </si>
  <si>
    <t xml:space="preserve">068126 </t>
  </si>
  <si>
    <t>大聯大群益74購02</t>
  </si>
  <si>
    <t xml:space="preserve">3514 </t>
  </si>
  <si>
    <t>昱晶</t>
  </si>
  <si>
    <t xml:space="preserve">069817 </t>
  </si>
  <si>
    <t>旺宏統一76購06</t>
  </si>
  <si>
    <t xml:space="preserve">073577 </t>
  </si>
  <si>
    <t>宏達電國票78購01</t>
  </si>
  <si>
    <t xml:space="preserve">070093 </t>
  </si>
  <si>
    <t>景碩國泰76購01</t>
  </si>
  <si>
    <t xml:space="preserve">06471P </t>
  </si>
  <si>
    <t>臺股指元富77售04</t>
  </si>
  <si>
    <t xml:space="preserve">066602 </t>
  </si>
  <si>
    <t>南亞科台新75購01</t>
  </si>
  <si>
    <t xml:space="preserve">071157 </t>
  </si>
  <si>
    <t>台苯日盛77購01</t>
  </si>
  <si>
    <t xml:space="preserve">075732 </t>
  </si>
  <si>
    <t>貿聯麥證79購01</t>
  </si>
  <si>
    <t xml:space="preserve">06234P </t>
  </si>
  <si>
    <t>旺宏凱基76售03</t>
  </si>
  <si>
    <t xml:space="preserve">1110 </t>
  </si>
  <si>
    <t>東泥</t>
  </si>
  <si>
    <t xml:space="preserve">070904 </t>
  </si>
  <si>
    <t>宏碁元大76購05</t>
  </si>
  <si>
    <t xml:space="preserve">065626 </t>
  </si>
  <si>
    <t>中石化中信75購01</t>
  </si>
  <si>
    <t xml:space="preserve">076094 </t>
  </si>
  <si>
    <t>大同麥證79購01</t>
  </si>
  <si>
    <t xml:space="preserve">067780 </t>
  </si>
  <si>
    <t>旺宏元大74購08</t>
  </si>
  <si>
    <t xml:space="preserve">069649 </t>
  </si>
  <si>
    <t>中石化永豐76購01</t>
  </si>
  <si>
    <t xml:space="preserve">070298 </t>
  </si>
  <si>
    <t>可成群益76購07</t>
  </si>
  <si>
    <t xml:space="preserve">06414P </t>
  </si>
  <si>
    <t>臺股指兆豐78售05</t>
  </si>
  <si>
    <t xml:space="preserve">1734 </t>
  </si>
  <si>
    <t>杏輝</t>
  </si>
  <si>
    <t xml:space="preserve">068349 </t>
  </si>
  <si>
    <t>聯發科元富75購02</t>
  </si>
  <si>
    <t xml:space="preserve">072424 </t>
  </si>
  <si>
    <t>臺股指富邦77購01</t>
  </si>
  <si>
    <t xml:space="preserve">06034P </t>
  </si>
  <si>
    <t>美律凱基76售03</t>
  </si>
  <si>
    <t xml:space="preserve">068466 </t>
  </si>
  <si>
    <t>國泰金元大75購02</t>
  </si>
  <si>
    <t xml:space="preserve">073525 </t>
  </si>
  <si>
    <t>美律日盛78購02</t>
  </si>
  <si>
    <t xml:space="preserve">076034 </t>
  </si>
  <si>
    <t>玉晶光富邦7A購01</t>
  </si>
  <si>
    <t xml:space="preserve">06267P </t>
  </si>
  <si>
    <t>南亞科康和77售01</t>
  </si>
  <si>
    <t xml:space="preserve">075328 </t>
  </si>
  <si>
    <t>力麗康和79購01</t>
  </si>
  <si>
    <t xml:space="preserve">068751 </t>
  </si>
  <si>
    <t>可成凱基75購11</t>
  </si>
  <si>
    <t xml:space="preserve">2383 </t>
  </si>
  <si>
    <t>台光電</t>
  </si>
  <si>
    <t xml:space="preserve">067117 </t>
  </si>
  <si>
    <t>康控元大74購03</t>
  </si>
  <si>
    <t xml:space="preserve">076139 </t>
  </si>
  <si>
    <t>宏達電凱基79購01</t>
  </si>
  <si>
    <t xml:space="preserve">072451 </t>
  </si>
  <si>
    <t>榮成麥證77購01</t>
  </si>
  <si>
    <t xml:space="preserve">071101 </t>
  </si>
  <si>
    <t>健鼎元富77購01</t>
  </si>
  <si>
    <t xml:space="preserve">1472 </t>
  </si>
  <si>
    <t>三洋紡</t>
  </si>
  <si>
    <t xml:space="preserve">075369 </t>
  </si>
  <si>
    <t>台積電統一79購02</t>
  </si>
  <si>
    <t xml:space="preserve">074555 </t>
  </si>
  <si>
    <t>大立光富邦78購06</t>
  </si>
  <si>
    <t xml:space="preserve">073040 </t>
  </si>
  <si>
    <t>百和興麥證77購01</t>
  </si>
  <si>
    <t xml:space="preserve">07090P </t>
  </si>
  <si>
    <t>瑞昱元大79售01</t>
  </si>
  <si>
    <t xml:space="preserve">075002 </t>
  </si>
  <si>
    <t>可成兆豐79購01</t>
  </si>
  <si>
    <t xml:space="preserve">076571 </t>
  </si>
  <si>
    <t>華新科永豐7A購01</t>
  </si>
  <si>
    <t xml:space="preserve">074175 </t>
  </si>
  <si>
    <t>T50反1凱基78購04</t>
  </si>
  <si>
    <t xml:space="preserve">068219 </t>
  </si>
  <si>
    <t>聯發科台新77購01</t>
  </si>
  <si>
    <t xml:space="preserve">066792 </t>
  </si>
  <si>
    <t>華紙凱基74購01</t>
  </si>
  <si>
    <t xml:space="preserve">062073 </t>
  </si>
  <si>
    <t>大立光元大75購06</t>
  </si>
  <si>
    <t xml:space="preserve">062913 </t>
  </si>
  <si>
    <t>鴻海國泰74購01</t>
  </si>
  <si>
    <t xml:space="preserve">068893 </t>
  </si>
  <si>
    <t>旺宏統一75購02</t>
  </si>
  <si>
    <t xml:space="preserve">073845 </t>
  </si>
  <si>
    <t>GIS凱基78購02</t>
  </si>
  <si>
    <t xml:space="preserve">074069 </t>
  </si>
  <si>
    <t>鴻準中信78購01</t>
  </si>
  <si>
    <t xml:space="preserve">076876 </t>
  </si>
  <si>
    <t>德律元大7A購01</t>
  </si>
  <si>
    <t xml:space="preserve">075395 </t>
  </si>
  <si>
    <t>上銀元大79購02</t>
  </si>
  <si>
    <t xml:space="preserve">070908 </t>
  </si>
  <si>
    <t>滬深2X日盛76購01</t>
  </si>
  <si>
    <t xml:space="preserve">067172 </t>
  </si>
  <si>
    <t>全宇永豐74購01</t>
  </si>
  <si>
    <t xml:space="preserve">071827 </t>
  </si>
  <si>
    <t>台積電玉山77購01</t>
  </si>
  <si>
    <t xml:space="preserve">06404P </t>
  </si>
  <si>
    <t>大立光凱基77售08</t>
  </si>
  <si>
    <t xml:space="preserve">05770P </t>
  </si>
  <si>
    <t>智邦富邦75售02</t>
  </si>
  <si>
    <t xml:space="preserve">00712 </t>
  </si>
  <si>
    <t>FH富時不動產</t>
  </si>
  <si>
    <t xml:space="preserve">067366 </t>
  </si>
  <si>
    <t>敦南富邦74購02</t>
  </si>
  <si>
    <t xml:space="preserve">074373 </t>
  </si>
  <si>
    <t>創意永豐78購01</t>
  </si>
  <si>
    <t xml:space="preserve">070374 </t>
  </si>
  <si>
    <t>嘉聯益永豐76購01</t>
  </si>
  <si>
    <t xml:space="preserve">069995 </t>
  </si>
  <si>
    <t>晶電元大76購08</t>
  </si>
  <si>
    <t xml:space="preserve">076250 </t>
  </si>
  <si>
    <t>統一元富79購01</t>
  </si>
  <si>
    <t xml:space="preserve">2364 </t>
  </si>
  <si>
    <t>倫飛</t>
  </si>
  <si>
    <t xml:space="preserve">073508 </t>
  </si>
  <si>
    <t>GIS中信7C購02</t>
  </si>
  <si>
    <t xml:space="preserve">05594P </t>
  </si>
  <si>
    <t>華通國泰76售02</t>
  </si>
  <si>
    <t xml:space="preserve">074694 </t>
  </si>
  <si>
    <t>技嘉凱基79購01</t>
  </si>
  <si>
    <t xml:space="preserve">074195 </t>
  </si>
  <si>
    <t>新光金元大7A購01</t>
  </si>
  <si>
    <t xml:space="preserve">074208 </t>
  </si>
  <si>
    <t>中石化國票78購01</t>
  </si>
  <si>
    <t xml:space="preserve">071815 </t>
  </si>
  <si>
    <t>隆達元富77購01</t>
  </si>
  <si>
    <t xml:space="preserve">073879 </t>
  </si>
  <si>
    <t>聯發科台新79購01</t>
  </si>
  <si>
    <t xml:space="preserve">070078 </t>
  </si>
  <si>
    <t>智原元富76購01</t>
  </si>
  <si>
    <t xml:space="preserve">070541 </t>
  </si>
  <si>
    <t>大立光元富76購04</t>
  </si>
  <si>
    <t xml:space="preserve">076675 </t>
  </si>
  <si>
    <t>敬鵬永豐7A購01</t>
  </si>
  <si>
    <t xml:space="preserve">072932 </t>
  </si>
  <si>
    <t>中纖麥證77購01</t>
  </si>
  <si>
    <t xml:space="preserve">1711 </t>
  </si>
  <si>
    <t>永光</t>
  </si>
  <si>
    <t xml:space="preserve">073078 </t>
  </si>
  <si>
    <t>大立光元大78購04</t>
  </si>
  <si>
    <t xml:space="preserve">073197 </t>
  </si>
  <si>
    <t>華航麥證78購01</t>
  </si>
  <si>
    <t xml:space="preserve">074917 </t>
  </si>
  <si>
    <t>鴻海富邦7B購01</t>
  </si>
  <si>
    <t xml:space="preserve">076620 </t>
  </si>
  <si>
    <t>訊芯國泰7A購01</t>
  </si>
  <si>
    <t xml:space="preserve">03979P </t>
  </si>
  <si>
    <t>大立光元大76售04</t>
  </si>
  <si>
    <t xml:space="preserve">076661 </t>
  </si>
  <si>
    <t>奇力新群益7B購02</t>
  </si>
  <si>
    <t xml:space="preserve">06355P </t>
  </si>
  <si>
    <t>大立光日盛77售01</t>
  </si>
  <si>
    <t xml:space="preserve">064475 </t>
  </si>
  <si>
    <t>滬深2X富邦74購01</t>
  </si>
  <si>
    <t xml:space="preserve">070312 </t>
  </si>
  <si>
    <t>可成元大77購02</t>
  </si>
  <si>
    <t xml:space="preserve">069831 </t>
  </si>
  <si>
    <t>禾伸堂永豐76購01</t>
  </si>
  <si>
    <t xml:space="preserve">07088P </t>
  </si>
  <si>
    <t>明泰凱基79售01</t>
  </si>
  <si>
    <t xml:space="preserve">05149P </t>
  </si>
  <si>
    <t>聯詠玉山74售01</t>
  </si>
  <si>
    <t xml:space="preserve">074155 </t>
  </si>
  <si>
    <t>A50正2群益7A購01</t>
  </si>
  <si>
    <t xml:space="preserve">071753 </t>
  </si>
  <si>
    <t>國泰金統一77購01</t>
  </si>
  <si>
    <t xml:space="preserve">070115 </t>
  </si>
  <si>
    <t>鴻海兆豐7A購01</t>
  </si>
  <si>
    <t xml:space="preserve">073245 </t>
  </si>
  <si>
    <t>GIS群益77購06</t>
  </si>
  <si>
    <t xml:space="preserve">074091 </t>
  </si>
  <si>
    <t>京鼎國泰78購03</t>
  </si>
  <si>
    <t xml:space="preserve">071391 </t>
  </si>
  <si>
    <t>盛群凱基77購02</t>
  </si>
  <si>
    <t xml:space="preserve">068692 </t>
  </si>
  <si>
    <t>GIS凱基75購01</t>
  </si>
  <si>
    <t xml:space="preserve">076172 </t>
  </si>
  <si>
    <t>華夏元富79購01</t>
  </si>
  <si>
    <t xml:space="preserve">072871 </t>
  </si>
  <si>
    <t>鴻海元大77購10</t>
  </si>
  <si>
    <t xml:space="preserve">072378 </t>
  </si>
  <si>
    <t>強茂日盛77購02</t>
  </si>
  <si>
    <t xml:space="preserve">068651 </t>
  </si>
  <si>
    <t>長榮國票75購01</t>
  </si>
  <si>
    <t xml:space="preserve">072948 </t>
  </si>
  <si>
    <t>日友麥證77購01</t>
  </si>
  <si>
    <t xml:space="preserve">067473 </t>
  </si>
  <si>
    <t>聯發科元富74購01</t>
  </si>
  <si>
    <t xml:space="preserve">067818 </t>
  </si>
  <si>
    <t>康控群益74購01</t>
  </si>
  <si>
    <t xml:space="preserve">070715 </t>
  </si>
  <si>
    <t>滬深2X元富76購03</t>
  </si>
  <si>
    <t xml:space="preserve">068422 </t>
  </si>
  <si>
    <t>華新元大75購01</t>
  </si>
  <si>
    <t xml:space="preserve">070039 </t>
  </si>
  <si>
    <t>鴻海永豐76購03</t>
  </si>
  <si>
    <t xml:space="preserve">03521C </t>
  </si>
  <si>
    <t>臺股指元大76牛03</t>
  </si>
  <si>
    <t xml:space="preserve">075842 </t>
  </si>
  <si>
    <t>訊芯凱基79購02</t>
  </si>
  <si>
    <t xml:space="preserve">066908 </t>
  </si>
  <si>
    <t>光寶科富邦74購01</t>
  </si>
  <si>
    <t xml:space="preserve">067208 </t>
  </si>
  <si>
    <t>明泰元大74購01</t>
  </si>
  <si>
    <t xml:space="preserve">06462P </t>
  </si>
  <si>
    <t>臺股指群益77售08</t>
  </si>
  <si>
    <t xml:space="preserve">03345B </t>
  </si>
  <si>
    <t>金融類元大79熊03</t>
  </si>
  <si>
    <t xml:space="preserve">067947 </t>
  </si>
  <si>
    <t>長榮元大74購02</t>
  </si>
  <si>
    <t xml:space="preserve">06319P </t>
  </si>
  <si>
    <t>台郡台新77售03</t>
  </si>
  <si>
    <t xml:space="preserve">074592 </t>
  </si>
  <si>
    <t>中石化日盛79購01</t>
  </si>
  <si>
    <t xml:space="preserve">068954 </t>
  </si>
  <si>
    <t>滬深2X玉山75購01</t>
  </si>
  <si>
    <t xml:space="preserve">068361 </t>
  </si>
  <si>
    <t>臻鼎兆豐75購01</t>
  </si>
  <si>
    <t xml:space="preserve">066941 </t>
  </si>
  <si>
    <t>瑞智元富74購01</t>
  </si>
  <si>
    <t xml:space="preserve">072605 </t>
  </si>
  <si>
    <t>台積電永豐77購02</t>
  </si>
  <si>
    <t xml:space="preserve">06905P </t>
  </si>
  <si>
    <t>T50正2永豐79售01</t>
  </si>
  <si>
    <t xml:space="preserve">076126 </t>
  </si>
  <si>
    <t>華新科台新7B購01</t>
  </si>
  <si>
    <t xml:space="preserve">1906 </t>
  </si>
  <si>
    <t>寶隆</t>
  </si>
  <si>
    <t xml:space="preserve">074431 </t>
  </si>
  <si>
    <t>聯茂元富78購02</t>
  </si>
  <si>
    <t xml:space="preserve">070442 </t>
  </si>
  <si>
    <t>劍麟元富76購01</t>
  </si>
  <si>
    <t xml:space="preserve">071170 </t>
  </si>
  <si>
    <t>明泰台新79購01</t>
  </si>
  <si>
    <t xml:space="preserve">074105 </t>
  </si>
  <si>
    <t>台積電元大78購11</t>
  </si>
  <si>
    <t xml:space="preserve">067836 </t>
  </si>
  <si>
    <t>華邦電台新74購01</t>
  </si>
  <si>
    <t xml:space="preserve">5521 </t>
  </si>
  <si>
    <t>工信</t>
  </si>
  <si>
    <t xml:space="preserve">071511 </t>
  </si>
  <si>
    <t>TPK元大77購03</t>
  </si>
  <si>
    <t xml:space="preserve">066359 </t>
  </si>
  <si>
    <t>中信金元富75購01</t>
  </si>
  <si>
    <t xml:space="preserve">06691P </t>
  </si>
  <si>
    <t>微星統一79售02</t>
  </si>
  <si>
    <t xml:space="preserve">069199 </t>
  </si>
  <si>
    <t>華新科日盛75購01</t>
  </si>
  <si>
    <t xml:space="preserve">06470P </t>
  </si>
  <si>
    <t>臺股指元富77售03</t>
  </si>
  <si>
    <t xml:space="preserve">069632 </t>
  </si>
  <si>
    <t>智原群益76購01</t>
  </si>
  <si>
    <t xml:space="preserve">062519 </t>
  </si>
  <si>
    <t>東聯元大74購01</t>
  </si>
  <si>
    <t xml:space="preserve">073071 </t>
  </si>
  <si>
    <t>南亞科元大77購04</t>
  </si>
  <si>
    <t xml:space="preserve">06006P </t>
  </si>
  <si>
    <t>華通元大76售03</t>
  </si>
  <si>
    <t xml:space="preserve">068854 </t>
  </si>
  <si>
    <t>儒鴻元富75購01</t>
  </si>
  <si>
    <t xml:space="preserve">061112 </t>
  </si>
  <si>
    <t>T50反1中信76購01</t>
  </si>
  <si>
    <t xml:space="preserve">068098 </t>
  </si>
  <si>
    <t>鎧勝凱基74購01</t>
  </si>
  <si>
    <t xml:space="preserve">068131 </t>
  </si>
  <si>
    <t>順德元大74購02</t>
  </si>
  <si>
    <t xml:space="preserve">071046 </t>
  </si>
  <si>
    <t>滬深2X宏遠77購01</t>
  </si>
  <si>
    <t xml:space="preserve">06449P </t>
  </si>
  <si>
    <t>鴻海凱基77售08</t>
  </si>
  <si>
    <t xml:space="preserve">073536 </t>
  </si>
  <si>
    <t>美律兆豐79購01</t>
  </si>
  <si>
    <t xml:space="preserve">06364P </t>
  </si>
  <si>
    <t>大立光元大77售11</t>
  </si>
  <si>
    <t xml:space="preserve">066858 </t>
  </si>
  <si>
    <t>文曄元大74購01</t>
  </si>
  <si>
    <t xml:space="preserve">6172 </t>
  </si>
  <si>
    <t>互億</t>
  </si>
  <si>
    <t xml:space="preserve">068875 </t>
  </si>
  <si>
    <t>臺股指永昌75購02</t>
  </si>
  <si>
    <t xml:space="preserve">06151P </t>
  </si>
  <si>
    <t>欣興元富76售01</t>
  </si>
  <si>
    <t xml:space="preserve">071892 </t>
  </si>
  <si>
    <t>大立光元大77購14</t>
  </si>
  <si>
    <t xml:space="preserve">069474 </t>
  </si>
  <si>
    <t>滬深2X元大75購07</t>
  </si>
  <si>
    <t xml:space="preserve">073985 </t>
  </si>
  <si>
    <t>東聯元大78購01</t>
  </si>
  <si>
    <t xml:space="preserve">067494 </t>
  </si>
  <si>
    <t>華新日盛74購01</t>
  </si>
  <si>
    <t xml:space="preserve">067648 </t>
  </si>
  <si>
    <t>FB上証永昌75購01</t>
  </si>
  <si>
    <t xml:space="preserve">1449 </t>
  </si>
  <si>
    <t>佳和</t>
  </si>
  <si>
    <t xml:space="preserve">05288P </t>
  </si>
  <si>
    <t>南亞科國泰74售01</t>
  </si>
  <si>
    <t xml:space="preserve">070636 </t>
  </si>
  <si>
    <t>臺股指群益76購03</t>
  </si>
  <si>
    <t xml:space="preserve">069386 </t>
  </si>
  <si>
    <t>TPK永豐75購04</t>
  </si>
  <si>
    <t xml:space="preserve">069421 </t>
  </si>
  <si>
    <t>智邦兆豐76購01</t>
  </si>
  <si>
    <t xml:space="preserve">075030 </t>
  </si>
  <si>
    <t>國巨元大79購02</t>
  </si>
  <si>
    <t xml:space="preserve">076231 </t>
  </si>
  <si>
    <t>致伸群益79購01</t>
  </si>
  <si>
    <t xml:space="preserve">068738 </t>
  </si>
  <si>
    <t>晶電永昌75購01</t>
  </si>
  <si>
    <t xml:space="preserve">067329 </t>
  </si>
  <si>
    <t>智邦中信77購01</t>
  </si>
  <si>
    <t xml:space="preserve">072434 </t>
  </si>
  <si>
    <t>台勝科中信77購01</t>
  </si>
  <si>
    <t xml:space="preserve">069664 </t>
  </si>
  <si>
    <t>凌巨元富76購01</t>
  </si>
  <si>
    <t xml:space="preserve">2509 </t>
  </si>
  <si>
    <t>全坤建</t>
  </si>
  <si>
    <t xml:space="preserve">067004 </t>
  </si>
  <si>
    <t>儒鴻元大74購01</t>
  </si>
  <si>
    <t xml:space="preserve">071880 </t>
  </si>
  <si>
    <t>大成鋼元大77購02</t>
  </si>
  <si>
    <t xml:space="preserve">06665P </t>
  </si>
  <si>
    <t>臺股指元大7A售03</t>
  </si>
  <si>
    <t xml:space="preserve">075617 </t>
  </si>
  <si>
    <t>貿聯兆豐79購02</t>
  </si>
  <si>
    <t xml:space="preserve">074476 </t>
  </si>
  <si>
    <t>華新科麥證7A購02</t>
  </si>
  <si>
    <t xml:space="preserve">06616P </t>
  </si>
  <si>
    <t>大立光元富77售07</t>
  </si>
  <si>
    <t xml:space="preserve">076201 </t>
  </si>
  <si>
    <t>國巨日盛79購04</t>
  </si>
  <si>
    <t xml:space="preserve">073276 </t>
  </si>
  <si>
    <t>南亞科中信78購01</t>
  </si>
  <si>
    <t xml:space="preserve">074792 </t>
  </si>
  <si>
    <t>台積電群益79購04</t>
  </si>
  <si>
    <t xml:space="preserve">068411 </t>
  </si>
  <si>
    <t>友達日盛75購01</t>
  </si>
  <si>
    <t xml:space="preserve">072529 </t>
  </si>
  <si>
    <t>微星麥證77購01</t>
  </si>
  <si>
    <t xml:space="preserve">064791 </t>
  </si>
  <si>
    <t>上銀中信74購01</t>
  </si>
  <si>
    <t xml:space="preserve">076393 </t>
  </si>
  <si>
    <t>滬深2X元富7A購01</t>
  </si>
  <si>
    <t xml:space="preserve">071696 </t>
  </si>
  <si>
    <t>聯電群益77購01</t>
  </si>
  <si>
    <t xml:space="preserve">072760 </t>
  </si>
  <si>
    <t>嘉晶群益78購01</t>
  </si>
  <si>
    <t xml:space="preserve">068460 </t>
  </si>
  <si>
    <t>致茂元大75購03</t>
  </si>
  <si>
    <t xml:space="preserve">075755 </t>
  </si>
  <si>
    <t>臺股指富邦79購02</t>
  </si>
  <si>
    <t xml:space="preserve">06693P </t>
  </si>
  <si>
    <t>大成鋼元富78售01</t>
  </si>
  <si>
    <t xml:space="preserve">068756 </t>
  </si>
  <si>
    <t>晶電日盛75購03</t>
  </si>
  <si>
    <t xml:space="preserve">072189 </t>
  </si>
  <si>
    <t>華榮元大77購01</t>
  </si>
  <si>
    <t xml:space="preserve">065389 </t>
  </si>
  <si>
    <t>致伸凱基74購01</t>
  </si>
  <si>
    <t xml:space="preserve">067458 </t>
  </si>
  <si>
    <t>台勝科永豐74購01</t>
  </si>
  <si>
    <t xml:space="preserve">1216 </t>
  </si>
  <si>
    <t>統一</t>
  </si>
  <si>
    <t xml:space="preserve">076466 </t>
  </si>
  <si>
    <t>眾達群益7B購01</t>
  </si>
  <si>
    <t xml:space="preserve">069531 </t>
  </si>
  <si>
    <t>國泰金永昌76購02</t>
  </si>
  <si>
    <t xml:space="preserve">072353 </t>
  </si>
  <si>
    <t>聯發科麥證77購01</t>
  </si>
  <si>
    <t xml:space="preserve">072968 </t>
  </si>
  <si>
    <t>群創元大77購04</t>
  </si>
  <si>
    <t xml:space="preserve">073651 </t>
  </si>
  <si>
    <t>富邦金群益79購01</t>
  </si>
  <si>
    <t xml:space="preserve">05509P </t>
  </si>
  <si>
    <t>大立光富邦78售04</t>
  </si>
  <si>
    <t xml:space="preserve">069931 </t>
  </si>
  <si>
    <t>長榮航台新78購01</t>
  </si>
  <si>
    <t xml:space="preserve">04065P </t>
  </si>
  <si>
    <t>大立光群益77售06</t>
  </si>
  <si>
    <t xml:space="preserve">070213 </t>
  </si>
  <si>
    <t>京鼎統一77購01</t>
  </si>
  <si>
    <t xml:space="preserve">2239 </t>
  </si>
  <si>
    <t>英利-KY</t>
  </si>
  <si>
    <t xml:space="preserve">06597P </t>
  </si>
  <si>
    <t>可成元大77售05</t>
  </si>
  <si>
    <t xml:space="preserve">071044 </t>
  </si>
  <si>
    <t>訊芯日盛79購01</t>
  </si>
  <si>
    <t xml:space="preserve">2607 </t>
  </si>
  <si>
    <t>榮運</t>
  </si>
  <si>
    <t xml:space="preserve">05839P </t>
  </si>
  <si>
    <t>上証2X凱基75售05</t>
  </si>
  <si>
    <t xml:space="preserve">03344B </t>
  </si>
  <si>
    <t>金融類元大76熊03</t>
  </si>
  <si>
    <t xml:space="preserve">06743P </t>
  </si>
  <si>
    <t>國喬群益78售01</t>
  </si>
  <si>
    <t xml:space="preserve">073974 </t>
  </si>
  <si>
    <t>統一日盛78購01</t>
  </si>
  <si>
    <t xml:space="preserve">071707 </t>
  </si>
  <si>
    <t>智邦中信79購01</t>
  </si>
  <si>
    <t xml:space="preserve">070976 </t>
  </si>
  <si>
    <t>TPK兆豐77購03</t>
  </si>
  <si>
    <t xml:space="preserve">6206 </t>
  </si>
  <si>
    <t>飛捷</t>
  </si>
  <si>
    <t xml:space="preserve">4722 </t>
  </si>
  <si>
    <t>國精化</t>
  </si>
  <si>
    <t xml:space="preserve">069621 </t>
  </si>
  <si>
    <t>聯電統一77購01</t>
  </si>
  <si>
    <t xml:space="preserve">074711 </t>
  </si>
  <si>
    <t>大立光日盛79購01</t>
  </si>
  <si>
    <t xml:space="preserve">073807 </t>
  </si>
  <si>
    <t>和碩麥證7A購01</t>
  </si>
  <si>
    <t xml:space="preserve">074915 </t>
  </si>
  <si>
    <t>欣興元富79購01</t>
  </si>
  <si>
    <t xml:space="preserve">072537 </t>
  </si>
  <si>
    <t>臺股指麥證7B購01</t>
  </si>
  <si>
    <t xml:space="preserve">071655 </t>
  </si>
  <si>
    <t>葡萄王富邦77購01</t>
  </si>
  <si>
    <t xml:space="preserve">06682P </t>
  </si>
  <si>
    <t>GIS凱基78售01</t>
  </si>
  <si>
    <t xml:space="preserve">05691P </t>
  </si>
  <si>
    <t>京鼎凱基75售02</t>
  </si>
  <si>
    <t xml:space="preserve">070519 </t>
  </si>
  <si>
    <t>大立光國泰76購08</t>
  </si>
  <si>
    <t xml:space="preserve">070382 </t>
  </si>
  <si>
    <t>旺宏國泰76購09</t>
  </si>
  <si>
    <t xml:space="preserve">066824 </t>
  </si>
  <si>
    <t>中興電元大74購01</t>
  </si>
  <si>
    <t xml:space="preserve">071119 </t>
  </si>
  <si>
    <t>和大群益78購01</t>
  </si>
  <si>
    <t xml:space="preserve">069249 </t>
  </si>
  <si>
    <t>致茂台新75購01</t>
  </si>
  <si>
    <t xml:space="preserve">062252 </t>
  </si>
  <si>
    <t>大立光群益74購04</t>
  </si>
  <si>
    <t xml:space="preserve">072062 </t>
  </si>
  <si>
    <t>智易元大77購02</t>
  </si>
  <si>
    <t xml:space="preserve">05596P </t>
  </si>
  <si>
    <t>大立光國泰75售03</t>
  </si>
  <si>
    <t xml:space="preserve">05647P </t>
  </si>
  <si>
    <t>可成群益75售03</t>
  </si>
  <si>
    <t xml:space="preserve">069955 </t>
  </si>
  <si>
    <t>創意富邦77購01</t>
  </si>
  <si>
    <t xml:space="preserve">2022 </t>
  </si>
  <si>
    <t>聚亨</t>
  </si>
  <si>
    <t xml:space="preserve">068379 </t>
  </si>
  <si>
    <t>建準元大75購02</t>
  </si>
  <si>
    <t xml:space="preserve">6115 </t>
  </si>
  <si>
    <t>鎰勝</t>
  </si>
  <si>
    <t xml:space="preserve">06274P </t>
  </si>
  <si>
    <t>美律元大77售01</t>
  </si>
  <si>
    <t xml:space="preserve">05526P </t>
  </si>
  <si>
    <t>大立光永昌74售06</t>
  </si>
  <si>
    <t xml:space="preserve">074944 </t>
  </si>
  <si>
    <t>建準麥證7A購01</t>
  </si>
  <si>
    <t xml:space="preserve">05844P </t>
  </si>
  <si>
    <t>滬深2X元富75售04</t>
  </si>
  <si>
    <t xml:space="preserve">074314 </t>
  </si>
  <si>
    <t>力山永豐78購02</t>
  </si>
  <si>
    <t xml:space="preserve">067556 </t>
  </si>
  <si>
    <t>上証2X元大74購01</t>
  </si>
  <si>
    <t xml:space="preserve">074270 </t>
  </si>
  <si>
    <t>康友麥證79購01</t>
  </si>
  <si>
    <t xml:space="preserve">06174P </t>
  </si>
  <si>
    <t>台灣50群益76售01</t>
  </si>
  <si>
    <t xml:space="preserve">072116 </t>
  </si>
  <si>
    <t>大立光凱基77購03</t>
  </si>
  <si>
    <t xml:space="preserve">070628 </t>
  </si>
  <si>
    <t>大立光群益76購21</t>
  </si>
  <si>
    <t xml:space="preserve">073241 </t>
  </si>
  <si>
    <t>力達群益77購01</t>
  </si>
  <si>
    <t xml:space="preserve">067537 </t>
  </si>
  <si>
    <t>台光電凱基74購02</t>
  </si>
  <si>
    <t xml:space="preserve">1409 </t>
  </si>
  <si>
    <t>新纖</t>
  </si>
  <si>
    <t xml:space="preserve">066931 </t>
  </si>
  <si>
    <t>致茂元富74購01</t>
  </si>
  <si>
    <t xml:space="preserve">066959 </t>
  </si>
  <si>
    <t>友訊永豐74購01</t>
  </si>
  <si>
    <t xml:space="preserve">05398P </t>
  </si>
  <si>
    <t>可成元大74售07</t>
  </si>
  <si>
    <t xml:space="preserve">075787 </t>
  </si>
  <si>
    <t>華新科永豐79購03</t>
  </si>
  <si>
    <t xml:space="preserve">06430P </t>
  </si>
  <si>
    <t>創意群益77售03</t>
  </si>
  <si>
    <t xml:space="preserve">06057P </t>
  </si>
  <si>
    <t>GIS群益76售05</t>
  </si>
  <si>
    <t xml:space="preserve">071757 </t>
  </si>
  <si>
    <t>台虹統一77購01</t>
  </si>
  <si>
    <t xml:space="preserve">072588 </t>
  </si>
  <si>
    <t>創意群益77購05</t>
  </si>
  <si>
    <t xml:space="preserve">06676P </t>
  </si>
  <si>
    <t>國巨永豐78售01</t>
  </si>
  <si>
    <t xml:space="preserve">076672 </t>
  </si>
  <si>
    <t>旺宏永豐7A購04</t>
  </si>
  <si>
    <t xml:space="preserve">3017 </t>
  </si>
  <si>
    <t>奇鋐</t>
  </si>
  <si>
    <t xml:space="preserve">072792 </t>
  </si>
  <si>
    <t>嘉澤台新78購01</t>
  </si>
  <si>
    <t xml:space="preserve">073828 </t>
  </si>
  <si>
    <t>和碩元大78購01</t>
  </si>
  <si>
    <t xml:space="preserve">06387P </t>
  </si>
  <si>
    <t>嘉澤群益77售02</t>
  </si>
  <si>
    <t xml:space="preserve">071852 </t>
  </si>
  <si>
    <t>台勝科國票77購01</t>
  </si>
  <si>
    <t xml:space="preserve">067609 </t>
  </si>
  <si>
    <t>旺宏玉山77購01</t>
  </si>
  <si>
    <t xml:space="preserve">1712 </t>
  </si>
  <si>
    <t>興農</t>
  </si>
  <si>
    <t xml:space="preserve">070432 </t>
  </si>
  <si>
    <t>微星元大76購02</t>
  </si>
  <si>
    <t xml:space="preserve">074407 </t>
  </si>
  <si>
    <t>臺股指元大79購14</t>
  </si>
  <si>
    <t xml:space="preserve">068094 </t>
  </si>
  <si>
    <t>儒鴻凱基74購02</t>
  </si>
  <si>
    <t xml:space="preserve">067198 </t>
  </si>
  <si>
    <t>上銀元大74購02</t>
  </si>
  <si>
    <t xml:space="preserve">073556 </t>
  </si>
  <si>
    <t>明泰元大78購01</t>
  </si>
  <si>
    <t xml:space="preserve">070915 </t>
  </si>
  <si>
    <t>台虹元富76購02</t>
  </si>
  <si>
    <t xml:space="preserve">066632 </t>
  </si>
  <si>
    <t>聯發科群益75購01</t>
  </si>
  <si>
    <t xml:space="preserve">070476 </t>
  </si>
  <si>
    <t>上銀凱基76購02</t>
  </si>
  <si>
    <t xml:space="preserve">075062 </t>
  </si>
  <si>
    <t>華新麥證7A購01</t>
  </si>
  <si>
    <t xml:space="preserve">05207P </t>
  </si>
  <si>
    <t>廣宇中信75售02</t>
  </si>
  <si>
    <t xml:space="preserve">6525 </t>
  </si>
  <si>
    <t>捷敏-KY</t>
  </si>
  <si>
    <t xml:space="preserve">067545 </t>
  </si>
  <si>
    <t>康控日盛74購01</t>
  </si>
  <si>
    <t xml:space="preserve">06603P </t>
  </si>
  <si>
    <t>台灣50台新78售02</t>
  </si>
  <si>
    <t xml:space="preserve">070500 </t>
  </si>
  <si>
    <t>精英中信77購01</t>
  </si>
  <si>
    <t xml:space="preserve">067810 </t>
  </si>
  <si>
    <t>深中小富邦75購01</t>
  </si>
  <si>
    <t xml:space="preserve">03009X </t>
  </si>
  <si>
    <t>元展09</t>
  </si>
  <si>
    <t xml:space="preserve">2301 </t>
  </si>
  <si>
    <t>光寶科</t>
  </si>
  <si>
    <t xml:space="preserve">070343 </t>
  </si>
  <si>
    <t>禾伸堂群益76購01</t>
  </si>
  <si>
    <t xml:space="preserve">3494 </t>
  </si>
  <si>
    <t>誠研</t>
  </si>
  <si>
    <t xml:space="preserve">06764P </t>
  </si>
  <si>
    <t>臺股指元大79售05</t>
  </si>
  <si>
    <t xml:space="preserve">066726 </t>
  </si>
  <si>
    <t>南亞科富邦76購01</t>
  </si>
  <si>
    <t xml:space="preserve">073150 </t>
  </si>
  <si>
    <t>永冠元富77購01</t>
  </si>
  <si>
    <t xml:space="preserve">061951 </t>
  </si>
  <si>
    <t>大立光群益76購02</t>
  </si>
  <si>
    <t xml:space="preserve">6196 </t>
  </si>
  <si>
    <t>帆宣</t>
  </si>
  <si>
    <t xml:space="preserve">074747 </t>
  </si>
  <si>
    <t>TPK元大79購03</t>
  </si>
  <si>
    <t xml:space="preserve">06027P </t>
  </si>
  <si>
    <t>奇力新元大76售01</t>
  </si>
  <si>
    <t xml:space="preserve">05775P </t>
  </si>
  <si>
    <t>嘉聯益永豐75售01</t>
  </si>
  <si>
    <t xml:space="preserve">06075P </t>
  </si>
  <si>
    <t>大立光中信78售04</t>
  </si>
  <si>
    <t xml:space="preserve">074234 </t>
  </si>
  <si>
    <t>中壽日盛78購01</t>
  </si>
  <si>
    <t xml:space="preserve">069739 </t>
  </si>
  <si>
    <t>旺宏凱基77購02</t>
  </si>
  <si>
    <t xml:space="preserve">069211 </t>
  </si>
  <si>
    <t>華新科元大75購03</t>
  </si>
  <si>
    <t xml:space="preserve">05998P </t>
  </si>
  <si>
    <t>長榮群益76售01</t>
  </si>
  <si>
    <t xml:space="preserve">069961 </t>
  </si>
  <si>
    <t>鴻準元大76購02</t>
  </si>
  <si>
    <t xml:space="preserve">074837 </t>
  </si>
  <si>
    <t>中石化元大79購01</t>
  </si>
  <si>
    <t xml:space="preserve">074279 </t>
  </si>
  <si>
    <t>欣興兆豐78購01</t>
  </si>
  <si>
    <t xml:space="preserve">074567 </t>
  </si>
  <si>
    <t>晶豪科群益7A購01</t>
  </si>
  <si>
    <t xml:space="preserve">069208 </t>
  </si>
  <si>
    <t>宏碁元大76購02</t>
  </si>
  <si>
    <t xml:space="preserve">068827 </t>
  </si>
  <si>
    <t>TPK元大76購02</t>
  </si>
  <si>
    <t xml:space="preserve">070088 </t>
  </si>
  <si>
    <t>南茂兆豐77購01</t>
  </si>
  <si>
    <t xml:space="preserve">069086 </t>
  </si>
  <si>
    <t>臺股指元大75購12</t>
  </si>
  <si>
    <t xml:space="preserve">070272 </t>
  </si>
  <si>
    <t>達方國泰78購01</t>
  </si>
  <si>
    <t xml:space="preserve">074207 </t>
  </si>
  <si>
    <t>可成富邦78購04</t>
  </si>
  <si>
    <t xml:space="preserve">068784 </t>
  </si>
  <si>
    <t>佳世達元大75購01</t>
  </si>
  <si>
    <t xml:space="preserve">06076P </t>
  </si>
  <si>
    <t>美律台新77售01</t>
  </si>
  <si>
    <t xml:space="preserve">3019 </t>
  </si>
  <si>
    <t>亞光</t>
  </si>
  <si>
    <t xml:space="preserve">06772P </t>
  </si>
  <si>
    <t>臺股指日盛78售01</t>
  </si>
  <si>
    <t xml:space="preserve">066982 </t>
  </si>
  <si>
    <t>祥碩永豐74購01</t>
  </si>
  <si>
    <t xml:space="preserve">070781 </t>
  </si>
  <si>
    <t>宏達電元富76購04</t>
  </si>
  <si>
    <t xml:space="preserve">05862P </t>
  </si>
  <si>
    <t>臺股指中信75售04</t>
  </si>
  <si>
    <t xml:space="preserve">067933 </t>
  </si>
  <si>
    <t>奇鋐群益74購02</t>
  </si>
  <si>
    <t xml:space="preserve">06499P </t>
  </si>
  <si>
    <t>全新日盛77售02</t>
  </si>
  <si>
    <t xml:space="preserve">069488 </t>
  </si>
  <si>
    <t>隆達元大75購04</t>
  </si>
  <si>
    <t xml:space="preserve">3029 </t>
  </si>
  <si>
    <t>零壹</t>
  </si>
  <si>
    <t xml:space="preserve">066143 </t>
  </si>
  <si>
    <t>華新科凱基74購01</t>
  </si>
  <si>
    <t xml:space="preserve">065478 </t>
  </si>
  <si>
    <t>T50反1元大75購02</t>
  </si>
  <si>
    <t xml:space="preserve">071554 </t>
  </si>
  <si>
    <t>禾伸堂元富77購01</t>
  </si>
  <si>
    <t xml:space="preserve">070438 </t>
  </si>
  <si>
    <t>智原國泰76購01</t>
  </si>
  <si>
    <t xml:space="preserve">068643 </t>
  </si>
  <si>
    <t>友達日盛75購02</t>
  </si>
  <si>
    <t xml:space="preserve">066929 </t>
  </si>
  <si>
    <t>中橡元富74購01</t>
  </si>
  <si>
    <t xml:space="preserve">074036 </t>
  </si>
  <si>
    <t>達運國泰78購01</t>
  </si>
  <si>
    <t xml:space="preserve">2450 </t>
  </si>
  <si>
    <t>神腦</t>
  </si>
  <si>
    <t xml:space="preserve">071991 </t>
  </si>
  <si>
    <t>大毅群益77購01</t>
  </si>
  <si>
    <t xml:space="preserve">069850 </t>
  </si>
  <si>
    <t>華通國票76購01</t>
  </si>
  <si>
    <t xml:space="preserve">2317 </t>
  </si>
  <si>
    <t>鴻海</t>
  </si>
  <si>
    <t xml:space="preserve">06574P </t>
  </si>
  <si>
    <t>華邦電第一77售02</t>
  </si>
  <si>
    <t xml:space="preserve">070094 </t>
  </si>
  <si>
    <t>創意國泰79購01</t>
  </si>
  <si>
    <t xml:space="preserve">072329 </t>
  </si>
  <si>
    <t>鴻海凱基77購01</t>
  </si>
  <si>
    <t xml:space="preserve">075161 </t>
  </si>
  <si>
    <t>康控富邦7B購01</t>
  </si>
  <si>
    <t xml:space="preserve">069232 </t>
  </si>
  <si>
    <t>道瓊反統一77購02</t>
  </si>
  <si>
    <t xml:space="preserve">069732 </t>
  </si>
  <si>
    <t>台積電兆豐76購03</t>
  </si>
  <si>
    <t xml:space="preserve">068276 </t>
  </si>
  <si>
    <t>臻鼎凱基75購01</t>
  </si>
  <si>
    <t xml:space="preserve">067744 </t>
  </si>
  <si>
    <t>力成兆豐75購01</t>
  </si>
  <si>
    <t xml:space="preserve">071392 </t>
  </si>
  <si>
    <t>台表科凱基77購01</t>
  </si>
  <si>
    <t xml:space="preserve">06241P </t>
  </si>
  <si>
    <t>臺股指康和76售04</t>
  </si>
  <si>
    <t xml:space="preserve">076012 </t>
  </si>
  <si>
    <t>華新元大79購04</t>
  </si>
  <si>
    <t xml:space="preserve">06132P </t>
  </si>
  <si>
    <t>臺股指群益76售07</t>
  </si>
  <si>
    <t xml:space="preserve">070569 </t>
  </si>
  <si>
    <t>智原元大77購01</t>
  </si>
  <si>
    <t xml:space="preserve">073206 </t>
  </si>
  <si>
    <t>旺宏國泰77購01</t>
  </si>
  <si>
    <t xml:space="preserve">075885 </t>
  </si>
  <si>
    <t>南亞科統一7C購01</t>
  </si>
  <si>
    <t xml:space="preserve">06328P </t>
  </si>
  <si>
    <t>華晶科群益77售03</t>
  </si>
  <si>
    <t xml:space="preserve">05771P </t>
  </si>
  <si>
    <t>長榮元富75售02</t>
  </si>
  <si>
    <t xml:space="preserve">074335 </t>
  </si>
  <si>
    <t>群創富邦79購01</t>
  </si>
  <si>
    <t xml:space="preserve">068412 </t>
  </si>
  <si>
    <t>亞德客群益75購02</t>
  </si>
  <si>
    <t xml:space="preserve">075791 </t>
  </si>
  <si>
    <t>隆達永豐79購01</t>
  </si>
  <si>
    <t xml:space="preserve">076470 </t>
  </si>
  <si>
    <t>晶電元富7A購01</t>
  </si>
  <si>
    <t xml:space="preserve">069052 </t>
  </si>
  <si>
    <t>儒鴻統一75購06</t>
  </si>
  <si>
    <t xml:space="preserve">069605 </t>
  </si>
  <si>
    <t>聯茂元大75購01</t>
  </si>
  <si>
    <t xml:space="preserve">068858 </t>
  </si>
  <si>
    <t>中租元富75購01</t>
  </si>
  <si>
    <t xml:space="preserve">076230 </t>
  </si>
  <si>
    <t>敦泰群益79購01</t>
  </si>
  <si>
    <t xml:space="preserve">6591 </t>
  </si>
  <si>
    <t>動力-KY</t>
  </si>
  <si>
    <t xml:space="preserve">074033 </t>
  </si>
  <si>
    <t>彩晶康和78購01</t>
  </si>
  <si>
    <t xml:space="preserve">076427 </t>
  </si>
  <si>
    <t>晶電元大81購01</t>
  </si>
  <si>
    <t xml:space="preserve">070869 </t>
  </si>
  <si>
    <t>富邦金台新78購01</t>
  </si>
  <si>
    <t xml:space="preserve">069044 </t>
  </si>
  <si>
    <t>聯電兆豐75購01</t>
  </si>
  <si>
    <t xml:space="preserve">072606 </t>
  </si>
  <si>
    <t>旺宏永豐77購05</t>
  </si>
  <si>
    <t xml:space="preserve">05807P </t>
  </si>
  <si>
    <t>金融類元大75售01</t>
  </si>
  <si>
    <t xml:space="preserve">05372P </t>
  </si>
  <si>
    <t>臺股指凱基74售10</t>
  </si>
  <si>
    <t xml:space="preserve">070408 </t>
  </si>
  <si>
    <t>鴻海日盛76購01</t>
  </si>
  <si>
    <t xml:space="preserve">06561P </t>
  </si>
  <si>
    <t>台灣50兆豐79售02</t>
  </si>
  <si>
    <t xml:space="preserve">072295 </t>
  </si>
  <si>
    <t>鴻海群益77購02</t>
  </si>
  <si>
    <t xml:space="preserve">074662 </t>
  </si>
  <si>
    <t>中壽富邦7A購01</t>
  </si>
  <si>
    <t xml:space="preserve">072145 </t>
  </si>
  <si>
    <t>大立光兆豐7A購01</t>
  </si>
  <si>
    <t xml:space="preserve">072779 </t>
  </si>
  <si>
    <t>晶電元大77購01</t>
  </si>
  <si>
    <t xml:space="preserve">4958 </t>
  </si>
  <si>
    <t>臻鼎-KY</t>
  </si>
  <si>
    <t xml:space="preserve">5258 </t>
  </si>
  <si>
    <t>虹堡</t>
  </si>
  <si>
    <t xml:space="preserve">071491 </t>
  </si>
  <si>
    <t>大成鋼元大77購01</t>
  </si>
  <si>
    <t xml:space="preserve">071063 </t>
  </si>
  <si>
    <t>台紙永豐78購01</t>
  </si>
  <si>
    <t xml:space="preserve">071786 </t>
  </si>
  <si>
    <t>中石化元大78購02</t>
  </si>
  <si>
    <t xml:space="preserve">072490 </t>
  </si>
  <si>
    <t>大同永豐77購05</t>
  </si>
  <si>
    <t xml:space="preserve">076248 </t>
  </si>
  <si>
    <t>上証2X元富79購04</t>
  </si>
  <si>
    <t xml:space="preserve">05591P </t>
  </si>
  <si>
    <t>大立光統一75售07</t>
  </si>
  <si>
    <t xml:space="preserve">073242 </t>
  </si>
  <si>
    <t>臻鼎群益77購03</t>
  </si>
  <si>
    <t xml:space="preserve">068898 </t>
  </si>
  <si>
    <t>統一元富75購01</t>
  </si>
  <si>
    <t xml:space="preserve">069983 </t>
  </si>
  <si>
    <t>國泰金中信76購01</t>
  </si>
  <si>
    <t xml:space="preserve">069856 </t>
  </si>
  <si>
    <t>中信金國票76購01</t>
  </si>
  <si>
    <t xml:space="preserve">1604 </t>
  </si>
  <si>
    <t>聲寶</t>
  </si>
  <si>
    <t xml:space="preserve">8497 </t>
  </si>
  <si>
    <t>聯廣</t>
  </si>
  <si>
    <t xml:space="preserve">069946 </t>
  </si>
  <si>
    <t>京鼎國票76購01</t>
  </si>
  <si>
    <t xml:space="preserve">071292 </t>
  </si>
  <si>
    <t>旺宏永豐77購03</t>
  </si>
  <si>
    <t xml:space="preserve">074093 </t>
  </si>
  <si>
    <t>臺股指富邦7B購01</t>
  </si>
  <si>
    <t xml:space="preserve">067781 </t>
  </si>
  <si>
    <t>台光電元大74購02</t>
  </si>
  <si>
    <t xml:space="preserve">073742 </t>
  </si>
  <si>
    <t>大成鋼永豐78購01</t>
  </si>
  <si>
    <t xml:space="preserve">066990 </t>
  </si>
  <si>
    <t>訊芯永豐74購01</t>
  </si>
  <si>
    <t xml:space="preserve">071679 </t>
  </si>
  <si>
    <t>奇美材元富77購01</t>
  </si>
  <si>
    <t xml:space="preserve">076793 </t>
  </si>
  <si>
    <t>百和日盛7A購01</t>
  </si>
  <si>
    <t xml:space="preserve">070654 </t>
  </si>
  <si>
    <t>台積電統一78購03</t>
  </si>
  <si>
    <t xml:space="preserve">069166 </t>
  </si>
  <si>
    <t>宏達電中信79購01</t>
  </si>
  <si>
    <t xml:space="preserve">068132 </t>
  </si>
  <si>
    <t>鴻準元大74購04</t>
  </si>
  <si>
    <t xml:space="preserve">076693 </t>
  </si>
  <si>
    <t>榮成富邦7B購01</t>
  </si>
  <si>
    <t xml:space="preserve">073026 </t>
  </si>
  <si>
    <t>國巨麥證78購01</t>
  </si>
  <si>
    <t xml:space="preserve">073539 </t>
  </si>
  <si>
    <t>禾伸堂兆豐78購02</t>
  </si>
  <si>
    <t xml:space="preserve">075514 </t>
  </si>
  <si>
    <t>為升統一79購01</t>
  </si>
  <si>
    <t xml:space="preserve">074264 </t>
  </si>
  <si>
    <t>華新科麥證79購01</t>
  </si>
  <si>
    <t xml:space="preserve">069490 </t>
  </si>
  <si>
    <t>聯德元大75購02</t>
  </si>
  <si>
    <t xml:space="preserve">05894P </t>
  </si>
  <si>
    <t>臺股指康和75售06</t>
  </si>
  <si>
    <t xml:space="preserve">070070 </t>
  </si>
  <si>
    <t>鴻海統一79購01</t>
  </si>
  <si>
    <t xml:space="preserve">069977 </t>
  </si>
  <si>
    <t>樺漢群益76購02</t>
  </si>
  <si>
    <t xml:space="preserve">03016X </t>
  </si>
  <si>
    <t>元展16</t>
  </si>
  <si>
    <t xml:space="preserve">066919 </t>
  </si>
  <si>
    <t>凌巨富邦74購01</t>
  </si>
  <si>
    <t xml:space="preserve">070347 </t>
  </si>
  <si>
    <t>晶電凱基79購01</t>
  </si>
  <si>
    <t xml:space="preserve">067239 </t>
  </si>
  <si>
    <t>美律元大74購01</t>
  </si>
  <si>
    <t xml:space="preserve">076400 </t>
  </si>
  <si>
    <t>康控中信7A購01</t>
  </si>
  <si>
    <t xml:space="preserve">069527 </t>
  </si>
  <si>
    <t>中石化永昌75購01</t>
  </si>
  <si>
    <t xml:space="preserve">2601 </t>
  </si>
  <si>
    <t>益航</t>
  </si>
  <si>
    <t xml:space="preserve">072986 </t>
  </si>
  <si>
    <t>台勝科凱基77購03</t>
  </si>
  <si>
    <t xml:space="preserve">070163 </t>
  </si>
  <si>
    <t>創意元富76購02</t>
  </si>
  <si>
    <t xml:space="preserve">068453 </t>
  </si>
  <si>
    <t>晶電群益75購09</t>
  </si>
  <si>
    <t xml:space="preserve">076031 </t>
  </si>
  <si>
    <t>廣達富邦79購01</t>
  </si>
  <si>
    <t xml:space="preserve">070135 </t>
  </si>
  <si>
    <t>奇鋐永豐76購02</t>
  </si>
  <si>
    <t xml:space="preserve">073260 </t>
  </si>
  <si>
    <t>超眾元大77購02</t>
  </si>
  <si>
    <t xml:space="preserve">06084P </t>
  </si>
  <si>
    <t>大立光富邦76售11</t>
  </si>
  <si>
    <t xml:space="preserve">067870 </t>
  </si>
  <si>
    <t>臺指反統一76購01</t>
  </si>
  <si>
    <t xml:space="preserve">074778 </t>
  </si>
  <si>
    <t>長榮統一7A購01</t>
  </si>
  <si>
    <t xml:space="preserve">069785 </t>
  </si>
  <si>
    <t>可成元富76購02</t>
  </si>
  <si>
    <t xml:space="preserve">073649 </t>
  </si>
  <si>
    <t>可成群益78購02</t>
  </si>
  <si>
    <t xml:space="preserve">069767 </t>
  </si>
  <si>
    <t>南亞科永昌76購01</t>
  </si>
  <si>
    <t xml:space="preserve">068668 </t>
  </si>
  <si>
    <t>可成玉山78購01</t>
  </si>
  <si>
    <t xml:space="preserve">064580 </t>
  </si>
  <si>
    <t>T50反1富邦76購01</t>
  </si>
  <si>
    <t xml:space="preserve">06548P </t>
  </si>
  <si>
    <t>華邦電元富77售01</t>
  </si>
  <si>
    <t xml:space="preserve">1503 </t>
  </si>
  <si>
    <t>士電</t>
  </si>
  <si>
    <t xml:space="preserve">069163 </t>
  </si>
  <si>
    <t>和大永昌75購01</t>
  </si>
  <si>
    <t xml:space="preserve">066736 </t>
  </si>
  <si>
    <t>大同國票74購01</t>
  </si>
  <si>
    <t xml:space="preserve">05370P </t>
  </si>
  <si>
    <t>臺股指凱基74售08</t>
  </si>
  <si>
    <t xml:space="preserve">067214 </t>
  </si>
  <si>
    <t>百和興元大74購01</t>
  </si>
  <si>
    <t xml:space="preserve">067761 </t>
  </si>
  <si>
    <t>GIS凱基74購03</t>
  </si>
  <si>
    <t xml:space="preserve">071073 </t>
  </si>
  <si>
    <t>聯發科元大77購02</t>
  </si>
  <si>
    <t xml:space="preserve">06953P </t>
  </si>
  <si>
    <t>創意日盛79售01</t>
  </si>
  <si>
    <t xml:space="preserve">072135 </t>
  </si>
  <si>
    <t>全新永豐77購01</t>
  </si>
  <si>
    <t xml:space="preserve">070499 </t>
  </si>
  <si>
    <t>上証2X中信7A購01</t>
  </si>
  <si>
    <t xml:space="preserve">069069 </t>
  </si>
  <si>
    <t>上銀元大75購04</t>
  </si>
  <si>
    <t xml:space="preserve">075234 </t>
  </si>
  <si>
    <t>華邦電富邦79購02</t>
  </si>
  <si>
    <t xml:space="preserve">07281P </t>
  </si>
  <si>
    <t>旺宏台新7A售03</t>
  </si>
  <si>
    <t xml:space="preserve">06809P </t>
  </si>
  <si>
    <t>台郡康和78售01</t>
  </si>
  <si>
    <t xml:space="preserve">075167 </t>
  </si>
  <si>
    <t>GIS兆豐7B購01</t>
  </si>
  <si>
    <t xml:space="preserve">066557 </t>
  </si>
  <si>
    <t>奇力新台新74購01</t>
  </si>
  <si>
    <t xml:space="preserve">1227 </t>
  </si>
  <si>
    <t>佳格</t>
  </si>
  <si>
    <t xml:space="preserve">071938 </t>
  </si>
  <si>
    <t>大立光富邦79購07</t>
  </si>
  <si>
    <t xml:space="preserve">068006 </t>
  </si>
  <si>
    <t>上証2X群益74購02</t>
  </si>
  <si>
    <t xml:space="preserve">076428 </t>
  </si>
  <si>
    <t>兆赫元大7A購01</t>
  </si>
  <si>
    <t xml:space="preserve">072388 </t>
  </si>
  <si>
    <t>強茂元大77購04</t>
  </si>
  <si>
    <t xml:space="preserve">068223 </t>
  </si>
  <si>
    <t>眾達永豐75購01</t>
  </si>
  <si>
    <t xml:space="preserve">073244 </t>
  </si>
  <si>
    <t>啟碁群益77購01</t>
  </si>
  <si>
    <t xml:space="preserve">069588 </t>
  </si>
  <si>
    <t>奇鋐永豐75購02</t>
  </si>
  <si>
    <t xml:space="preserve">06628P </t>
  </si>
  <si>
    <t>上銀元大77售11</t>
  </si>
  <si>
    <t xml:space="preserve">3311 </t>
  </si>
  <si>
    <t>閎暉</t>
  </si>
  <si>
    <t xml:space="preserve">073417 </t>
  </si>
  <si>
    <t>中租麥證7A購01</t>
  </si>
  <si>
    <t xml:space="preserve">068622 </t>
  </si>
  <si>
    <t>健策元大75購01</t>
  </si>
  <si>
    <t xml:space="preserve">071438 </t>
  </si>
  <si>
    <t>創見永豐77購01</t>
  </si>
  <si>
    <t xml:space="preserve">6405 </t>
  </si>
  <si>
    <t>悅城</t>
  </si>
  <si>
    <t xml:space="preserve">072182 </t>
  </si>
  <si>
    <t>臺股指群益78購02</t>
  </si>
  <si>
    <t xml:space="preserve">076175 </t>
  </si>
  <si>
    <t>華新科元富79購01</t>
  </si>
  <si>
    <t xml:space="preserve">072366 </t>
  </si>
  <si>
    <t>強茂群益77購01</t>
  </si>
  <si>
    <t xml:space="preserve">062144 </t>
  </si>
  <si>
    <t>大立光元大76購06</t>
  </si>
  <si>
    <t xml:space="preserve">067389 </t>
  </si>
  <si>
    <t>旺宏統一74購06</t>
  </si>
  <si>
    <t xml:space="preserve">03040X </t>
  </si>
  <si>
    <t>元展37</t>
  </si>
  <si>
    <t xml:space="preserve">072125 </t>
  </si>
  <si>
    <t>聯發科中信77購03</t>
  </si>
  <si>
    <t xml:space="preserve">076873 </t>
  </si>
  <si>
    <t>晶電元大7A購12</t>
  </si>
  <si>
    <t xml:space="preserve">06660P </t>
  </si>
  <si>
    <t>聯發科群益78售01</t>
  </si>
  <si>
    <t xml:space="preserve">076590 </t>
  </si>
  <si>
    <t>A50正2群益7B購03</t>
  </si>
  <si>
    <t xml:space="preserve">070348 </t>
  </si>
  <si>
    <t>晶電凱基79購02</t>
  </si>
  <si>
    <t xml:space="preserve">071532 </t>
  </si>
  <si>
    <t>隆達統一77購01</t>
  </si>
  <si>
    <t xml:space="preserve">075228 </t>
  </si>
  <si>
    <t>矽格麥證7A購01</t>
  </si>
  <si>
    <t xml:space="preserve">071654 </t>
  </si>
  <si>
    <t>臺指反富邦79購01</t>
  </si>
  <si>
    <t xml:space="preserve">073094 </t>
  </si>
  <si>
    <t>TPK永豐77購04</t>
  </si>
  <si>
    <t xml:space="preserve">05256P </t>
  </si>
  <si>
    <t>臺股指元大74售04</t>
  </si>
  <si>
    <t xml:space="preserve">070407 </t>
  </si>
  <si>
    <t>麗豐凱基76購01</t>
  </si>
  <si>
    <t xml:space="preserve">065496 </t>
  </si>
  <si>
    <t>GIS中信75購02</t>
  </si>
  <si>
    <t xml:space="preserve">073863 </t>
  </si>
  <si>
    <t>中石化富邦78購02</t>
  </si>
  <si>
    <t xml:space="preserve">05358P </t>
  </si>
  <si>
    <t>臺股指元富74售05</t>
  </si>
  <si>
    <t xml:space="preserve">076696 </t>
  </si>
  <si>
    <t>鴻海富邦7C購01</t>
  </si>
  <si>
    <t xml:space="preserve">069876 </t>
  </si>
  <si>
    <t>榮成國泰76購01</t>
  </si>
  <si>
    <t xml:space="preserve">068448 </t>
  </si>
  <si>
    <t>宏盛日盛75購01</t>
  </si>
  <si>
    <t xml:space="preserve">068360 </t>
  </si>
  <si>
    <t>TPK兆豐76購01</t>
  </si>
  <si>
    <t xml:space="preserve">05916P </t>
  </si>
  <si>
    <t>大立光永豐76售05</t>
  </si>
  <si>
    <t xml:space="preserve">067128 </t>
  </si>
  <si>
    <t>TPK永豐74購01</t>
  </si>
  <si>
    <t xml:space="preserve">072287 </t>
  </si>
  <si>
    <t>強茂康和77購02</t>
  </si>
  <si>
    <t xml:space="preserve">062261 </t>
  </si>
  <si>
    <t>大立光群益77購01</t>
  </si>
  <si>
    <t xml:space="preserve">05897P </t>
  </si>
  <si>
    <t>可成群益75售07</t>
  </si>
  <si>
    <t xml:space="preserve">069816 </t>
  </si>
  <si>
    <t>台積電統一77購02</t>
  </si>
  <si>
    <t xml:space="preserve">8105 </t>
  </si>
  <si>
    <t>凌巨</t>
  </si>
  <si>
    <t xml:space="preserve">073274 </t>
  </si>
  <si>
    <t>友達永昌78購01</t>
  </si>
  <si>
    <t xml:space="preserve">067154 </t>
  </si>
  <si>
    <t>上証2X國泰74購01</t>
  </si>
  <si>
    <t xml:space="preserve">072681 </t>
  </si>
  <si>
    <t>南亞科群益77購01</t>
  </si>
  <si>
    <t xml:space="preserve">070237 </t>
  </si>
  <si>
    <t>京元電元大76購02</t>
  </si>
  <si>
    <t xml:space="preserve">073081 </t>
  </si>
  <si>
    <t>台勝科元大77購07</t>
  </si>
  <si>
    <t xml:space="preserve">070171 </t>
  </si>
  <si>
    <t>可成統一76購01</t>
  </si>
  <si>
    <t xml:space="preserve">05359P </t>
  </si>
  <si>
    <t>臺股指康和74售01</t>
  </si>
  <si>
    <t xml:space="preserve">072046 </t>
  </si>
  <si>
    <t>致伸凱基77購03</t>
  </si>
  <si>
    <t xml:space="preserve">072842 </t>
  </si>
  <si>
    <t>奇鋐富邦77購01</t>
  </si>
  <si>
    <t xml:space="preserve">06226P </t>
  </si>
  <si>
    <t>鴻海永昌76售04</t>
  </si>
  <si>
    <t xml:space="preserve">074298 </t>
  </si>
  <si>
    <t>大立光元大78購12</t>
  </si>
  <si>
    <t xml:space="preserve">069957 </t>
  </si>
  <si>
    <t>FB上証元大76購01</t>
  </si>
  <si>
    <t xml:space="preserve">04059P </t>
  </si>
  <si>
    <t>大立光群益75售06</t>
  </si>
  <si>
    <t xml:space="preserve">2723 </t>
  </si>
  <si>
    <t>美食-KY</t>
  </si>
  <si>
    <t xml:space="preserve">076069 </t>
  </si>
  <si>
    <t>華東群益79購01</t>
  </si>
  <si>
    <t xml:space="preserve">070780 </t>
  </si>
  <si>
    <t>可成元富76購04</t>
  </si>
  <si>
    <t xml:space="preserve">073755 </t>
  </si>
  <si>
    <t>國巨元大78購03</t>
  </si>
  <si>
    <t xml:space="preserve">076775 </t>
  </si>
  <si>
    <t>潤泰全元大7A購01</t>
  </si>
  <si>
    <t xml:space="preserve">6152 </t>
  </si>
  <si>
    <t>百一</t>
  </si>
  <si>
    <t xml:space="preserve">071772 </t>
  </si>
  <si>
    <t>長榮日盛77購01</t>
  </si>
  <si>
    <t xml:space="preserve">067789 </t>
  </si>
  <si>
    <t>新唐元大75購02</t>
  </si>
  <si>
    <t xml:space="preserve">05418P </t>
  </si>
  <si>
    <t>台積電元大74售06</t>
  </si>
  <si>
    <t xml:space="preserve">1903 </t>
  </si>
  <si>
    <t>士紙</t>
  </si>
  <si>
    <t xml:space="preserve">069689 </t>
  </si>
  <si>
    <t>京元電元大76購01</t>
  </si>
  <si>
    <t xml:space="preserve">074301 </t>
  </si>
  <si>
    <t>京鼎元大7A購01</t>
  </si>
  <si>
    <t xml:space="preserve">069101 </t>
  </si>
  <si>
    <t>上証反凱基75購01</t>
  </si>
  <si>
    <t xml:space="preserve">069213 </t>
  </si>
  <si>
    <t>創意元大77購01</t>
  </si>
  <si>
    <t xml:space="preserve">06816P </t>
  </si>
  <si>
    <t>台灣50中信7B售01</t>
  </si>
  <si>
    <t xml:space="preserve">073454 </t>
  </si>
  <si>
    <t>瑞昱凱基78購01</t>
  </si>
  <si>
    <t xml:space="preserve">073391 </t>
  </si>
  <si>
    <t>宏碁統一78購01</t>
  </si>
  <si>
    <t xml:space="preserve">071182 </t>
  </si>
  <si>
    <t>大成元大7A購01</t>
  </si>
  <si>
    <t xml:space="preserve">069468 </t>
  </si>
  <si>
    <t>光磊永豐75購02</t>
  </si>
  <si>
    <t xml:space="preserve">072805 </t>
  </si>
  <si>
    <t>聯發科永豐77購01</t>
  </si>
  <si>
    <t xml:space="preserve">06074P </t>
  </si>
  <si>
    <t>大立光中信77售04</t>
  </si>
  <si>
    <t xml:space="preserve">1423 </t>
  </si>
  <si>
    <t>利華</t>
  </si>
  <si>
    <t xml:space="preserve">062530 </t>
  </si>
  <si>
    <t>致茂元大74購03</t>
  </si>
  <si>
    <t xml:space="preserve">076495 </t>
  </si>
  <si>
    <t>億光元大81購01</t>
  </si>
  <si>
    <t xml:space="preserve">070487 </t>
  </si>
  <si>
    <t>南亞科元大76購02</t>
  </si>
  <si>
    <t xml:space="preserve">074395 </t>
  </si>
  <si>
    <t>儒鴻元大78購02</t>
  </si>
  <si>
    <t xml:space="preserve">069399 </t>
  </si>
  <si>
    <t>潤泰全元大75購03</t>
  </si>
  <si>
    <t xml:space="preserve">070417 </t>
  </si>
  <si>
    <t>友達第一78購01</t>
  </si>
  <si>
    <t xml:space="preserve">069277 </t>
  </si>
  <si>
    <t>致茂元大75購05</t>
  </si>
  <si>
    <t xml:space="preserve">07100P </t>
  </si>
  <si>
    <t>鴻海群益79售09</t>
  </si>
  <si>
    <t xml:space="preserve">069246 </t>
  </si>
  <si>
    <t>貿聯群益75購03</t>
  </si>
  <si>
    <t xml:space="preserve">068688 </t>
  </si>
  <si>
    <t>晶電凱基75購14</t>
  </si>
  <si>
    <t xml:space="preserve">2905 </t>
  </si>
  <si>
    <t>三商</t>
  </si>
  <si>
    <t xml:space="preserve">073712 </t>
  </si>
  <si>
    <t>旺宏元富7B購01</t>
  </si>
  <si>
    <t xml:space="preserve">06768P </t>
  </si>
  <si>
    <t>聯鈞凱基78售03</t>
  </si>
  <si>
    <t xml:space="preserve">073302 </t>
  </si>
  <si>
    <t>華新統一77購01</t>
  </si>
  <si>
    <t xml:space="preserve">064895 </t>
  </si>
  <si>
    <t>台光電統一74購02</t>
  </si>
  <si>
    <t xml:space="preserve">072153 </t>
  </si>
  <si>
    <t>微星國泰77購01</t>
  </si>
  <si>
    <t xml:space="preserve">05800P </t>
  </si>
  <si>
    <t>宏碁國泰75售02</t>
  </si>
  <si>
    <t xml:space="preserve">075237 </t>
  </si>
  <si>
    <t>聯鈞富邦79購01</t>
  </si>
  <si>
    <t xml:space="preserve">068541 </t>
  </si>
  <si>
    <t>瀚宇博凱基75購01</t>
  </si>
  <si>
    <t xml:space="preserve">069691 </t>
  </si>
  <si>
    <t>奇鋐元大77購01</t>
  </si>
  <si>
    <t xml:space="preserve">070939 </t>
  </si>
  <si>
    <t>南茂康和76購02</t>
  </si>
  <si>
    <t xml:space="preserve">068410 </t>
  </si>
  <si>
    <t>日友凱基75購01</t>
  </si>
  <si>
    <t xml:space="preserve">072186 </t>
  </si>
  <si>
    <t>台苯元大77購03</t>
  </si>
  <si>
    <t xml:space="preserve">069607 </t>
  </si>
  <si>
    <t>中橡國泰77購01</t>
  </si>
  <si>
    <t xml:space="preserve">070649 </t>
  </si>
  <si>
    <t>台虹凱基76購01</t>
  </si>
  <si>
    <t xml:space="preserve">066624 </t>
  </si>
  <si>
    <t>和大富邦75購01</t>
  </si>
  <si>
    <t xml:space="preserve">070567 </t>
  </si>
  <si>
    <t>大立光元大76購15</t>
  </si>
  <si>
    <t xml:space="preserve">073670 </t>
  </si>
  <si>
    <t>盛群麥證78購01</t>
  </si>
  <si>
    <t xml:space="preserve">072773 </t>
  </si>
  <si>
    <t>台積電元大77購06</t>
  </si>
  <si>
    <t xml:space="preserve">06416P </t>
  </si>
  <si>
    <t>鴻海元富77售04</t>
  </si>
  <si>
    <t xml:space="preserve">074224 </t>
  </si>
  <si>
    <t>中纖日盛78購01</t>
  </si>
  <si>
    <t xml:space="preserve">06093P </t>
  </si>
  <si>
    <t>GIS元富76售04</t>
  </si>
  <si>
    <t xml:space="preserve">064069 </t>
  </si>
  <si>
    <t>美律中信76購01</t>
  </si>
  <si>
    <t xml:space="preserve">063638 </t>
  </si>
  <si>
    <t>康控玉山74購01</t>
  </si>
  <si>
    <t xml:space="preserve">067956 </t>
  </si>
  <si>
    <t>訊芯元大75購01</t>
  </si>
  <si>
    <t xml:space="preserve">071924 </t>
  </si>
  <si>
    <t>大立光統一78購02</t>
  </si>
  <si>
    <t xml:space="preserve">067425 </t>
  </si>
  <si>
    <t>統一群益74購01</t>
  </si>
  <si>
    <t xml:space="preserve">075199 </t>
  </si>
  <si>
    <t>潤泰全元大79購01</t>
  </si>
  <si>
    <t xml:space="preserve">06724P </t>
  </si>
  <si>
    <t>大同兆豐78售02</t>
  </si>
  <si>
    <t xml:space="preserve">074238 </t>
  </si>
  <si>
    <t>滬深2X中信7A購02</t>
  </si>
  <si>
    <t xml:space="preserve">070749 </t>
  </si>
  <si>
    <t>S&amp;P反1日盛77購01</t>
  </si>
  <si>
    <t xml:space="preserve">076071 </t>
  </si>
  <si>
    <t>儒鴻永豐79購01</t>
  </si>
  <si>
    <t xml:space="preserve">067144 </t>
  </si>
  <si>
    <t>光寶科日盛74購01</t>
  </si>
  <si>
    <t xml:space="preserve">06818P </t>
  </si>
  <si>
    <t>智原群益78售03</t>
  </si>
  <si>
    <t xml:space="preserve">075616 </t>
  </si>
  <si>
    <t>群創兆豐79購01</t>
  </si>
  <si>
    <t xml:space="preserve">070249 </t>
  </si>
  <si>
    <t>GIS元大76購04</t>
  </si>
  <si>
    <t xml:space="preserve">05123P </t>
  </si>
  <si>
    <t>創意元富76售01</t>
  </si>
  <si>
    <t xml:space="preserve">05347P </t>
  </si>
  <si>
    <t>群臺2X群益75售01</t>
  </si>
  <si>
    <t xml:space="preserve">071035 </t>
  </si>
  <si>
    <t>緯創群益77購01</t>
  </si>
  <si>
    <t xml:space="preserve">067758 </t>
  </si>
  <si>
    <t>隆達凱基74購01</t>
  </si>
  <si>
    <t xml:space="preserve">2409 </t>
  </si>
  <si>
    <t>友達</t>
  </si>
  <si>
    <t xml:space="preserve">076595 </t>
  </si>
  <si>
    <t>旺宏群益7A購05</t>
  </si>
  <si>
    <t xml:space="preserve">067745 </t>
  </si>
  <si>
    <t>力山群益74購03</t>
  </si>
  <si>
    <t xml:space="preserve">073913 </t>
  </si>
  <si>
    <t>FB上証凱基78購01</t>
  </si>
  <si>
    <t xml:space="preserve">070854 </t>
  </si>
  <si>
    <t>萬海元大79購02</t>
  </si>
  <si>
    <t xml:space="preserve">062544 </t>
  </si>
  <si>
    <t>鴻海永昌77購01</t>
  </si>
  <si>
    <t xml:space="preserve">072518 </t>
  </si>
  <si>
    <t>可成富邦79購02</t>
  </si>
  <si>
    <t xml:space="preserve">06756P </t>
  </si>
  <si>
    <t>臺股指康和7B售02</t>
  </si>
  <si>
    <t xml:space="preserve">065437 </t>
  </si>
  <si>
    <t>廣宇元大75購01</t>
  </si>
  <si>
    <t xml:space="preserve">062581 </t>
  </si>
  <si>
    <t>光寶科元大74購02</t>
  </si>
  <si>
    <t xml:space="preserve">072041 </t>
  </si>
  <si>
    <t>長虹國票77購01</t>
  </si>
  <si>
    <t xml:space="preserve">071526 </t>
  </si>
  <si>
    <t>台表科康和77購02</t>
  </si>
  <si>
    <t xml:space="preserve">01007T </t>
  </si>
  <si>
    <t>兆豐國泰R2</t>
  </si>
  <si>
    <t xml:space="preserve">05508P </t>
  </si>
  <si>
    <t>大立光富邦76售05</t>
  </si>
  <si>
    <t xml:space="preserve">06112P </t>
  </si>
  <si>
    <t>精英元富76售02</t>
  </si>
  <si>
    <t xml:space="preserve">073643 </t>
  </si>
  <si>
    <t>美指2X群益79購03</t>
  </si>
  <si>
    <t xml:space="preserve">076267 </t>
  </si>
  <si>
    <t>華通日盛79購01</t>
  </si>
  <si>
    <t xml:space="preserve">069945 </t>
  </si>
  <si>
    <t>富邦金國票76購01</t>
  </si>
  <si>
    <t xml:space="preserve">071112 </t>
  </si>
  <si>
    <t>可成富邦78購01</t>
  </si>
  <si>
    <t xml:space="preserve">068885 </t>
  </si>
  <si>
    <t>全新永豐75購02</t>
  </si>
  <si>
    <t xml:space="preserve">070744 </t>
  </si>
  <si>
    <t>億光富邦76購01</t>
  </si>
  <si>
    <t xml:space="preserve">067711 </t>
  </si>
  <si>
    <t>瑞智永豐74購02</t>
  </si>
  <si>
    <t xml:space="preserve">04867P </t>
  </si>
  <si>
    <t>鴻海兆豐75售03</t>
  </si>
  <si>
    <t xml:space="preserve">068455 </t>
  </si>
  <si>
    <t>台郡群益76購01</t>
  </si>
  <si>
    <t xml:space="preserve">1783 </t>
  </si>
  <si>
    <t>和康生</t>
  </si>
  <si>
    <t xml:space="preserve">069803 </t>
  </si>
  <si>
    <t>中石化第一79購01</t>
  </si>
  <si>
    <t xml:space="preserve">066998 </t>
  </si>
  <si>
    <t>台郡台新75購01</t>
  </si>
  <si>
    <t xml:space="preserve">075610 </t>
  </si>
  <si>
    <t>為升兆豐79購03</t>
  </si>
  <si>
    <t xml:space="preserve">075271 </t>
  </si>
  <si>
    <t>華新群益79購01</t>
  </si>
  <si>
    <t xml:space="preserve">076317 </t>
  </si>
  <si>
    <t>群創元大79購04</t>
  </si>
  <si>
    <t xml:space="preserve">07150P </t>
  </si>
  <si>
    <t>滬深2X群益79售12</t>
  </si>
  <si>
    <t xml:space="preserve">075730 </t>
  </si>
  <si>
    <t>創意麥證7A購01</t>
  </si>
  <si>
    <t xml:space="preserve">1315 </t>
  </si>
  <si>
    <t>達新</t>
  </si>
  <si>
    <t xml:space="preserve">2812 </t>
  </si>
  <si>
    <t>台中銀</t>
  </si>
  <si>
    <t xml:space="preserve">072995 </t>
  </si>
  <si>
    <t>力麗群益77購02</t>
  </si>
  <si>
    <t xml:space="preserve">1714 </t>
  </si>
  <si>
    <t>和桐</t>
  </si>
  <si>
    <t xml:space="preserve">075794 </t>
  </si>
  <si>
    <t>GIS永豐79購03</t>
  </si>
  <si>
    <t xml:space="preserve">2545 </t>
  </si>
  <si>
    <t>皇翔</t>
  </si>
  <si>
    <t xml:space="preserve">065361 </t>
  </si>
  <si>
    <t>新光金富邦79購01</t>
  </si>
  <si>
    <t xml:space="preserve">072002 </t>
  </si>
  <si>
    <t>鴻海元大77購04</t>
  </si>
  <si>
    <t xml:space="preserve">072365 </t>
  </si>
  <si>
    <t>盟立群益77購01</t>
  </si>
  <si>
    <t xml:space="preserve">073528 </t>
  </si>
  <si>
    <t>景碩日盛78購01</t>
  </si>
  <si>
    <t xml:space="preserve">075405 </t>
  </si>
  <si>
    <t>聯發科元大79購03</t>
  </si>
  <si>
    <t xml:space="preserve">075876 </t>
  </si>
  <si>
    <t>國巨群益79購04</t>
  </si>
  <si>
    <t xml:space="preserve">072055 </t>
  </si>
  <si>
    <t>智邦元大78購01</t>
  </si>
  <si>
    <t xml:space="preserve">074250 </t>
  </si>
  <si>
    <t>隆達群益79購01</t>
  </si>
  <si>
    <t xml:space="preserve">05826P </t>
  </si>
  <si>
    <t>台積電元大75售05</t>
  </si>
  <si>
    <t xml:space="preserve">3026 </t>
  </si>
  <si>
    <t>禾伸堂</t>
  </si>
  <si>
    <t xml:space="preserve">072422 </t>
  </si>
  <si>
    <t>鴻海富邦79購03</t>
  </si>
  <si>
    <t xml:space="preserve">075520 </t>
  </si>
  <si>
    <t>順德元富79購02</t>
  </si>
  <si>
    <t xml:space="preserve">1446 </t>
  </si>
  <si>
    <t>宏和</t>
  </si>
  <si>
    <t xml:space="preserve">069574 </t>
  </si>
  <si>
    <t>旺宏群益75購06</t>
  </si>
  <si>
    <t xml:space="preserve">2020 </t>
  </si>
  <si>
    <t>美亞</t>
  </si>
  <si>
    <t xml:space="preserve">076038 </t>
  </si>
  <si>
    <t>全新中信7B購01</t>
  </si>
  <si>
    <t xml:space="preserve">071559 </t>
  </si>
  <si>
    <t>華東元富77購01</t>
  </si>
  <si>
    <t xml:space="preserve">075345 </t>
  </si>
  <si>
    <t>儒鴻中信79購01</t>
  </si>
  <si>
    <t xml:space="preserve">067705 </t>
  </si>
  <si>
    <t>順德永豐74購01</t>
  </si>
  <si>
    <t xml:space="preserve">069495 </t>
  </si>
  <si>
    <t>彩晶元大76購01</t>
  </si>
  <si>
    <t xml:space="preserve">068935 </t>
  </si>
  <si>
    <t>鴻海凱基75購01</t>
  </si>
  <si>
    <t xml:space="preserve">067441 </t>
  </si>
  <si>
    <t>滬深2X永昌74購02</t>
  </si>
  <si>
    <t xml:space="preserve">074691 </t>
  </si>
  <si>
    <t>為升凱基79購01</t>
  </si>
  <si>
    <t xml:space="preserve">075268 </t>
  </si>
  <si>
    <t>中橡宏遠79購01</t>
  </si>
  <si>
    <t xml:space="preserve">1709 </t>
  </si>
  <si>
    <t>和益</t>
  </si>
  <si>
    <t xml:space="preserve">069936 </t>
  </si>
  <si>
    <t>晶電永豐76購02</t>
  </si>
  <si>
    <t xml:space="preserve">062516 </t>
  </si>
  <si>
    <t>台泥元大74購01</t>
  </si>
  <si>
    <t xml:space="preserve">075904 </t>
  </si>
  <si>
    <t>永冠凱基79購01</t>
  </si>
  <si>
    <t xml:space="preserve">06356P </t>
  </si>
  <si>
    <t>智邦凱基77售02</t>
  </si>
  <si>
    <t xml:space="preserve">066173 </t>
  </si>
  <si>
    <t>亞德客國泰74購01</t>
  </si>
  <si>
    <t xml:space="preserve">069021 </t>
  </si>
  <si>
    <t>臺股指日盛75購03</t>
  </si>
  <si>
    <t xml:space="preserve">05649P </t>
  </si>
  <si>
    <t>華邦電台新76售01</t>
  </si>
  <si>
    <t xml:space="preserve">070769 </t>
  </si>
  <si>
    <t>GIS永豐76購05</t>
  </si>
  <si>
    <t xml:space="preserve">3036 </t>
  </si>
  <si>
    <t>文曄</t>
  </si>
  <si>
    <t xml:space="preserve">072586 </t>
  </si>
  <si>
    <t>美律群益77購02</t>
  </si>
  <si>
    <t xml:space="preserve">075967 </t>
  </si>
  <si>
    <t>矽創凱基79購01</t>
  </si>
  <si>
    <t xml:space="preserve">073855 </t>
  </si>
  <si>
    <t>鴻海永豐78購01</t>
  </si>
  <si>
    <t xml:space="preserve">070776 </t>
  </si>
  <si>
    <t>智伸科凱基76購01</t>
  </si>
  <si>
    <t xml:space="preserve">075691 </t>
  </si>
  <si>
    <t>臺股指元大79購18</t>
  </si>
  <si>
    <t xml:space="preserve">1904 </t>
  </si>
  <si>
    <t>正隆</t>
  </si>
  <si>
    <t xml:space="preserve">075257 </t>
  </si>
  <si>
    <t>旺宏兆豐7B購01</t>
  </si>
  <si>
    <t xml:space="preserve">06116P </t>
  </si>
  <si>
    <t>緯創元富76售02</t>
  </si>
  <si>
    <t xml:space="preserve">066793 </t>
  </si>
  <si>
    <t>中橡凱基74購01</t>
  </si>
  <si>
    <t xml:space="preserve">071066 </t>
  </si>
  <si>
    <t>光寶科永豐77購01</t>
  </si>
  <si>
    <t xml:space="preserve">069530 </t>
  </si>
  <si>
    <t>富邦金永昌75購03</t>
  </si>
  <si>
    <t xml:space="preserve">6215 </t>
  </si>
  <si>
    <t>和椿</t>
  </si>
  <si>
    <t xml:space="preserve">069678 </t>
  </si>
  <si>
    <t>大立光富邦7A購01</t>
  </si>
  <si>
    <t xml:space="preserve">066684 </t>
  </si>
  <si>
    <t>鴻海兆豐77購01</t>
  </si>
  <si>
    <t xml:space="preserve">06650P </t>
  </si>
  <si>
    <t>台積電元富78售02</t>
  </si>
  <si>
    <t xml:space="preserve">066476 </t>
  </si>
  <si>
    <t>材料元大76購01</t>
  </si>
  <si>
    <t xml:space="preserve">05470P </t>
  </si>
  <si>
    <t>台積電群益74售09</t>
  </si>
  <si>
    <t xml:space="preserve">076527 </t>
  </si>
  <si>
    <t>滬深2X凱基7C購02</t>
  </si>
  <si>
    <t xml:space="preserve">069483 </t>
  </si>
  <si>
    <t>奇力新元大75購04</t>
  </si>
  <si>
    <t xml:space="preserve">065852 </t>
  </si>
  <si>
    <t>劍麟中信74購01</t>
  </si>
  <si>
    <t xml:space="preserve">00715L </t>
  </si>
  <si>
    <t>華頓S&amp;P布蘭特正2</t>
  </si>
  <si>
    <t xml:space="preserve">068111 </t>
  </si>
  <si>
    <t>友達國泰77購01</t>
  </si>
  <si>
    <t xml:space="preserve">070035 </t>
  </si>
  <si>
    <t>聯發科中信76購02</t>
  </si>
  <si>
    <t xml:space="preserve">072457 </t>
  </si>
  <si>
    <t>可成麥證77購01</t>
  </si>
  <si>
    <t xml:space="preserve">074134 </t>
  </si>
  <si>
    <t>祥碩第一78購01</t>
  </si>
  <si>
    <t xml:space="preserve">067412 </t>
  </si>
  <si>
    <t>旺宏國泰74購01</t>
  </si>
  <si>
    <t xml:space="preserve">074713 </t>
  </si>
  <si>
    <t>美律台新7A購01</t>
  </si>
  <si>
    <t xml:space="preserve">074775 </t>
  </si>
  <si>
    <t>陽明第一79購01</t>
  </si>
  <si>
    <t xml:space="preserve">2514 </t>
  </si>
  <si>
    <t>龍邦</t>
  </si>
  <si>
    <t xml:space="preserve">07162P </t>
  </si>
  <si>
    <t>台勝科群益7A售01</t>
  </si>
  <si>
    <t xml:space="preserve">072089 </t>
  </si>
  <si>
    <t>長榮國泰77購01</t>
  </si>
  <si>
    <t xml:space="preserve">072107 </t>
  </si>
  <si>
    <t>陽明日盛77購01</t>
  </si>
  <si>
    <t xml:space="preserve">073172 </t>
  </si>
  <si>
    <t>台郡元大78購01</t>
  </si>
  <si>
    <t xml:space="preserve">073803 </t>
  </si>
  <si>
    <t>兆豐金麥證79購01</t>
  </si>
  <si>
    <t xml:space="preserve">066885 </t>
  </si>
  <si>
    <t>力山國泰74購02</t>
  </si>
  <si>
    <t xml:space="preserve">071402 </t>
  </si>
  <si>
    <t>美律兆豐77購01</t>
  </si>
  <si>
    <t xml:space="preserve">073482 </t>
  </si>
  <si>
    <t>欣興永豐78購01</t>
  </si>
  <si>
    <t xml:space="preserve">071839 </t>
  </si>
  <si>
    <t>兆赫國票77購01</t>
  </si>
  <si>
    <t xml:space="preserve">063881 </t>
  </si>
  <si>
    <t>美律凱基74購04</t>
  </si>
  <si>
    <t xml:space="preserve">070844 </t>
  </si>
  <si>
    <t>燁輝元大79購01</t>
  </si>
  <si>
    <t xml:space="preserve">070197 </t>
  </si>
  <si>
    <t>晶電群益77購03</t>
  </si>
  <si>
    <t xml:space="preserve">2478 </t>
  </si>
  <si>
    <t>大毅</t>
  </si>
  <si>
    <t xml:space="preserve">065236 </t>
  </si>
  <si>
    <t>宏達電兆豐74購01</t>
  </si>
  <si>
    <t xml:space="preserve">074278 </t>
  </si>
  <si>
    <t>亞光兆豐79購01</t>
  </si>
  <si>
    <t xml:space="preserve">066896 </t>
  </si>
  <si>
    <t>華晶科國泰74購01</t>
  </si>
  <si>
    <t xml:space="preserve">067049 </t>
  </si>
  <si>
    <t>儒鴻國泰74購01</t>
  </si>
  <si>
    <t xml:space="preserve">070200 </t>
  </si>
  <si>
    <t>可成群益76購06</t>
  </si>
  <si>
    <t xml:space="preserve">074027 </t>
  </si>
  <si>
    <t>華新科統一78購02</t>
  </si>
  <si>
    <t xml:space="preserve">9802 </t>
  </si>
  <si>
    <t>鈺齊-KY</t>
  </si>
  <si>
    <t xml:space="preserve">068604 </t>
  </si>
  <si>
    <t>華夏永豐75購01</t>
  </si>
  <si>
    <t xml:space="preserve">070546 </t>
  </si>
  <si>
    <t>國泰金第一76購01</t>
  </si>
  <si>
    <t xml:space="preserve">068510 </t>
  </si>
  <si>
    <t>南亞科群益76購01</t>
  </si>
  <si>
    <t xml:space="preserve">068056 </t>
  </si>
  <si>
    <t>國巨永豐74購01</t>
  </si>
  <si>
    <t xml:space="preserve">070510 </t>
  </si>
  <si>
    <t>乙盛永豐76購01</t>
  </si>
  <si>
    <t xml:space="preserve">072003 </t>
  </si>
  <si>
    <t>台積電元大77購03</t>
  </si>
  <si>
    <t xml:space="preserve">06131P </t>
  </si>
  <si>
    <t>臺股指群益76售06</t>
  </si>
  <si>
    <t xml:space="preserve">072891 </t>
  </si>
  <si>
    <t>國巨國票77購01</t>
  </si>
  <si>
    <t xml:space="preserve">076449 </t>
  </si>
  <si>
    <t>中石化元富7A購01</t>
  </si>
  <si>
    <t xml:space="preserve">9188 </t>
  </si>
  <si>
    <t>精熙-DR</t>
  </si>
  <si>
    <t xml:space="preserve">072616 </t>
  </si>
  <si>
    <t>大立光統一77購11</t>
  </si>
  <si>
    <t xml:space="preserve">071440 </t>
  </si>
  <si>
    <t>冠德永豐77購01</t>
  </si>
  <si>
    <t xml:space="preserve">073740 </t>
  </si>
  <si>
    <t>堤維西永豐78購01</t>
  </si>
  <si>
    <t xml:space="preserve">069652 </t>
  </si>
  <si>
    <t>鴻準永豐76購01</t>
  </si>
  <si>
    <t xml:space="preserve">069010 </t>
  </si>
  <si>
    <t>京鼎國泰77購01</t>
  </si>
  <si>
    <t xml:space="preserve">066986 </t>
  </si>
  <si>
    <t>亞翔永豐74購01</t>
  </si>
  <si>
    <t xml:space="preserve">07213P </t>
  </si>
  <si>
    <t>鴻準元大7C售02</t>
  </si>
  <si>
    <t xml:space="preserve">061915 </t>
  </si>
  <si>
    <t>T50反1凱基76購03</t>
  </si>
  <si>
    <t xml:space="preserve">07208P </t>
  </si>
  <si>
    <t>奇力新群益7A售06</t>
  </si>
  <si>
    <t xml:space="preserve">070610 </t>
  </si>
  <si>
    <t>鴻海中信76購05</t>
  </si>
  <si>
    <t xml:space="preserve">076271 </t>
  </si>
  <si>
    <t>群創日盛79購01</t>
  </si>
  <si>
    <t xml:space="preserve">067547 </t>
  </si>
  <si>
    <t>晶電中信78購01</t>
  </si>
  <si>
    <t xml:space="preserve">069216 </t>
  </si>
  <si>
    <t>正文元大75購02</t>
  </si>
  <si>
    <t xml:space="preserve">071171 </t>
  </si>
  <si>
    <t>允強永豐78購01</t>
  </si>
  <si>
    <t xml:space="preserve">069701 </t>
  </si>
  <si>
    <t>華新科群益76購02</t>
  </si>
  <si>
    <t xml:space="preserve">065469 </t>
  </si>
  <si>
    <t>新光金凱基76購01</t>
  </si>
  <si>
    <t xml:space="preserve">075445 </t>
  </si>
  <si>
    <t>矽創麥證79購01</t>
  </si>
  <si>
    <t xml:space="preserve">6024 </t>
  </si>
  <si>
    <t>群益期</t>
  </si>
  <si>
    <t xml:space="preserve">063169 </t>
  </si>
  <si>
    <t>CFA50元大74購01</t>
  </si>
  <si>
    <t xml:space="preserve">05340P </t>
  </si>
  <si>
    <t>晶電元富74售05</t>
  </si>
  <si>
    <t xml:space="preserve">075064 </t>
  </si>
  <si>
    <t>日月光麥證7B購01</t>
  </si>
  <si>
    <t xml:space="preserve">070515 </t>
  </si>
  <si>
    <t>宏盛國泰76購01</t>
  </si>
  <si>
    <t xml:space="preserve">073097 </t>
  </si>
  <si>
    <t>捷敏永豐77購02</t>
  </si>
  <si>
    <t xml:space="preserve">05397P </t>
  </si>
  <si>
    <t>聯發科元大74售04</t>
  </si>
  <si>
    <t xml:space="preserve">07265P </t>
  </si>
  <si>
    <t>台積電富邦7A售01</t>
  </si>
  <si>
    <t xml:space="preserve">00655L </t>
  </si>
  <si>
    <t>國泰中國A50正2</t>
  </si>
  <si>
    <t xml:space="preserve">069257 </t>
  </si>
  <si>
    <t>禾伸堂永豐75購04</t>
  </si>
  <si>
    <t xml:space="preserve">05488P </t>
  </si>
  <si>
    <t>大立光統一75售03</t>
  </si>
  <si>
    <t xml:space="preserve">070245 </t>
  </si>
  <si>
    <t>京鼎元大76購01</t>
  </si>
  <si>
    <t xml:space="preserve">03487C </t>
  </si>
  <si>
    <t>臺股指元大75牛02</t>
  </si>
  <si>
    <t xml:space="preserve">05590P </t>
  </si>
  <si>
    <t>聯發科統一75售02</t>
  </si>
  <si>
    <t xml:space="preserve">066709 </t>
  </si>
  <si>
    <t>為升元大74購01</t>
  </si>
  <si>
    <t xml:space="preserve">06599P </t>
  </si>
  <si>
    <t>台積電永昌7A售02</t>
  </si>
  <si>
    <t xml:space="preserve">06369P </t>
  </si>
  <si>
    <t>創意元大77售05</t>
  </si>
  <si>
    <t xml:space="preserve">075480 </t>
  </si>
  <si>
    <t>A50正2群益79購01</t>
  </si>
  <si>
    <t xml:space="preserve">067611 </t>
  </si>
  <si>
    <t>康控國泰76購01</t>
  </si>
  <si>
    <t xml:space="preserve">066737 </t>
  </si>
  <si>
    <t>微星國票74購01</t>
  </si>
  <si>
    <t xml:space="preserve">071500 </t>
  </si>
  <si>
    <t>晶電元大78購02</t>
  </si>
  <si>
    <t xml:space="preserve">071741 </t>
  </si>
  <si>
    <t>微星國票77購01</t>
  </si>
  <si>
    <t xml:space="preserve">064173 </t>
  </si>
  <si>
    <t>TPK永昌77購01</t>
  </si>
  <si>
    <t xml:space="preserve">068526 </t>
  </si>
  <si>
    <t>華邦電永豐75購01</t>
  </si>
  <si>
    <t xml:space="preserve">073322 </t>
  </si>
  <si>
    <t>華南金麥證77購01</t>
  </si>
  <si>
    <t xml:space="preserve">072785 </t>
  </si>
  <si>
    <t>群創元大78購02</t>
  </si>
  <si>
    <t xml:space="preserve">067163 </t>
  </si>
  <si>
    <t>建準凱基74購01</t>
  </si>
  <si>
    <t xml:space="preserve">05450P </t>
  </si>
  <si>
    <t>華邦電兆豐74售03</t>
  </si>
  <si>
    <t xml:space="preserve">04056P </t>
  </si>
  <si>
    <t>大立光群益74售07</t>
  </si>
  <si>
    <t xml:space="preserve">071333 </t>
  </si>
  <si>
    <t>鴻海元富77購01</t>
  </si>
  <si>
    <t xml:space="preserve">071822 </t>
  </si>
  <si>
    <t>宏達電兆豐77購01</t>
  </si>
  <si>
    <t xml:space="preserve">074354 </t>
  </si>
  <si>
    <t>國泰金兆豐78購01</t>
  </si>
  <si>
    <t xml:space="preserve">074822 </t>
  </si>
  <si>
    <t>麗豐國票79購01</t>
  </si>
  <si>
    <t xml:space="preserve">075139 </t>
  </si>
  <si>
    <t>中壽元大79購01</t>
  </si>
  <si>
    <t xml:space="preserve">076688 </t>
  </si>
  <si>
    <t>志超永豐7A購01</t>
  </si>
  <si>
    <t xml:space="preserve">067137 </t>
  </si>
  <si>
    <t>可成群益74購06</t>
  </si>
  <si>
    <t xml:space="preserve">067184 </t>
  </si>
  <si>
    <t>TPK群益75購03</t>
  </si>
  <si>
    <t xml:space="preserve">074527 </t>
  </si>
  <si>
    <t>康普元大78購03</t>
  </si>
  <si>
    <t xml:space="preserve">05484P </t>
  </si>
  <si>
    <t>大立光元大74售15</t>
  </si>
  <si>
    <t xml:space="preserve">070333 </t>
  </si>
  <si>
    <t>華通國泰76購04</t>
  </si>
  <si>
    <t xml:space="preserve">075558 </t>
  </si>
  <si>
    <t>日月光元大79購03</t>
  </si>
  <si>
    <t xml:space="preserve">071341 </t>
  </si>
  <si>
    <t>日股2X群益79購01</t>
  </si>
  <si>
    <t xml:space="preserve">075005 </t>
  </si>
  <si>
    <t>新日興兆豐79購01</t>
  </si>
  <si>
    <t xml:space="preserve">2867 </t>
  </si>
  <si>
    <t>三商壽</t>
  </si>
  <si>
    <t xml:space="preserve">074448 </t>
  </si>
  <si>
    <t>緯創群益78購01</t>
  </si>
  <si>
    <t xml:space="preserve">05432P </t>
  </si>
  <si>
    <t>鴻海富邦75售03</t>
  </si>
  <si>
    <t xml:space="preserve">05615P </t>
  </si>
  <si>
    <t>中石化元大75售01</t>
  </si>
  <si>
    <t xml:space="preserve">00682U </t>
  </si>
  <si>
    <t>元大美元指數</t>
  </si>
  <si>
    <t xml:space="preserve">068791 </t>
  </si>
  <si>
    <t>力成元大75購01</t>
  </si>
  <si>
    <t xml:space="preserve">068804 </t>
  </si>
  <si>
    <t>微星凱基75購01</t>
  </si>
  <si>
    <t xml:space="preserve">074216 </t>
  </si>
  <si>
    <t>智原第一78購01</t>
  </si>
  <si>
    <t xml:space="preserve">068359 </t>
  </si>
  <si>
    <t>敦泰兆豐76購01</t>
  </si>
  <si>
    <t xml:space="preserve">05296P </t>
  </si>
  <si>
    <t>景碩群益74售03</t>
  </si>
  <si>
    <t xml:space="preserve">05940P </t>
  </si>
  <si>
    <t>旺宏群益76售04</t>
  </si>
  <si>
    <t xml:space="preserve">072510 </t>
  </si>
  <si>
    <t>華夏國泰77購01</t>
  </si>
  <si>
    <t xml:space="preserve">076019 </t>
  </si>
  <si>
    <t>景碩元大79購04</t>
  </si>
  <si>
    <t xml:space="preserve">066711 </t>
  </si>
  <si>
    <t>可成元大74購02</t>
  </si>
  <si>
    <t xml:space="preserve">075807 </t>
  </si>
  <si>
    <t>臺股指元富79購04</t>
  </si>
  <si>
    <t xml:space="preserve">072208 </t>
  </si>
  <si>
    <t>FB上証群益77購01</t>
  </si>
  <si>
    <t xml:space="preserve">069008 </t>
  </si>
  <si>
    <t>華通國泰77購04</t>
  </si>
  <si>
    <t xml:space="preserve">2929 </t>
  </si>
  <si>
    <t>淘帝-KY</t>
  </si>
  <si>
    <t xml:space="preserve">075574 </t>
  </si>
  <si>
    <t>達邁元大79購03</t>
  </si>
  <si>
    <t xml:space="preserve">070612 </t>
  </si>
  <si>
    <t>群創中信76購01</t>
  </si>
  <si>
    <t xml:space="preserve">076009 </t>
  </si>
  <si>
    <t>中石化元大79購04</t>
  </si>
  <si>
    <t xml:space="preserve">07264P </t>
  </si>
  <si>
    <t>鴻海富邦7C售02</t>
  </si>
  <si>
    <t xml:space="preserve">073504 </t>
  </si>
  <si>
    <t>群創永昌7A購01</t>
  </si>
  <si>
    <t xml:space="preserve">075175 </t>
  </si>
  <si>
    <t>群電永豐79購01</t>
  </si>
  <si>
    <t xml:space="preserve">074723 </t>
  </si>
  <si>
    <t>華邦電群益79購02</t>
  </si>
  <si>
    <t xml:space="preserve">070139 </t>
  </si>
  <si>
    <t>臺股指永豐76購01</t>
  </si>
  <si>
    <t xml:space="preserve">05742P </t>
  </si>
  <si>
    <t>儒鴻元大75售05</t>
  </si>
  <si>
    <t xml:space="preserve">067450 </t>
  </si>
  <si>
    <t>廣華永豐74購01</t>
  </si>
  <si>
    <t xml:space="preserve">5534 </t>
  </si>
  <si>
    <t>長虹</t>
  </si>
  <si>
    <t xml:space="preserve">070796 </t>
  </si>
  <si>
    <t>富邦金永昌76購01</t>
  </si>
  <si>
    <t xml:space="preserve">075436 </t>
  </si>
  <si>
    <t>億光麥證79購01</t>
  </si>
  <si>
    <t xml:space="preserve">05776P </t>
  </si>
  <si>
    <t>上証2X元大75售07</t>
  </si>
  <si>
    <t xml:space="preserve">2227 </t>
  </si>
  <si>
    <t>裕日車</t>
  </si>
  <si>
    <t xml:space="preserve">067850 </t>
  </si>
  <si>
    <t>大聯大凱基74購01</t>
  </si>
  <si>
    <t xml:space="preserve">072574 </t>
  </si>
  <si>
    <t>群創兆豐77購02</t>
  </si>
  <si>
    <t xml:space="preserve">05672P </t>
  </si>
  <si>
    <t>華邦電國票75售02</t>
  </si>
  <si>
    <t xml:space="preserve">068969 </t>
  </si>
  <si>
    <t>鴻海群益75購03</t>
  </si>
  <si>
    <t xml:space="preserve">067566 </t>
  </si>
  <si>
    <t>友達元大74購05</t>
  </si>
  <si>
    <t xml:space="preserve">074328 </t>
  </si>
  <si>
    <t>GIS永豐78購02</t>
  </si>
  <si>
    <t xml:space="preserve">06105P </t>
  </si>
  <si>
    <t>亞光國泰76售03</t>
  </si>
  <si>
    <t xml:space="preserve">073133 </t>
  </si>
  <si>
    <t>彩晶兆豐77購02</t>
  </si>
  <si>
    <t xml:space="preserve">2492 </t>
  </si>
  <si>
    <t>華新科</t>
  </si>
  <si>
    <t xml:space="preserve">073163 </t>
  </si>
  <si>
    <t>長榮元大77購06</t>
  </si>
  <si>
    <t xml:space="preserve">075799 </t>
  </si>
  <si>
    <t>玉山金統一7A購01</t>
  </si>
  <si>
    <t xml:space="preserve">05245P </t>
  </si>
  <si>
    <t>儒鴻台新74售02</t>
  </si>
  <si>
    <t xml:space="preserve">06812P </t>
  </si>
  <si>
    <t>南亞科富邦78售04</t>
  </si>
  <si>
    <t xml:space="preserve">072371 </t>
  </si>
  <si>
    <t>臺股指群益77購03</t>
  </si>
  <si>
    <t xml:space="preserve">06040P </t>
  </si>
  <si>
    <t>亞光群益76售01</t>
  </si>
  <si>
    <t xml:space="preserve">072245 </t>
  </si>
  <si>
    <t>台灣50元大78購01</t>
  </si>
  <si>
    <t xml:space="preserve">075419 </t>
  </si>
  <si>
    <t>達運元大79購01</t>
  </si>
  <si>
    <t xml:space="preserve">073343 </t>
  </si>
  <si>
    <t>台灣50永豐79購01</t>
  </si>
  <si>
    <t xml:space="preserve">067786 </t>
  </si>
  <si>
    <t>欣興元大74購02</t>
  </si>
  <si>
    <t xml:space="preserve">074413 </t>
  </si>
  <si>
    <t>FB上証統一79購02</t>
  </si>
  <si>
    <t xml:space="preserve">065295 </t>
  </si>
  <si>
    <t>聯電兆豐74購02</t>
  </si>
  <si>
    <t xml:space="preserve">073309 </t>
  </si>
  <si>
    <t>東陽麥證78購01</t>
  </si>
  <si>
    <t xml:space="preserve">072173 </t>
  </si>
  <si>
    <t>上銀群益77購04</t>
  </si>
  <si>
    <t xml:space="preserve">075810 </t>
  </si>
  <si>
    <t>啟碁國票79購01</t>
  </si>
  <si>
    <t xml:space="preserve">073750 </t>
  </si>
  <si>
    <t>上銀元大78購01</t>
  </si>
  <si>
    <t xml:space="preserve">2374 </t>
  </si>
  <si>
    <t>佳能</t>
  </si>
  <si>
    <t xml:space="preserve">06313P </t>
  </si>
  <si>
    <t>微星群益77售02</t>
  </si>
  <si>
    <t xml:space="preserve">072036 </t>
  </si>
  <si>
    <t>智易群益77購01</t>
  </si>
  <si>
    <t xml:space="preserve">076493 </t>
  </si>
  <si>
    <t>敬鵬元大81購01</t>
  </si>
  <si>
    <t xml:space="preserve">067348 </t>
  </si>
  <si>
    <t>群創統一75購01</t>
  </si>
  <si>
    <t xml:space="preserve">2012 </t>
  </si>
  <si>
    <t>春雨</t>
  </si>
  <si>
    <t xml:space="preserve">068819 </t>
  </si>
  <si>
    <t>聚陽元大75購02</t>
  </si>
  <si>
    <t xml:space="preserve">05743P </t>
  </si>
  <si>
    <t>鴻海元大75售06</t>
  </si>
  <si>
    <t xml:space="preserve">066683 </t>
  </si>
  <si>
    <t>鴻海兆豐76購01</t>
  </si>
  <si>
    <t xml:space="preserve">073659 </t>
  </si>
  <si>
    <t>中砂麥證78購01</t>
  </si>
  <si>
    <t xml:space="preserve">072370 </t>
  </si>
  <si>
    <t>臺股指群益77購02</t>
  </si>
  <si>
    <t xml:space="preserve">05749P </t>
  </si>
  <si>
    <t>臺股指群益75售07</t>
  </si>
  <si>
    <t xml:space="preserve">3356 </t>
  </si>
  <si>
    <t>奇偶</t>
  </si>
  <si>
    <t xml:space="preserve">07142P </t>
  </si>
  <si>
    <t>宏達電元富79售02</t>
  </si>
  <si>
    <t xml:space="preserve">072326 </t>
  </si>
  <si>
    <t>群創玉山77購01</t>
  </si>
  <si>
    <t xml:space="preserve">072043 </t>
  </si>
  <si>
    <t>大亞凱基77購01</t>
  </si>
  <si>
    <t xml:space="preserve">066942 </t>
  </si>
  <si>
    <t>台虹元富74購01</t>
  </si>
  <si>
    <t xml:space="preserve">074404 </t>
  </si>
  <si>
    <t>台郡元大78購03</t>
  </si>
  <si>
    <t xml:space="preserve">076229 </t>
  </si>
  <si>
    <t>中壽群益79購01</t>
  </si>
  <si>
    <t xml:space="preserve">075939 </t>
  </si>
  <si>
    <t>聯發科元大79購10</t>
  </si>
  <si>
    <t xml:space="preserve">072239 </t>
  </si>
  <si>
    <t>友達永豐77購01</t>
  </si>
  <si>
    <t xml:space="preserve">068027 </t>
  </si>
  <si>
    <t>健鼎元大74購01</t>
  </si>
  <si>
    <t xml:space="preserve">066753 </t>
  </si>
  <si>
    <t>建準群益74購01</t>
  </si>
  <si>
    <t xml:space="preserve">076848 </t>
  </si>
  <si>
    <t>欣興國票7A購01</t>
  </si>
  <si>
    <t xml:space="preserve">071343 </t>
  </si>
  <si>
    <t>華榮群益77購01</t>
  </si>
  <si>
    <t xml:space="preserve">06748P </t>
  </si>
  <si>
    <t>GIS國泰79售02</t>
  </si>
  <si>
    <t xml:space="preserve">070142 </t>
  </si>
  <si>
    <t>鴻海元大76購08</t>
  </si>
  <si>
    <t xml:space="preserve">067448 </t>
  </si>
  <si>
    <t>國泰金台新74購01</t>
  </si>
  <si>
    <t xml:space="preserve">068539 </t>
  </si>
  <si>
    <t>隆達凱基75購02</t>
  </si>
  <si>
    <t xml:space="preserve">069695 </t>
  </si>
  <si>
    <t>敦南元大76購01</t>
  </si>
  <si>
    <t xml:space="preserve">075746 </t>
  </si>
  <si>
    <t>達邁凱基79購03</t>
  </si>
  <si>
    <t xml:space="preserve">05502P </t>
  </si>
  <si>
    <t>大立光國泰74售07</t>
  </si>
  <si>
    <t xml:space="preserve">1808 </t>
  </si>
  <si>
    <t>潤隆</t>
  </si>
  <si>
    <t xml:space="preserve">066128 </t>
  </si>
  <si>
    <t>東陽統一74購01</t>
  </si>
  <si>
    <t xml:space="preserve">075060 </t>
  </si>
  <si>
    <t>智原富邦79購01</t>
  </si>
  <si>
    <t xml:space="preserve">074604 </t>
  </si>
  <si>
    <t>精英中信7A購01</t>
  </si>
  <si>
    <t xml:space="preserve">9925 </t>
  </si>
  <si>
    <t>新保</t>
  </si>
  <si>
    <t xml:space="preserve">03004X </t>
  </si>
  <si>
    <t>元展04</t>
  </si>
  <si>
    <t xml:space="preserve">072126 </t>
  </si>
  <si>
    <t>亞光中信77購01</t>
  </si>
  <si>
    <t xml:space="preserve">06438P </t>
  </si>
  <si>
    <t>欣興元大77售01</t>
  </si>
  <si>
    <t xml:space="preserve">075770 </t>
  </si>
  <si>
    <t>亞光元大79購02</t>
  </si>
  <si>
    <t xml:space="preserve">074700 </t>
  </si>
  <si>
    <t>大立光凱基7B購01</t>
  </si>
  <si>
    <t xml:space="preserve">075252 </t>
  </si>
  <si>
    <t>長榮中信79購01</t>
  </si>
  <si>
    <t xml:space="preserve">05752P </t>
  </si>
  <si>
    <t>臺股指群益75售10</t>
  </si>
  <si>
    <t xml:space="preserve">068490 </t>
  </si>
  <si>
    <t>國巨國票75購01</t>
  </si>
  <si>
    <t xml:space="preserve">067086 </t>
  </si>
  <si>
    <t>正文群益74購02</t>
  </si>
  <si>
    <t xml:space="preserve">073726 </t>
  </si>
  <si>
    <t>台勝科康和78購01</t>
  </si>
  <si>
    <t xml:space="preserve">070331 </t>
  </si>
  <si>
    <t>創意元富76購03</t>
  </si>
  <si>
    <t xml:space="preserve">069845 </t>
  </si>
  <si>
    <t>樺漢元大77購01</t>
  </si>
  <si>
    <t xml:space="preserve">067849 </t>
  </si>
  <si>
    <t>聯鈞凱基74購01</t>
  </si>
  <si>
    <t xml:space="preserve">073954 </t>
  </si>
  <si>
    <t>可成國泰7A購01</t>
  </si>
  <si>
    <t xml:space="preserve">068473 </t>
  </si>
  <si>
    <t>CFA50統一75購01</t>
  </si>
  <si>
    <t xml:space="preserve">076219 </t>
  </si>
  <si>
    <t>鴻海台新7A購01</t>
  </si>
  <si>
    <t xml:space="preserve">074068 </t>
  </si>
  <si>
    <t>鴻海中信78購02</t>
  </si>
  <si>
    <t xml:space="preserve">064767 </t>
  </si>
  <si>
    <t>GIS國泰75購01</t>
  </si>
  <si>
    <t xml:space="preserve">076607 </t>
  </si>
  <si>
    <t>禾伸堂凱基7A購03</t>
  </si>
  <si>
    <t xml:space="preserve">07155P </t>
  </si>
  <si>
    <t>玉晶光元富79售02</t>
  </si>
  <si>
    <t xml:space="preserve">072856 </t>
  </si>
  <si>
    <t>神基麥證77購01</t>
  </si>
  <si>
    <t xml:space="preserve">073987 </t>
  </si>
  <si>
    <t>華邦電元大78購04</t>
  </si>
  <si>
    <t xml:space="preserve">2395 </t>
  </si>
  <si>
    <t>研華</t>
  </si>
  <si>
    <t xml:space="preserve">3583 </t>
  </si>
  <si>
    <t>辛耘</t>
  </si>
  <si>
    <t xml:space="preserve">076343 </t>
  </si>
  <si>
    <t>鎧勝中信7A購01</t>
  </si>
  <si>
    <t xml:space="preserve">074054 </t>
  </si>
  <si>
    <t>新唐康和78購02</t>
  </si>
  <si>
    <t xml:space="preserve">073479 </t>
  </si>
  <si>
    <t>滬深2X永豐78購01</t>
  </si>
  <si>
    <t xml:space="preserve">068048 </t>
  </si>
  <si>
    <t>宏達電永昌74購02</t>
  </si>
  <si>
    <t xml:space="preserve">076275 </t>
  </si>
  <si>
    <t>道瓊指群益79購02</t>
  </si>
  <si>
    <t xml:space="preserve">070439 </t>
  </si>
  <si>
    <t>TPK富邦76購01</t>
  </si>
  <si>
    <t xml:space="preserve">072157 </t>
  </si>
  <si>
    <t>台泥富邦78購01</t>
  </si>
  <si>
    <t xml:space="preserve">069959 </t>
  </si>
  <si>
    <t>鴻海元大76購03</t>
  </si>
  <si>
    <t xml:space="preserve">2630 </t>
  </si>
  <si>
    <t>亞航</t>
  </si>
  <si>
    <t xml:space="preserve">073348 </t>
  </si>
  <si>
    <t>京鼎第一78購01</t>
  </si>
  <si>
    <t xml:space="preserve">067550 </t>
  </si>
  <si>
    <t>富邦金台新75購01</t>
  </si>
  <si>
    <t xml:space="preserve">071069 </t>
  </si>
  <si>
    <t>FH滬深元大77購01</t>
  </si>
  <si>
    <t xml:space="preserve">074049 </t>
  </si>
  <si>
    <t>亞光國票78購01</t>
  </si>
  <si>
    <t xml:space="preserve">073785 </t>
  </si>
  <si>
    <t>可成元富78購01</t>
  </si>
  <si>
    <t xml:space="preserve">073549 </t>
  </si>
  <si>
    <t>致茂元大78購01</t>
  </si>
  <si>
    <t xml:space="preserve">3515 </t>
  </si>
  <si>
    <t>華擎</t>
  </si>
  <si>
    <t xml:space="preserve">2888 </t>
  </si>
  <si>
    <t>新光金</t>
  </si>
  <si>
    <t xml:space="preserve">05835P </t>
  </si>
  <si>
    <t>創意日盛75售01</t>
  </si>
  <si>
    <t xml:space="preserve">05251P </t>
  </si>
  <si>
    <t>晶電凱基74售02</t>
  </si>
  <si>
    <t xml:space="preserve">074486 </t>
  </si>
  <si>
    <t>東聯凱基78購01</t>
  </si>
  <si>
    <t xml:space="preserve">067999 </t>
  </si>
  <si>
    <t>中石化統一75購01</t>
  </si>
  <si>
    <t xml:space="preserve">3321 </t>
  </si>
  <si>
    <t>同泰</t>
  </si>
  <si>
    <t xml:space="preserve">06825P </t>
  </si>
  <si>
    <t>大立光元大78售14</t>
  </si>
  <si>
    <t xml:space="preserve">073201 </t>
  </si>
  <si>
    <t>亞光麥證78購01</t>
  </si>
  <si>
    <t xml:space="preserve">073208 </t>
  </si>
  <si>
    <t>旺宏國泰77購03</t>
  </si>
  <si>
    <t xml:space="preserve">075809 </t>
  </si>
  <si>
    <t>彩晶國票79購01</t>
  </si>
  <si>
    <t xml:space="preserve">067331 </t>
  </si>
  <si>
    <t>晶電中信75購01</t>
  </si>
  <si>
    <t xml:space="preserve">070809 </t>
  </si>
  <si>
    <t>聯德元大79購02</t>
  </si>
  <si>
    <t xml:space="preserve">073592 </t>
  </si>
  <si>
    <t>瑞軒元富78購01</t>
  </si>
  <si>
    <t xml:space="preserve">075428 </t>
  </si>
  <si>
    <t>明泰富邦7A購01</t>
  </si>
  <si>
    <t xml:space="preserve">075994 </t>
  </si>
  <si>
    <t>全宇永豐79購03</t>
  </si>
  <si>
    <t xml:space="preserve">070037 </t>
  </si>
  <si>
    <t>鴻海台新77購01</t>
  </si>
  <si>
    <t xml:space="preserve">06181P </t>
  </si>
  <si>
    <t>玉晶光凱基77售02</t>
  </si>
  <si>
    <t xml:space="preserve">073439 </t>
  </si>
  <si>
    <t>深中小元大78購01</t>
  </si>
  <si>
    <t xml:space="preserve">072523 </t>
  </si>
  <si>
    <t>日月光麥證77購01</t>
  </si>
  <si>
    <t xml:space="preserve">05506P </t>
  </si>
  <si>
    <t>康控國泰76售02</t>
  </si>
  <si>
    <t xml:space="preserve">067522 </t>
  </si>
  <si>
    <t>滬深2X國泰74購01</t>
  </si>
  <si>
    <t xml:space="preserve">065433 </t>
  </si>
  <si>
    <t>滬深2X元大75購01</t>
  </si>
  <si>
    <t xml:space="preserve">071876 </t>
  </si>
  <si>
    <t>國泰金凱基77購02</t>
  </si>
  <si>
    <t xml:space="preserve">06897P </t>
  </si>
  <si>
    <t>美律群益7A售02</t>
  </si>
  <si>
    <t xml:space="preserve">069558 </t>
  </si>
  <si>
    <t>大同元富75購04</t>
  </si>
  <si>
    <t xml:space="preserve">069305 </t>
  </si>
  <si>
    <t>富邦金凱基75購04</t>
  </si>
  <si>
    <t xml:space="preserve">06106P </t>
  </si>
  <si>
    <t>鴻海富邦79售01</t>
  </si>
  <si>
    <t xml:space="preserve">073637 </t>
  </si>
  <si>
    <t>美律元大78購04</t>
  </si>
  <si>
    <t xml:space="preserve">076437 </t>
  </si>
  <si>
    <t>T50反1台新7B購02</t>
  </si>
  <si>
    <t xml:space="preserve">076533 </t>
  </si>
  <si>
    <t>達運凱基7A購01</t>
  </si>
  <si>
    <t xml:space="preserve">074962 </t>
  </si>
  <si>
    <t>旺宏中信79購01</t>
  </si>
  <si>
    <t xml:space="preserve">072244 </t>
  </si>
  <si>
    <t>GIS永豐77購01</t>
  </si>
  <si>
    <t xml:space="preserve">065001 </t>
  </si>
  <si>
    <t>T50反1統一74購01</t>
  </si>
  <si>
    <t xml:space="preserve">067454 </t>
  </si>
  <si>
    <t>台光電永豐74購01</t>
  </si>
  <si>
    <t xml:space="preserve">1465 </t>
  </si>
  <si>
    <t>偉全</t>
  </si>
  <si>
    <t xml:space="preserve">071558 </t>
  </si>
  <si>
    <t>台表科元富77購01</t>
  </si>
  <si>
    <t xml:space="preserve">068527 </t>
  </si>
  <si>
    <t>億光永豐75購01</t>
  </si>
  <si>
    <t xml:space="preserve">074487 </t>
  </si>
  <si>
    <t>華通凱基78購02</t>
  </si>
  <si>
    <t xml:space="preserve">075394 </t>
  </si>
  <si>
    <t>葡萄王元大79購02</t>
  </si>
  <si>
    <t xml:space="preserve">074173 </t>
  </si>
  <si>
    <t>T50反1凱基78購02</t>
  </si>
  <si>
    <t xml:space="preserve">076008 </t>
  </si>
  <si>
    <t>S&amp;P反1元大7B購01</t>
  </si>
  <si>
    <t xml:space="preserve">068064 </t>
  </si>
  <si>
    <t>長榮凱基74購03</t>
  </si>
  <si>
    <t xml:space="preserve">074624 </t>
  </si>
  <si>
    <t>台郡元大79購01</t>
  </si>
  <si>
    <t xml:space="preserve">076820 </t>
  </si>
  <si>
    <t>百和永豐7A購01</t>
  </si>
  <si>
    <t xml:space="preserve">070916 </t>
  </si>
  <si>
    <t>宏碁統一76購02</t>
  </si>
  <si>
    <t xml:space="preserve">05809P </t>
  </si>
  <si>
    <t>上銀群益76售06</t>
  </si>
  <si>
    <t xml:space="preserve">067894 </t>
  </si>
  <si>
    <t>康控國泰75購01</t>
  </si>
  <si>
    <t xml:space="preserve">071573 </t>
  </si>
  <si>
    <t>長榮航凱基77購01</t>
  </si>
  <si>
    <t xml:space="preserve">067959 </t>
  </si>
  <si>
    <t>康控統一75購01</t>
  </si>
  <si>
    <t xml:space="preserve">1339 </t>
  </si>
  <si>
    <t>昭輝</t>
  </si>
  <si>
    <t xml:space="preserve">072048 </t>
  </si>
  <si>
    <t>深100元大77購01</t>
  </si>
  <si>
    <t xml:space="preserve">075507 </t>
  </si>
  <si>
    <t>潤泰全元大79購03</t>
  </si>
  <si>
    <t xml:space="preserve">069331 </t>
  </si>
  <si>
    <t>創意中信75購01</t>
  </si>
  <si>
    <t xml:space="preserve">073559 </t>
  </si>
  <si>
    <t>嘉澤元大78購04</t>
  </si>
  <si>
    <t xml:space="preserve">072609 </t>
  </si>
  <si>
    <t>敦南永豐77購01</t>
  </si>
  <si>
    <t xml:space="preserve">05887P </t>
  </si>
  <si>
    <t>可成中信75售05</t>
  </si>
  <si>
    <t xml:space="preserve">069333 </t>
  </si>
  <si>
    <t>致伸中信77購01</t>
  </si>
  <si>
    <t xml:space="preserve">068796 </t>
  </si>
  <si>
    <t>群創國泰76購01</t>
  </si>
  <si>
    <t xml:space="preserve">071427 </t>
  </si>
  <si>
    <t>滬深2X永豐77購01</t>
  </si>
  <si>
    <t xml:space="preserve">070543 </t>
  </si>
  <si>
    <t>大立光元富76購06</t>
  </si>
  <si>
    <t xml:space="preserve">074595 </t>
  </si>
  <si>
    <t>長榮航日盛79購01</t>
  </si>
  <si>
    <t xml:space="preserve">06482P </t>
  </si>
  <si>
    <t>臺股指國泰77售02</t>
  </si>
  <si>
    <t xml:space="preserve">075398 </t>
  </si>
  <si>
    <t>聯電元大79購04</t>
  </si>
  <si>
    <t xml:space="preserve">067852 </t>
  </si>
  <si>
    <t>訊芯凱基74購01</t>
  </si>
  <si>
    <t xml:space="preserve">073969 </t>
  </si>
  <si>
    <t>麗豐兆豐79購01</t>
  </si>
  <si>
    <t xml:space="preserve">072162 </t>
  </si>
  <si>
    <t>中砂康和77購01</t>
  </si>
  <si>
    <t xml:space="preserve">072958 </t>
  </si>
  <si>
    <t>宏碁元大77購12</t>
  </si>
  <si>
    <t xml:space="preserve">075468 </t>
  </si>
  <si>
    <t>上銀台新79購02</t>
  </si>
  <si>
    <t xml:space="preserve">073061 </t>
  </si>
  <si>
    <t>全新群益78購01</t>
  </si>
  <si>
    <t xml:space="preserve">067124 </t>
  </si>
  <si>
    <t>王品台新74購01</t>
  </si>
  <si>
    <t xml:space="preserve">05918P </t>
  </si>
  <si>
    <t>可成元富76售01</t>
  </si>
  <si>
    <t xml:space="preserve">06249P </t>
  </si>
  <si>
    <t>宏碁元富76售01</t>
  </si>
  <si>
    <t xml:space="preserve">068923 </t>
  </si>
  <si>
    <t>GIS元大75購06</t>
  </si>
  <si>
    <t xml:space="preserve">072470 </t>
  </si>
  <si>
    <t>冠德群益77購01</t>
  </si>
  <si>
    <t xml:space="preserve">071120 </t>
  </si>
  <si>
    <t>台積電群益77購01</t>
  </si>
  <si>
    <t xml:space="preserve">067456 </t>
  </si>
  <si>
    <t>晶豪科永豐74購01</t>
  </si>
  <si>
    <t xml:space="preserve">074883 </t>
  </si>
  <si>
    <t>新唐凱基79購01</t>
  </si>
  <si>
    <t xml:space="preserve">07266P </t>
  </si>
  <si>
    <t>上銀凱基7A售02</t>
  </si>
  <si>
    <t xml:space="preserve">2704 </t>
  </si>
  <si>
    <t>國賓</t>
  </si>
  <si>
    <t xml:space="preserve">074247 </t>
  </si>
  <si>
    <t>華新科群益78購01</t>
  </si>
  <si>
    <t xml:space="preserve">070274 </t>
  </si>
  <si>
    <t>亞光富邦76購01</t>
  </si>
  <si>
    <t xml:space="preserve">067193 </t>
  </si>
  <si>
    <t>可成統一74購02</t>
  </si>
  <si>
    <t xml:space="preserve">071468 </t>
  </si>
  <si>
    <t>正崴富邦78購01</t>
  </si>
  <si>
    <t xml:space="preserve">076108 </t>
  </si>
  <si>
    <t>台勝科中信7A購01</t>
  </si>
  <si>
    <t xml:space="preserve">071750 </t>
  </si>
  <si>
    <t>微星統一78購01</t>
  </si>
  <si>
    <t xml:space="preserve">067560 </t>
  </si>
  <si>
    <t>日月光元大74購01</t>
  </si>
  <si>
    <t xml:space="preserve">068781 </t>
  </si>
  <si>
    <t>嘉澤元富75購01</t>
  </si>
  <si>
    <t xml:space="preserve">066617 </t>
  </si>
  <si>
    <t>矽創元富77購01</t>
  </si>
  <si>
    <t xml:space="preserve">076713 </t>
  </si>
  <si>
    <t>中橡凱基7A購01</t>
  </si>
  <si>
    <t xml:space="preserve">075258 </t>
  </si>
  <si>
    <t>華邦電兆豐79購01</t>
  </si>
  <si>
    <t xml:space="preserve">069139 </t>
  </si>
  <si>
    <t>滬深2X康和75購02</t>
  </si>
  <si>
    <t xml:space="preserve">06647P </t>
  </si>
  <si>
    <t>京鼎元大78售03</t>
  </si>
  <si>
    <t xml:space="preserve">074513 </t>
  </si>
  <si>
    <t>葡萄王元大78購01</t>
  </si>
  <si>
    <t xml:space="preserve">062090 </t>
  </si>
  <si>
    <t>大立光群益74購02</t>
  </si>
  <si>
    <t xml:space="preserve">073867 </t>
  </si>
  <si>
    <t>宏達電日盛78購01</t>
  </si>
  <si>
    <t xml:space="preserve">067782 </t>
  </si>
  <si>
    <t>友達元大74購06</t>
  </si>
  <si>
    <t xml:space="preserve">067728 </t>
  </si>
  <si>
    <t>中石化兆豐74購01</t>
  </si>
  <si>
    <t xml:space="preserve">073214 </t>
  </si>
  <si>
    <t>和碩統一78購01</t>
  </si>
  <si>
    <t xml:space="preserve">069820 </t>
  </si>
  <si>
    <t>大同兆豐76購01</t>
  </si>
  <si>
    <t xml:space="preserve">069720 </t>
  </si>
  <si>
    <t>友達兆豐76購01</t>
  </si>
  <si>
    <t xml:space="preserve">05633P </t>
  </si>
  <si>
    <t>晶電元富75售04</t>
  </si>
  <si>
    <t xml:space="preserve">076377 </t>
  </si>
  <si>
    <t>新光金凱基7A購01</t>
  </si>
  <si>
    <t xml:space="preserve">074178 </t>
  </si>
  <si>
    <t>寶滬深元大78購01</t>
  </si>
  <si>
    <t xml:space="preserve">07237P </t>
  </si>
  <si>
    <t>創意國泰7A售02</t>
  </si>
  <si>
    <t xml:space="preserve">072374 </t>
  </si>
  <si>
    <t>為升日盛77購01</t>
  </si>
  <si>
    <t xml:space="preserve">05345P </t>
  </si>
  <si>
    <t>聯發科富邦74售07</t>
  </si>
  <si>
    <t xml:space="preserve">062595 </t>
  </si>
  <si>
    <t>台泥群益74購01</t>
  </si>
  <si>
    <t xml:space="preserve">074612 </t>
  </si>
  <si>
    <t>台光電元大79購01</t>
  </si>
  <si>
    <t xml:space="preserve">065680 </t>
  </si>
  <si>
    <t>貿聯兆豐74購01</t>
  </si>
  <si>
    <t xml:space="preserve">072857 </t>
  </si>
  <si>
    <t>大立光麥證77購01</t>
  </si>
  <si>
    <t xml:space="preserve">066693 </t>
  </si>
  <si>
    <t>上銀兆豐75購02</t>
  </si>
  <si>
    <t xml:space="preserve">05780P </t>
  </si>
  <si>
    <t>英業達元大75售01</t>
  </si>
  <si>
    <t xml:space="preserve">066799 </t>
  </si>
  <si>
    <t>晶電凱基76購01</t>
  </si>
  <si>
    <t xml:space="preserve">068645 </t>
  </si>
  <si>
    <t>可成日盛75購01</t>
  </si>
  <si>
    <t xml:space="preserve">064557 </t>
  </si>
  <si>
    <t>綠悅國泰74購01</t>
  </si>
  <si>
    <t xml:space="preserve">069322 </t>
  </si>
  <si>
    <t>裕融元大75購02</t>
  </si>
  <si>
    <t xml:space="preserve">076891 </t>
  </si>
  <si>
    <t>南電元大7A購02</t>
  </si>
  <si>
    <t xml:space="preserve">069298 </t>
  </si>
  <si>
    <t>中壽元富75購01</t>
  </si>
  <si>
    <t xml:space="preserve">069350 </t>
  </si>
  <si>
    <t>T50反1康和7B購01</t>
  </si>
  <si>
    <t xml:space="preserve">070325 </t>
  </si>
  <si>
    <t>滬深2X康和76購02</t>
  </si>
  <si>
    <t xml:space="preserve">069986 </t>
  </si>
  <si>
    <t>葡萄王永豐76購01</t>
  </si>
  <si>
    <t xml:space="preserve">1338 </t>
  </si>
  <si>
    <t>廣華-KY</t>
  </si>
  <si>
    <t xml:space="preserve">072495 </t>
  </si>
  <si>
    <t>華邦電元大77購03</t>
  </si>
  <si>
    <t xml:space="preserve">073328 </t>
  </si>
  <si>
    <t>康友麥證78購01</t>
  </si>
  <si>
    <t xml:space="preserve">067308 </t>
  </si>
  <si>
    <t>儒鴻群益74購02</t>
  </si>
  <si>
    <t xml:space="preserve">04060P </t>
  </si>
  <si>
    <t>大立光群益76售10</t>
  </si>
  <si>
    <t xml:space="preserve">071371 </t>
  </si>
  <si>
    <t>禾伸堂日盛77購01</t>
  </si>
  <si>
    <t xml:space="preserve">073470 </t>
  </si>
  <si>
    <t>明泰日盛78購01</t>
  </si>
  <si>
    <t xml:space="preserve">065441 </t>
  </si>
  <si>
    <t>創意元大74購01</t>
  </si>
  <si>
    <t xml:space="preserve">067048 </t>
  </si>
  <si>
    <t>T50反1康和7A購01</t>
  </si>
  <si>
    <t xml:space="preserve">5285 </t>
  </si>
  <si>
    <t>界霖</t>
  </si>
  <si>
    <t xml:space="preserve">067842 </t>
  </si>
  <si>
    <t>大立光永豐74購05</t>
  </si>
  <si>
    <t xml:space="preserve">066837 </t>
  </si>
  <si>
    <t>英利元大74購02</t>
  </si>
  <si>
    <t xml:space="preserve">04047P </t>
  </si>
  <si>
    <t>大立光兆豐76售04</t>
  </si>
  <si>
    <t xml:space="preserve">074532 </t>
  </si>
  <si>
    <t>台積電統一7A購03</t>
  </si>
  <si>
    <t xml:space="preserve">074401 </t>
  </si>
  <si>
    <t>玉晶光元大78購04</t>
  </si>
  <si>
    <t xml:space="preserve">05824P </t>
  </si>
  <si>
    <t>友達凱基75售05</t>
  </si>
  <si>
    <t xml:space="preserve">06285P </t>
  </si>
  <si>
    <t>宏達電兆豐78售02</t>
  </si>
  <si>
    <t xml:space="preserve">068867 </t>
  </si>
  <si>
    <t>聚陽富邦76購01</t>
  </si>
  <si>
    <t xml:space="preserve">069815 </t>
  </si>
  <si>
    <t>鴻海統一77購03</t>
  </si>
  <si>
    <t xml:space="preserve">072596 </t>
  </si>
  <si>
    <t>宏盛元大77購02</t>
  </si>
  <si>
    <t xml:space="preserve">072660 </t>
  </si>
  <si>
    <t>綠悅元大77購01</t>
  </si>
  <si>
    <t xml:space="preserve">074100 </t>
  </si>
  <si>
    <t>A50正2元大7A購01</t>
  </si>
  <si>
    <t xml:space="preserve">068992 </t>
  </si>
  <si>
    <t>景碩元大75購02</t>
  </si>
  <si>
    <t xml:space="preserve">070064 </t>
  </si>
  <si>
    <t>景碩凱基76購01</t>
  </si>
  <si>
    <t xml:space="preserve">076355 </t>
  </si>
  <si>
    <t>新光鋼永豐7A購01</t>
  </si>
  <si>
    <t xml:space="preserve">07106P </t>
  </si>
  <si>
    <t>A50正2元富79售05</t>
  </si>
  <si>
    <t xml:space="preserve">05566P </t>
  </si>
  <si>
    <t>可成群益76售01</t>
  </si>
  <si>
    <t xml:space="preserve">075925 </t>
  </si>
  <si>
    <t>至上群益79購01</t>
  </si>
  <si>
    <t xml:space="preserve">071949 </t>
  </si>
  <si>
    <t>永豐金凱基77購01</t>
  </si>
  <si>
    <t xml:space="preserve">072800 </t>
  </si>
  <si>
    <t>宏碁永豐77購03</t>
  </si>
  <si>
    <t xml:space="preserve">07178P </t>
  </si>
  <si>
    <t>可成麥證79售02</t>
  </si>
  <si>
    <t xml:space="preserve">068959 </t>
  </si>
  <si>
    <t>鴻準國泰76購01</t>
  </si>
  <si>
    <t xml:space="preserve">062596 </t>
  </si>
  <si>
    <t>光寶科群益74購01</t>
  </si>
  <si>
    <t xml:space="preserve">4912 </t>
  </si>
  <si>
    <t>聯德控股-KY</t>
  </si>
  <si>
    <t xml:space="preserve">062823 </t>
  </si>
  <si>
    <t>康控國泰74購01</t>
  </si>
  <si>
    <t xml:space="preserve">070973 </t>
  </si>
  <si>
    <t>乙盛凱基76購01</t>
  </si>
  <si>
    <t xml:space="preserve">067284 </t>
  </si>
  <si>
    <t>巨騰群益75購01</t>
  </si>
  <si>
    <t xml:space="preserve">06398P </t>
  </si>
  <si>
    <t>國泰金台新77售01</t>
  </si>
  <si>
    <t xml:space="preserve">05475P </t>
  </si>
  <si>
    <t>大立光永豐74售03</t>
  </si>
  <si>
    <t xml:space="preserve">07276P </t>
  </si>
  <si>
    <t>華新科元大7A售02</t>
  </si>
  <si>
    <t xml:space="preserve">071212 </t>
  </si>
  <si>
    <t>華邦電富邦77購02</t>
  </si>
  <si>
    <t xml:space="preserve">06125P </t>
  </si>
  <si>
    <t>臺股指兆豐76售03</t>
  </si>
  <si>
    <t xml:space="preserve">072881 </t>
  </si>
  <si>
    <t>玉晶光元大77購06</t>
  </si>
  <si>
    <t xml:space="preserve">068435 </t>
  </si>
  <si>
    <t>晶電元富75購03</t>
  </si>
  <si>
    <t xml:space="preserve">067495 </t>
  </si>
  <si>
    <t>旺宏日盛74購02</t>
  </si>
  <si>
    <t xml:space="preserve">6289 </t>
  </si>
  <si>
    <t>華上</t>
  </si>
  <si>
    <t xml:space="preserve">071228 </t>
  </si>
  <si>
    <t>瑞智元富77購01</t>
  </si>
  <si>
    <t xml:space="preserve">073962 </t>
  </si>
  <si>
    <t>台光電富邦78購01</t>
  </si>
  <si>
    <t xml:space="preserve">069324 </t>
  </si>
  <si>
    <t>金融類元大76購02</t>
  </si>
  <si>
    <t xml:space="preserve">068381 </t>
  </si>
  <si>
    <t>晶電元大75購03</t>
  </si>
  <si>
    <t xml:space="preserve">068017 </t>
  </si>
  <si>
    <t>台虹群益74購01</t>
  </si>
  <si>
    <t xml:space="preserve">072413 </t>
  </si>
  <si>
    <t>全宇凱基77購02</t>
  </si>
  <si>
    <t xml:space="preserve">072796 </t>
  </si>
  <si>
    <t>國巨永豐77購02</t>
  </si>
  <si>
    <t xml:space="preserve">071160 </t>
  </si>
  <si>
    <t>崇越日盛77購01</t>
  </si>
  <si>
    <t xml:space="preserve">070267 </t>
  </si>
  <si>
    <t>長榮國泰76購01</t>
  </si>
  <si>
    <t xml:space="preserve">069183 </t>
  </si>
  <si>
    <t>聯電凱基75購02</t>
  </si>
  <si>
    <t xml:space="preserve">071132 </t>
  </si>
  <si>
    <t>台苯凱基77購01</t>
  </si>
  <si>
    <t xml:space="preserve">071688 </t>
  </si>
  <si>
    <t>智易凱基77購01</t>
  </si>
  <si>
    <t xml:space="preserve">076137 </t>
  </si>
  <si>
    <t>A50正2凱基7B購01</t>
  </si>
  <si>
    <t xml:space="preserve">074040 </t>
  </si>
  <si>
    <t>T50反1富邦7B購02</t>
  </si>
  <si>
    <t xml:space="preserve">067751 </t>
  </si>
  <si>
    <t>和碩群益74購02</t>
  </si>
  <si>
    <t xml:space="preserve">1707 </t>
  </si>
  <si>
    <t>葡萄王</t>
  </si>
  <si>
    <t xml:space="preserve">069636 </t>
  </si>
  <si>
    <t>兆豐金凱基76購01</t>
  </si>
  <si>
    <t xml:space="preserve">073476 </t>
  </si>
  <si>
    <t>技嘉台新79購02</t>
  </si>
  <si>
    <t xml:space="preserve">070588 </t>
  </si>
  <si>
    <t>大立光富邦76購12</t>
  </si>
  <si>
    <t xml:space="preserve">076523 </t>
  </si>
  <si>
    <t>T50反1凱基84購01</t>
  </si>
  <si>
    <t xml:space="preserve">2823 </t>
  </si>
  <si>
    <t>中壽</t>
  </si>
  <si>
    <t xml:space="preserve">06444P </t>
  </si>
  <si>
    <t>華新科永豐77售01</t>
  </si>
  <si>
    <t xml:space="preserve">074910 </t>
  </si>
  <si>
    <t>嘉澤統一79購01</t>
  </si>
  <si>
    <t xml:space="preserve">074530 </t>
  </si>
  <si>
    <t>樺漢元大7A購01</t>
  </si>
  <si>
    <t xml:space="preserve">075331 </t>
  </si>
  <si>
    <t>國巨元富79購01</t>
  </si>
  <si>
    <t xml:space="preserve">6409 </t>
  </si>
  <si>
    <t>旭隼</t>
  </si>
  <si>
    <t xml:space="preserve">03484C </t>
  </si>
  <si>
    <t>滬深2X元富75牛01</t>
  </si>
  <si>
    <t xml:space="preserve">069173 </t>
  </si>
  <si>
    <t>創意永豐75購01</t>
  </si>
  <si>
    <t xml:space="preserve">2345 </t>
  </si>
  <si>
    <t>智邦</t>
  </si>
  <si>
    <t xml:space="preserve">06031P </t>
  </si>
  <si>
    <t>鴻海台新78售03</t>
  </si>
  <si>
    <t xml:space="preserve">076566 </t>
  </si>
  <si>
    <t>國巨永豐7A購01</t>
  </si>
  <si>
    <t xml:space="preserve">07085P </t>
  </si>
  <si>
    <t>南亞科凱基79售02</t>
  </si>
  <si>
    <t xml:space="preserve">070297 </t>
  </si>
  <si>
    <t>南亞科群益76購02</t>
  </si>
  <si>
    <t xml:space="preserve">069005 </t>
  </si>
  <si>
    <t>廣達日盛75購01</t>
  </si>
  <si>
    <t xml:space="preserve">06090P </t>
  </si>
  <si>
    <t>大立光元富76售08</t>
  </si>
  <si>
    <t xml:space="preserve">073585 </t>
  </si>
  <si>
    <t>可成統一79購01</t>
  </si>
  <si>
    <t xml:space="preserve">06774P </t>
  </si>
  <si>
    <t>聯發科元大78售07</t>
  </si>
  <si>
    <t xml:space="preserve">071458 </t>
  </si>
  <si>
    <t>達運國泰77購01</t>
  </si>
  <si>
    <t xml:space="preserve">068666 </t>
  </si>
  <si>
    <t>京鼎元富75購01</t>
  </si>
  <si>
    <t xml:space="preserve">072799 </t>
  </si>
  <si>
    <t>佳世達永豐77購01</t>
  </si>
  <si>
    <t xml:space="preserve">072376 </t>
  </si>
  <si>
    <t>華邦電日盛77購01</t>
  </si>
  <si>
    <t xml:space="preserve">074584 </t>
  </si>
  <si>
    <t>南亞凱基79購02</t>
  </si>
  <si>
    <t xml:space="preserve">069253 </t>
  </si>
  <si>
    <t>中砂永豐75購01</t>
  </si>
  <si>
    <t xml:space="preserve">06757P </t>
  </si>
  <si>
    <t>臺股指康和7B售03</t>
  </si>
  <si>
    <t xml:space="preserve">065594 </t>
  </si>
  <si>
    <t>鎧勝兆豐74購01</t>
  </si>
  <si>
    <t xml:space="preserve">05291P </t>
  </si>
  <si>
    <t>大同日盛74售01</t>
  </si>
  <si>
    <t xml:space="preserve">076667 </t>
  </si>
  <si>
    <t>永冠永豐7A購02</t>
  </si>
  <si>
    <t xml:space="preserve">070975 </t>
  </si>
  <si>
    <t>京鼎兆豐77購01</t>
  </si>
  <si>
    <t xml:space="preserve">076481 </t>
  </si>
  <si>
    <t>鴻準康和7A購02</t>
  </si>
  <si>
    <t xml:space="preserve">076261 </t>
  </si>
  <si>
    <t>美律兆豐7A購01</t>
  </si>
  <si>
    <t xml:space="preserve">069121 </t>
  </si>
  <si>
    <t>智原永豐75購02</t>
  </si>
  <si>
    <t xml:space="preserve">068345 </t>
  </si>
  <si>
    <t>儒鴻統一76購01</t>
  </si>
  <si>
    <t xml:space="preserve">076684 </t>
  </si>
  <si>
    <t>神達永豐7A購01</t>
  </si>
  <si>
    <t xml:space="preserve">072476 </t>
  </si>
  <si>
    <t>友達國票77購01</t>
  </si>
  <si>
    <t xml:space="preserve">073739 </t>
  </si>
  <si>
    <t>臺股指中信7A購05</t>
  </si>
  <si>
    <t xml:space="preserve">3164 </t>
  </si>
  <si>
    <t>景岳</t>
  </si>
  <si>
    <t xml:space="preserve">075447 </t>
  </si>
  <si>
    <t>美律凱基79購02</t>
  </si>
  <si>
    <t xml:space="preserve">1437 </t>
  </si>
  <si>
    <t>勤益控</t>
  </si>
  <si>
    <t xml:space="preserve">076585 </t>
  </si>
  <si>
    <t>國巨中信7B購02</t>
  </si>
  <si>
    <t xml:space="preserve">05912P </t>
  </si>
  <si>
    <t>明泰群益76售01</t>
  </si>
  <si>
    <t xml:space="preserve">05588P </t>
  </si>
  <si>
    <t>美律元大75售03</t>
  </si>
  <si>
    <t xml:space="preserve">07241P </t>
  </si>
  <si>
    <t>臺股指元大7B售02</t>
  </si>
  <si>
    <t xml:space="preserve">068657 </t>
  </si>
  <si>
    <t>鴻準統一75購02</t>
  </si>
  <si>
    <t xml:space="preserve">066468 </t>
  </si>
  <si>
    <t>瑞昱元大76購01</t>
  </si>
  <si>
    <t xml:space="preserve">071453 </t>
  </si>
  <si>
    <t>技嘉國泰77購01</t>
  </si>
  <si>
    <t xml:space="preserve">05190P </t>
  </si>
  <si>
    <t>宏達電國泰74售01</t>
  </si>
  <si>
    <t xml:space="preserve">072661 </t>
  </si>
  <si>
    <t>和大元大77購01</t>
  </si>
  <si>
    <t xml:space="preserve">05836P </t>
  </si>
  <si>
    <t>貿聯日盛75售01</t>
  </si>
  <si>
    <t xml:space="preserve">075961 </t>
  </si>
  <si>
    <t>達邁國泰7C購01</t>
  </si>
  <si>
    <t xml:space="preserve">03331B </t>
  </si>
  <si>
    <t>臺股指元大75熊05</t>
  </si>
  <si>
    <t xml:space="preserve">06304P </t>
  </si>
  <si>
    <t>大亞元大77售03</t>
  </si>
  <si>
    <t xml:space="preserve">9935 </t>
  </si>
  <si>
    <t>慶豐富</t>
  </si>
  <si>
    <t xml:space="preserve">05455P </t>
  </si>
  <si>
    <t>和碩群益74售03</t>
  </si>
  <si>
    <t xml:space="preserve">069243 </t>
  </si>
  <si>
    <t>義隆群益75購01</t>
  </si>
  <si>
    <t xml:space="preserve">071029 </t>
  </si>
  <si>
    <t>和碩康和76購01</t>
  </si>
  <si>
    <t xml:space="preserve">069266 </t>
  </si>
  <si>
    <t>創意凱基75購04</t>
  </si>
  <si>
    <t xml:space="preserve">069692 </t>
  </si>
  <si>
    <t>信邦元大76購01</t>
  </si>
  <si>
    <t xml:space="preserve">075604 </t>
  </si>
  <si>
    <t>上証2X富邦7A購01</t>
  </si>
  <si>
    <t xml:space="preserve">069721 </t>
  </si>
  <si>
    <t>華新科兆豐77購01</t>
  </si>
  <si>
    <t xml:space="preserve">076630 </t>
  </si>
  <si>
    <t>技嘉康和7A購01</t>
  </si>
  <si>
    <t xml:space="preserve">067515 </t>
  </si>
  <si>
    <t>臺股指群益74購04</t>
  </si>
  <si>
    <t xml:space="preserve">069156 </t>
  </si>
  <si>
    <t>上銀群益75購06</t>
  </si>
  <si>
    <t xml:space="preserve">071313 </t>
  </si>
  <si>
    <t>晶電國泰77購02</t>
  </si>
  <si>
    <t xml:space="preserve">072979 </t>
  </si>
  <si>
    <t>凌陽永豐77購01</t>
  </si>
  <si>
    <t xml:space="preserve">068368 </t>
  </si>
  <si>
    <t>鎧勝永豐75購01</t>
  </si>
  <si>
    <t xml:space="preserve">065223 </t>
  </si>
  <si>
    <t>仁寶中信74購01</t>
  </si>
  <si>
    <t xml:space="preserve">067655 </t>
  </si>
  <si>
    <t>宏碁中信75購01</t>
  </si>
  <si>
    <t xml:space="preserve">067723 </t>
  </si>
  <si>
    <t>滬深2X元大74購03</t>
  </si>
  <si>
    <t xml:space="preserve">067740 </t>
  </si>
  <si>
    <t>聯發科兆豐76購01</t>
  </si>
  <si>
    <t xml:space="preserve">069788 </t>
  </si>
  <si>
    <t>日友元富76購01</t>
  </si>
  <si>
    <t xml:space="preserve">075768 </t>
  </si>
  <si>
    <t>華航元大79購01</t>
  </si>
  <si>
    <t xml:space="preserve">074628 </t>
  </si>
  <si>
    <t>臺股指康和7A購06</t>
  </si>
  <si>
    <t xml:space="preserve">074462 </t>
  </si>
  <si>
    <t>大成鋼中信7A購01</t>
  </si>
  <si>
    <t xml:space="preserve">073861 </t>
  </si>
  <si>
    <t>京鼎永豐78購01</t>
  </si>
  <si>
    <t xml:space="preserve">070217 </t>
  </si>
  <si>
    <t>景碩元富76購01</t>
  </si>
  <si>
    <t xml:space="preserve">071246 </t>
  </si>
  <si>
    <t>樺漢兆豐78購01</t>
  </si>
  <si>
    <t xml:space="preserve">071377 </t>
  </si>
  <si>
    <t>華榮凱基77購01</t>
  </si>
  <si>
    <t xml:space="preserve">073341 </t>
  </si>
  <si>
    <t>華邦電台新79購02</t>
  </si>
  <si>
    <t xml:space="preserve">05942P </t>
  </si>
  <si>
    <t>光磊群益76售01</t>
  </si>
  <si>
    <t xml:space="preserve">071888 </t>
  </si>
  <si>
    <t>強茂元大77購02</t>
  </si>
  <si>
    <t xml:space="preserve">069871 </t>
  </si>
  <si>
    <t>強茂凱基76購01</t>
  </si>
  <si>
    <t xml:space="preserve">070421 </t>
  </si>
  <si>
    <t>旺宏群益76購11</t>
  </si>
  <si>
    <t xml:space="preserve">068162 </t>
  </si>
  <si>
    <t>淘帝群益75購01</t>
  </si>
  <si>
    <t xml:space="preserve">076637 </t>
  </si>
  <si>
    <t>東陽元富7A購01</t>
  </si>
  <si>
    <t xml:space="preserve">076013 </t>
  </si>
  <si>
    <t>上銀元大79購04</t>
  </si>
  <si>
    <t xml:space="preserve">075216 </t>
  </si>
  <si>
    <t>富邦金麥證7A購01</t>
  </si>
  <si>
    <t xml:space="preserve">061260 </t>
  </si>
  <si>
    <t>FB臺反元大74購01</t>
  </si>
  <si>
    <t xml:space="preserve">074824 </t>
  </si>
  <si>
    <t>滬深2X富邦79購02</t>
  </si>
  <si>
    <t xml:space="preserve">067653 </t>
  </si>
  <si>
    <t>友達永昌76購01</t>
  </si>
  <si>
    <t xml:space="preserve">070532 </t>
  </si>
  <si>
    <t>大立光統一77購03</t>
  </si>
  <si>
    <t xml:space="preserve">075832 </t>
  </si>
  <si>
    <t>臻鼎台新79購01</t>
  </si>
  <si>
    <t xml:space="preserve">067928 </t>
  </si>
  <si>
    <t>力麗群益74購02</t>
  </si>
  <si>
    <t xml:space="preserve">074557 </t>
  </si>
  <si>
    <t>大立光富邦7A購03</t>
  </si>
  <si>
    <t xml:space="preserve">070944 </t>
  </si>
  <si>
    <t>中工第一79購01</t>
  </si>
  <si>
    <t xml:space="preserve">06039P </t>
  </si>
  <si>
    <t>大同群益76售03</t>
  </si>
  <si>
    <t xml:space="preserve">073877 </t>
  </si>
  <si>
    <t>滬深2X中信7A購01</t>
  </si>
  <si>
    <t xml:space="preserve">073196 </t>
  </si>
  <si>
    <t>京元電麥證78購01</t>
  </si>
  <si>
    <t xml:space="preserve">069013 </t>
  </si>
  <si>
    <t>南亞富邦75購01</t>
  </si>
  <si>
    <t xml:space="preserve">06240P </t>
  </si>
  <si>
    <t>臺股指康和76售03</t>
  </si>
  <si>
    <t xml:space="preserve">075147 </t>
  </si>
  <si>
    <t>A50正2元富79購02</t>
  </si>
  <si>
    <t xml:space="preserve">069011 </t>
  </si>
  <si>
    <t>嘉聯益國泰75購04</t>
  </si>
  <si>
    <t xml:space="preserve">072380 </t>
  </si>
  <si>
    <t>高股息元大77購02</t>
  </si>
  <si>
    <t xml:space="preserve">05303P </t>
  </si>
  <si>
    <t>台積電富邦74售03</t>
  </si>
  <si>
    <t xml:space="preserve">072832 </t>
  </si>
  <si>
    <t>宏碁國泰77購04</t>
  </si>
  <si>
    <t xml:space="preserve">00714 </t>
  </si>
  <si>
    <t>群益道瓊美國地產</t>
  </si>
  <si>
    <t xml:space="preserve">4137 </t>
  </si>
  <si>
    <t>麗豐-KY</t>
  </si>
  <si>
    <t xml:space="preserve">3550 </t>
  </si>
  <si>
    <t>聯穎</t>
  </si>
  <si>
    <t xml:space="preserve">072772 </t>
  </si>
  <si>
    <t>台積電元大77購05</t>
  </si>
  <si>
    <t xml:space="preserve">6573 </t>
  </si>
  <si>
    <t>虹揚-KY</t>
  </si>
  <si>
    <t xml:space="preserve">070463 </t>
  </si>
  <si>
    <t>大立光群益76購16</t>
  </si>
  <si>
    <t xml:space="preserve">070268 </t>
  </si>
  <si>
    <t>裕民國泰77購01</t>
  </si>
  <si>
    <t xml:space="preserve">066257 </t>
  </si>
  <si>
    <t>聯發科兆豐75購02</t>
  </si>
  <si>
    <t xml:space="preserve">075828 </t>
  </si>
  <si>
    <t>康友永豐79購01</t>
  </si>
  <si>
    <t xml:space="preserve">067423 </t>
  </si>
  <si>
    <t>T50反1群益75購01</t>
  </si>
  <si>
    <t xml:space="preserve">063348 </t>
  </si>
  <si>
    <t>新光金元大74購01</t>
  </si>
  <si>
    <t xml:space="preserve">06643P </t>
  </si>
  <si>
    <t>長榮群益78售02</t>
  </si>
  <si>
    <t xml:space="preserve">05963P </t>
  </si>
  <si>
    <t>儒鴻中信76售02</t>
  </si>
  <si>
    <t xml:space="preserve">05512P </t>
  </si>
  <si>
    <t>奇力新群益75售01</t>
  </si>
  <si>
    <t xml:space="preserve">068518 </t>
  </si>
  <si>
    <t>致茂國票75購01</t>
  </si>
  <si>
    <t xml:space="preserve">071666 </t>
  </si>
  <si>
    <t>新光鋼元富77購01</t>
  </si>
  <si>
    <t xml:space="preserve">074230 </t>
  </si>
  <si>
    <t>南亞科日盛78購01</t>
  </si>
  <si>
    <t xml:space="preserve">073510 </t>
  </si>
  <si>
    <t>隆達永豐78購01</t>
  </si>
  <si>
    <t xml:space="preserve">073191 </t>
  </si>
  <si>
    <t>智邦麥證78購01</t>
  </si>
  <si>
    <t xml:space="preserve">071204 </t>
  </si>
  <si>
    <t>嘉澤元大78購02</t>
  </si>
  <si>
    <t xml:space="preserve">073523 </t>
  </si>
  <si>
    <t>國巨日盛78購01</t>
  </si>
  <si>
    <t xml:space="preserve">075479 </t>
  </si>
  <si>
    <t>上証2X群益79購06</t>
  </si>
  <si>
    <t xml:space="preserve">3040 </t>
  </si>
  <si>
    <t>遠見</t>
  </si>
  <si>
    <t xml:space="preserve">072941 </t>
  </si>
  <si>
    <t>信邦麥證77購01</t>
  </si>
  <si>
    <t xml:space="preserve">06918P </t>
  </si>
  <si>
    <t>深中小群益7A售01</t>
  </si>
  <si>
    <t xml:space="preserve">3686 </t>
  </si>
  <si>
    <t>達能</t>
  </si>
  <si>
    <t xml:space="preserve">070473 </t>
  </si>
  <si>
    <t>大立光日盛76購02</t>
  </si>
  <si>
    <t xml:space="preserve">1108 </t>
  </si>
  <si>
    <t>幸福</t>
  </si>
  <si>
    <t xml:space="preserve">069424 </t>
  </si>
  <si>
    <t>和碩兆豐75購01</t>
  </si>
  <si>
    <t xml:space="preserve">067287 </t>
  </si>
  <si>
    <t>鴻準元大74購02</t>
  </si>
  <si>
    <t xml:space="preserve">05874P </t>
  </si>
  <si>
    <t>上銀中信75售02</t>
  </si>
  <si>
    <t xml:space="preserve">1589 </t>
  </si>
  <si>
    <t>永冠-KY</t>
  </si>
  <si>
    <t xml:space="preserve">06232P </t>
  </si>
  <si>
    <t>宏達電台新76售02</t>
  </si>
  <si>
    <t xml:space="preserve">067122 </t>
  </si>
  <si>
    <t>南亞科中信77購01</t>
  </si>
  <si>
    <t xml:space="preserve">070188 </t>
  </si>
  <si>
    <t>宏碁富邦77購01</t>
  </si>
  <si>
    <t xml:space="preserve">075960 </t>
  </si>
  <si>
    <t>達邁國泰79購01</t>
  </si>
  <si>
    <t xml:space="preserve">068083 </t>
  </si>
  <si>
    <t>康控元富74購03</t>
  </si>
  <si>
    <t xml:space="preserve">067832 </t>
  </si>
  <si>
    <t>神基中信74購01</t>
  </si>
  <si>
    <t xml:space="preserve">066884 </t>
  </si>
  <si>
    <t>力山國泰74購01</t>
  </si>
  <si>
    <t xml:space="preserve">074047 </t>
  </si>
  <si>
    <t>新光金國票78購01</t>
  </si>
  <si>
    <t xml:space="preserve">067215 </t>
  </si>
  <si>
    <t>鴻準玉山75購01</t>
  </si>
  <si>
    <t xml:space="preserve">076604 </t>
  </si>
  <si>
    <t>台積電凱基7C購01</t>
  </si>
  <si>
    <t xml:space="preserve">073629 </t>
  </si>
  <si>
    <t>聯鈞凱基78購01</t>
  </si>
  <si>
    <t xml:space="preserve">073887 </t>
  </si>
  <si>
    <t>TPK永豐78購01</t>
  </si>
  <si>
    <t xml:space="preserve">065732 </t>
  </si>
  <si>
    <t>台郡群益75購01</t>
  </si>
  <si>
    <t xml:space="preserve">00645 </t>
  </si>
  <si>
    <t>富邦日本</t>
  </si>
  <si>
    <t xml:space="preserve">068822 </t>
  </si>
  <si>
    <t>華通元大75購05</t>
  </si>
  <si>
    <t xml:space="preserve">076473 </t>
  </si>
  <si>
    <t>瑞軒元富84購01</t>
  </si>
  <si>
    <t xml:space="preserve">068910 </t>
  </si>
  <si>
    <t>深中小元大75購01</t>
  </si>
  <si>
    <t xml:space="preserve">4994 </t>
  </si>
  <si>
    <t>傳奇</t>
  </si>
  <si>
    <t xml:space="preserve">076085 </t>
  </si>
  <si>
    <t>GIS永豐79購05</t>
  </si>
  <si>
    <t xml:space="preserve">066819 </t>
  </si>
  <si>
    <t>新唐台新74購01</t>
  </si>
  <si>
    <t xml:space="preserve">073034 </t>
  </si>
  <si>
    <t>兆豐金麥證77購01</t>
  </si>
  <si>
    <t xml:space="preserve">05504P </t>
  </si>
  <si>
    <t>大立光國泰77售02</t>
  </si>
  <si>
    <t xml:space="preserve">071314 </t>
  </si>
  <si>
    <t>晶電國泰77購03</t>
  </si>
  <si>
    <t xml:space="preserve">071196 </t>
  </si>
  <si>
    <t>大同元大77購02</t>
  </si>
  <si>
    <t xml:space="preserve">07072P </t>
  </si>
  <si>
    <t>臺股指統一79售03</t>
  </si>
  <si>
    <t xml:space="preserve">072543 </t>
  </si>
  <si>
    <t>廣宇統一77購01</t>
  </si>
  <si>
    <t xml:space="preserve">071882 </t>
  </si>
  <si>
    <t>佳世達元大77購02</t>
  </si>
  <si>
    <t xml:space="preserve">074524 </t>
  </si>
  <si>
    <t>華擎元大78購01</t>
  </si>
  <si>
    <t xml:space="preserve">069414 </t>
  </si>
  <si>
    <t>淘帝凱基75購02</t>
  </si>
  <si>
    <t xml:space="preserve">070257 </t>
  </si>
  <si>
    <t>台光電台新78購01</t>
  </si>
  <si>
    <t xml:space="preserve">072234 </t>
  </si>
  <si>
    <t>冠德台新78購01</t>
  </si>
  <si>
    <t xml:space="preserve">066797 </t>
  </si>
  <si>
    <t>晶電凱基74購01</t>
  </si>
  <si>
    <t xml:space="preserve">075944 </t>
  </si>
  <si>
    <t>亞光元大7A購01</t>
  </si>
  <si>
    <t xml:space="preserve">068283 </t>
  </si>
  <si>
    <t>美律群益76購01</t>
  </si>
  <si>
    <t xml:space="preserve">06592P </t>
  </si>
  <si>
    <t>亞光群益77售05</t>
  </si>
  <si>
    <t xml:space="preserve">067428 </t>
  </si>
  <si>
    <t>華邦電群益74購04</t>
  </si>
  <si>
    <t xml:space="preserve">075267 </t>
  </si>
  <si>
    <t>亞光日盛79購01</t>
  </si>
  <si>
    <t xml:space="preserve">070770 </t>
  </si>
  <si>
    <t>巨騰群益76購01</t>
  </si>
  <si>
    <t xml:space="preserve">074071 </t>
  </si>
  <si>
    <t>GIS中信7B購01</t>
  </si>
  <si>
    <t xml:space="preserve">069031 </t>
  </si>
  <si>
    <t>宏碁中信78購02</t>
  </si>
  <si>
    <t xml:space="preserve">066488 </t>
  </si>
  <si>
    <t>宏達電凱基74購02</t>
  </si>
  <si>
    <t xml:space="preserve">06171P </t>
  </si>
  <si>
    <t>臺股指富邦76售03</t>
  </si>
  <si>
    <t xml:space="preserve">2367 </t>
  </si>
  <si>
    <t>燿華</t>
  </si>
  <si>
    <t xml:space="preserve">03048X </t>
  </si>
  <si>
    <t>元展45</t>
  </si>
  <si>
    <t xml:space="preserve">074450 </t>
  </si>
  <si>
    <t>致伸群益78購01</t>
  </si>
  <si>
    <t xml:space="preserve">075402 </t>
  </si>
  <si>
    <t>大同元大79購03</t>
  </si>
  <si>
    <t xml:space="preserve">06488P </t>
  </si>
  <si>
    <t>臺股指永昌77售03</t>
  </si>
  <si>
    <t xml:space="preserve">064488 </t>
  </si>
  <si>
    <t>T50反1永昌78購01</t>
  </si>
  <si>
    <t xml:space="preserve">071619 </t>
  </si>
  <si>
    <t>TPK永豐77購02</t>
  </si>
  <si>
    <t xml:space="preserve">068429 </t>
  </si>
  <si>
    <t>華新國泰77購01</t>
  </si>
  <si>
    <t xml:space="preserve">070181 </t>
  </si>
  <si>
    <t>中信金國泰77購01</t>
  </si>
  <si>
    <t xml:space="preserve">074868 </t>
  </si>
  <si>
    <t>聯發科群益7A購01</t>
  </si>
  <si>
    <t xml:space="preserve">075008 </t>
  </si>
  <si>
    <t>聯茂兆豐79購01</t>
  </si>
  <si>
    <t xml:space="preserve">3023 </t>
  </si>
  <si>
    <t>信邦</t>
  </si>
  <si>
    <t xml:space="preserve">075561 </t>
  </si>
  <si>
    <t>鴻海元大79購02</t>
  </si>
  <si>
    <t xml:space="preserve">4737 </t>
  </si>
  <si>
    <t>華廣</t>
  </si>
  <si>
    <t xml:space="preserve">071973 </t>
  </si>
  <si>
    <t>鴻海國泰77購03</t>
  </si>
  <si>
    <t xml:space="preserve">05490P </t>
  </si>
  <si>
    <t>大立光統一75售05</t>
  </si>
  <si>
    <t xml:space="preserve">068768 </t>
  </si>
  <si>
    <t>宏碁中信78購01</t>
  </si>
  <si>
    <t xml:space="preserve">071190 </t>
  </si>
  <si>
    <t>英利元大7A購01</t>
  </si>
  <si>
    <t xml:space="preserve">06579P </t>
  </si>
  <si>
    <t>台積電永豐77售04</t>
  </si>
  <si>
    <t xml:space="preserve">067527 </t>
  </si>
  <si>
    <t>廣宇富邦75購01</t>
  </si>
  <si>
    <t xml:space="preserve">075217 </t>
  </si>
  <si>
    <t>國泰金麥證79購01</t>
  </si>
  <si>
    <t xml:space="preserve">073252 </t>
  </si>
  <si>
    <t>技嘉元大77購06</t>
  </si>
  <si>
    <t xml:space="preserve">1905 </t>
  </si>
  <si>
    <t>華紙</t>
  </si>
  <si>
    <t xml:space="preserve">03001X </t>
  </si>
  <si>
    <t>元展01</t>
  </si>
  <si>
    <t xml:space="preserve">074384 </t>
  </si>
  <si>
    <t>宏盛凱基78購01</t>
  </si>
  <si>
    <t xml:space="preserve">073248 </t>
  </si>
  <si>
    <t>華通元大77購03</t>
  </si>
  <si>
    <t xml:space="preserve">071172 </t>
  </si>
  <si>
    <t>義隆永豐77購01</t>
  </si>
  <si>
    <t xml:space="preserve">066465 </t>
  </si>
  <si>
    <t>台化元大76購01</t>
  </si>
  <si>
    <t xml:space="preserve">06298P </t>
  </si>
  <si>
    <t>鴻海元富77售02</t>
  </si>
  <si>
    <t xml:space="preserve">069654 </t>
  </si>
  <si>
    <t>興勤永豐76購01</t>
  </si>
  <si>
    <t xml:space="preserve">069359 </t>
  </si>
  <si>
    <t>南亞科日盛75購01</t>
  </si>
  <si>
    <t xml:space="preserve">073185 </t>
  </si>
  <si>
    <t>嘉澤群益77購04</t>
  </si>
  <si>
    <t xml:space="preserve">068617 </t>
  </si>
  <si>
    <t>晶電元大75購06</t>
  </si>
  <si>
    <t xml:space="preserve">073778 </t>
  </si>
  <si>
    <t>鴻準群益78購01</t>
  </si>
  <si>
    <t xml:space="preserve">068993 </t>
  </si>
  <si>
    <t>彩晶元大75購04</t>
  </si>
  <si>
    <t xml:space="preserve">073809 </t>
  </si>
  <si>
    <t>台虹麥證79購01</t>
  </si>
  <si>
    <t xml:space="preserve">05892P </t>
  </si>
  <si>
    <t>臺股指康和75售04</t>
  </si>
  <si>
    <t xml:space="preserve">06974P </t>
  </si>
  <si>
    <t>南亞科日盛79售01</t>
  </si>
  <si>
    <t xml:space="preserve">2429 </t>
  </si>
  <si>
    <t>銘旺科</t>
  </si>
  <si>
    <t xml:space="preserve">06528P </t>
  </si>
  <si>
    <t>大同群益77售03</t>
  </si>
  <si>
    <t xml:space="preserve">076804 </t>
  </si>
  <si>
    <t>潤隆永豐7A購01</t>
  </si>
  <si>
    <t xml:space="preserve">068700 </t>
  </si>
  <si>
    <t>智邦元大75購03</t>
  </si>
  <si>
    <t xml:space="preserve">05259P </t>
  </si>
  <si>
    <t>台泥元富74售02</t>
  </si>
  <si>
    <t xml:space="preserve">069811 </t>
  </si>
  <si>
    <t>廣宇元富76購01</t>
  </si>
  <si>
    <t xml:space="preserve">067200 </t>
  </si>
  <si>
    <t>鴻海元大74購04</t>
  </si>
  <si>
    <t xml:space="preserve">8046 </t>
  </si>
  <si>
    <t>南電</t>
  </si>
  <si>
    <t xml:space="preserve">075538 </t>
  </si>
  <si>
    <t>強茂國票79購01</t>
  </si>
  <si>
    <t xml:space="preserve">062189 </t>
  </si>
  <si>
    <t>大立光凱基75購03</t>
  </si>
  <si>
    <t xml:space="preserve">07138P </t>
  </si>
  <si>
    <t>臺股指元大79售22</t>
  </si>
  <si>
    <t xml:space="preserve">07029P </t>
  </si>
  <si>
    <t>臺股指凱基79售09</t>
  </si>
  <si>
    <t xml:space="preserve">074471 </t>
  </si>
  <si>
    <t>台達電麥證7A購02</t>
  </si>
  <si>
    <t xml:space="preserve">3694 </t>
  </si>
  <si>
    <t>海華</t>
  </si>
  <si>
    <t xml:space="preserve">067023 </t>
  </si>
  <si>
    <t>聯發科凱基75購02</t>
  </si>
  <si>
    <t xml:space="preserve">073392 </t>
  </si>
  <si>
    <t>鴻準統一78購01</t>
  </si>
  <si>
    <t xml:space="preserve">069950 </t>
  </si>
  <si>
    <t>緯創國泰77購01</t>
  </si>
  <si>
    <t xml:space="preserve">075973 </t>
  </si>
  <si>
    <t>晶電統一7A購01</t>
  </si>
  <si>
    <t xml:space="preserve">071049 </t>
  </si>
  <si>
    <t>上証2X凱基77購01</t>
  </si>
  <si>
    <t xml:space="preserve">070949 </t>
  </si>
  <si>
    <t>百和日盛76購01</t>
  </si>
  <si>
    <t xml:space="preserve">06358P </t>
  </si>
  <si>
    <t>微星凱基77售01</t>
  </si>
  <si>
    <t xml:space="preserve">072552 </t>
  </si>
  <si>
    <t>敦南元富77購01</t>
  </si>
  <si>
    <t xml:space="preserve">076412 </t>
  </si>
  <si>
    <t>華夏凱基7A購01</t>
  </si>
  <si>
    <t xml:space="preserve">5607 </t>
  </si>
  <si>
    <t>遠雄港</t>
  </si>
  <si>
    <t xml:space="preserve">05307P </t>
  </si>
  <si>
    <t>台積電凱基74售04</t>
  </si>
  <si>
    <t xml:space="preserve">068719 </t>
  </si>
  <si>
    <t>南茂元富75購01</t>
  </si>
  <si>
    <t xml:space="preserve">071910 </t>
  </si>
  <si>
    <t>國喬永豐77購02</t>
  </si>
  <si>
    <t xml:space="preserve">073919 </t>
  </si>
  <si>
    <t>台塑凱基78購01</t>
  </si>
  <si>
    <t xml:space="preserve">072484 </t>
  </si>
  <si>
    <t>創意中信78購01</t>
  </si>
  <si>
    <t xml:space="preserve">06476P </t>
  </si>
  <si>
    <t>嘉聯益凱基77售03</t>
  </si>
  <si>
    <t xml:space="preserve">069032 </t>
  </si>
  <si>
    <t>臺股指中信75購02</t>
  </si>
  <si>
    <t xml:space="preserve">8261 </t>
  </si>
  <si>
    <t>富鼎</t>
  </si>
  <si>
    <t xml:space="preserve">0051 </t>
  </si>
  <si>
    <t>元大中型100</t>
  </si>
  <si>
    <t xml:space="preserve">076240 </t>
  </si>
  <si>
    <t>滬深2X康和79購04</t>
  </si>
  <si>
    <t xml:space="preserve">071043 </t>
  </si>
  <si>
    <t>緯創日盛77購01</t>
  </si>
  <si>
    <t xml:space="preserve">074774 </t>
  </si>
  <si>
    <t>京鼎中信7A購01</t>
  </si>
  <si>
    <t xml:space="preserve">065583 </t>
  </si>
  <si>
    <t>國喬兆豐74購01</t>
  </si>
  <si>
    <t xml:space="preserve">07007P </t>
  </si>
  <si>
    <t>美律統一7A售01</t>
  </si>
  <si>
    <t xml:space="preserve">071574 </t>
  </si>
  <si>
    <t>正文凱基77購01</t>
  </si>
  <si>
    <t xml:space="preserve">2059 </t>
  </si>
  <si>
    <t>川湖</t>
  </si>
  <si>
    <t xml:space="preserve">062194 </t>
  </si>
  <si>
    <t>大立光凱基76購07</t>
  </si>
  <si>
    <t xml:space="preserve">06749P </t>
  </si>
  <si>
    <t>GIS國泰79售03</t>
  </si>
  <si>
    <t xml:space="preserve">069184 </t>
  </si>
  <si>
    <t>國巨凱基75購02</t>
  </si>
  <si>
    <t xml:space="preserve">071971 </t>
  </si>
  <si>
    <t>台玻國泰78購01</t>
  </si>
  <si>
    <t xml:space="preserve">067132 </t>
  </si>
  <si>
    <t>深中小群益74購01</t>
  </si>
  <si>
    <t xml:space="preserve">073663 </t>
  </si>
  <si>
    <t>創見麥證78購01</t>
  </si>
  <si>
    <t xml:space="preserve">069911 </t>
  </si>
  <si>
    <t>聯鈞日盛76購02</t>
  </si>
  <si>
    <t xml:space="preserve">069709 </t>
  </si>
  <si>
    <t>國泰金兆豐77購01</t>
  </si>
  <si>
    <t xml:space="preserve">067687 </t>
  </si>
  <si>
    <t>力麗凱基74購02</t>
  </si>
  <si>
    <t xml:space="preserve">072102 </t>
  </si>
  <si>
    <t>東聯元富77購01</t>
  </si>
  <si>
    <t xml:space="preserve">074977 </t>
  </si>
  <si>
    <t>華新科永豐79購02</t>
  </si>
  <si>
    <t xml:space="preserve">070836 </t>
  </si>
  <si>
    <t>華通日盛78購01</t>
  </si>
  <si>
    <t xml:space="preserve">075119 </t>
  </si>
  <si>
    <t>為升日盛79購01</t>
  </si>
  <si>
    <t xml:space="preserve">070700 </t>
  </si>
  <si>
    <t>T50反1元大79購03</t>
  </si>
  <si>
    <t xml:space="preserve">068547 </t>
  </si>
  <si>
    <t>南亞科元大75購04</t>
  </si>
  <si>
    <t xml:space="preserve">066886 </t>
  </si>
  <si>
    <t>正隆國泰74購02</t>
  </si>
  <si>
    <t xml:space="preserve">071448 </t>
  </si>
  <si>
    <t>捷敏永豐77購01</t>
  </si>
  <si>
    <t xml:space="preserve">068084 </t>
  </si>
  <si>
    <t>滬深2X康和74購01</t>
  </si>
  <si>
    <t xml:space="preserve">072333 </t>
  </si>
  <si>
    <t>鴻海凱基77購05</t>
  </si>
  <si>
    <t xml:space="preserve">071248 </t>
  </si>
  <si>
    <t>嘉澤兆豐78購01</t>
  </si>
  <si>
    <t xml:space="preserve">2451 </t>
  </si>
  <si>
    <t>創見</t>
  </si>
  <si>
    <t xml:space="preserve">068731 </t>
  </si>
  <si>
    <t>京鼎永豐75購01</t>
  </si>
  <si>
    <t xml:space="preserve">06383P </t>
  </si>
  <si>
    <t>臺股指日盛77售01</t>
  </si>
  <si>
    <t xml:space="preserve">070164 </t>
  </si>
  <si>
    <t>葡萄王統一76購01</t>
  </si>
  <si>
    <t xml:space="preserve">075865 </t>
  </si>
  <si>
    <t>康控元大79購08</t>
  </si>
  <si>
    <t xml:space="preserve">067676 </t>
  </si>
  <si>
    <t>上銀群益76購02</t>
  </si>
  <si>
    <t xml:space="preserve">075953 </t>
  </si>
  <si>
    <t>國巨麥證7A購02</t>
  </si>
  <si>
    <t xml:space="preserve">1727 </t>
  </si>
  <si>
    <t>中華化</t>
  </si>
  <si>
    <t xml:space="preserve">069597 </t>
  </si>
  <si>
    <t>東陽元大75購03</t>
  </si>
  <si>
    <t xml:space="preserve">071601 </t>
  </si>
  <si>
    <t>達運元大77購02</t>
  </si>
  <si>
    <t xml:space="preserve">073578 </t>
  </si>
  <si>
    <t>欣興國票78購01</t>
  </si>
  <si>
    <t xml:space="preserve">072546 </t>
  </si>
  <si>
    <t>矽創統一78購01</t>
  </si>
  <si>
    <t xml:space="preserve">076477 </t>
  </si>
  <si>
    <t>智伸科元富84購01</t>
  </si>
  <si>
    <t xml:space="preserve">1531 </t>
  </si>
  <si>
    <t>高林股</t>
  </si>
  <si>
    <t xml:space="preserve">067557 </t>
  </si>
  <si>
    <t>東陽元大74購01</t>
  </si>
  <si>
    <t xml:space="preserve">074038 </t>
  </si>
  <si>
    <t>台虹國泰78購01</t>
  </si>
  <si>
    <t xml:space="preserve">068958 </t>
  </si>
  <si>
    <t>精英國泰76購02</t>
  </si>
  <si>
    <t xml:space="preserve">075353 </t>
  </si>
  <si>
    <t>強茂凱基79購01</t>
  </si>
  <si>
    <t xml:space="preserve">065170 </t>
  </si>
  <si>
    <t>京鼎凱基76購01</t>
  </si>
  <si>
    <t xml:space="preserve">05283P </t>
  </si>
  <si>
    <t>和碩日盛74售01</t>
  </si>
  <si>
    <t xml:space="preserve">072079 </t>
  </si>
  <si>
    <t>嘉澤永豐77購03</t>
  </si>
  <si>
    <t xml:space="preserve">2850 </t>
  </si>
  <si>
    <t>新產</t>
  </si>
  <si>
    <t xml:space="preserve">066835 </t>
  </si>
  <si>
    <t>中橡元大75購01</t>
  </si>
  <si>
    <t xml:space="preserve">05482P </t>
  </si>
  <si>
    <t>大立光元大74售13</t>
  </si>
  <si>
    <t xml:space="preserve">06014P </t>
  </si>
  <si>
    <t>國泰金富邦76售03</t>
  </si>
  <si>
    <t xml:space="preserve">069714 </t>
  </si>
  <si>
    <t>義隆兆豐78購01</t>
  </si>
  <si>
    <t xml:space="preserve">05903P </t>
  </si>
  <si>
    <t>鴻準元大75售02</t>
  </si>
  <si>
    <t xml:space="preserve">074065 </t>
  </si>
  <si>
    <t>國巨凱基78購02</t>
  </si>
  <si>
    <t xml:space="preserve">058935 </t>
  </si>
  <si>
    <t>佳世達第一74購01</t>
  </si>
  <si>
    <t xml:space="preserve">067552 </t>
  </si>
  <si>
    <t>盟立永豐74購02</t>
  </si>
  <si>
    <t xml:space="preserve">066864 </t>
  </si>
  <si>
    <t>奇美材元大74購01</t>
  </si>
  <si>
    <t xml:space="preserve">069193 </t>
  </si>
  <si>
    <t>聯詠凱基75購01</t>
  </si>
  <si>
    <t xml:space="preserve">075128 </t>
  </si>
  <si>
    <t>滬深2X元大79購04</t>
  </si>
  <si>
    <t xml:space="preserve">075934 </t>
  </si>
  <si>
    <t>中砂元大79購01</t>
  </si>
  <si>
    <t xml:space="preserve">069035 </t>
  </si>
  <si>
    <t>聯電永豐75購01</t>
  </si>
  <si>
    <t xml:space="preserve">04954P </t>
  </si>
  <si>
    <t>GIS兆豐74售03</t>
  </si>
  <si>
    <t xml:space="preserve">06604P </t>
  </si>
  <si>
    <t>玉晶光台新78售02</t>
  </si>
  <si>
    <t xml:space="preserve">05710P </t>
  </si>
  <si>
    <t>GIS元大76售01</t>
  </si>
  <si>
    <t xml:space="preserve">071158 </t>
  </si>
  <si>
    <t>文曄日盛77購01</t>
  </si>
  <si>
    <t xml:space="preserve">069838 </t>
  </si>
  <si>
    <t>鴻海元大76購02</t>
  </si>
  <si>
    <t xml:space="preserve">06025P </t>
  </si>
  <si>
    <t>上銀元大77售02</t>
  </si>
  <si>
    <t xml:space="preserve">076686 </t>
  </si>
  <si>
    <t>群電永豐7A購01</t>
  </si>
  <si>
    <t xml:space="preserve">067120 </t>
  </si>
  <si>
    <t>南茂元大74購01</t>
  </si>
  <si>
    <t xml:space="preserve">067296 </t>
  </si>
  <si>
    <t>臻鼎元大74購01</t>
  </si>
  <si>
    <t xml:space="preserve">072549 </t>
  </si>
  <si>
    <t>技嘉元富77購01</t>
  </si>
  <si>
    <t xml:space="preserve">07194P </t>
  </si>
  <si>
    <t>臺股指元大7A售07</t>
  </si>
  <si>
    <t xml:space="preserve">067704 </t>
  </si>
  <si>
    <t>台積電永豐74購03</t>
  </si>
  <si>
    <t xml:space="preserve">067934 </t>
  </si>
  <si>
    <t>華擎群益74購02</t>
  </si>
  <si>
    <t xml:space="preserve">075473 </t>
  </si>
  <si>
    <t>義隆麥證79購01</t>
  </si>
  <si>
    <t xml:space="preserve">070650 </t>
  </si>
  <si>
    <t>臺股指凱基76購01</t>
  </si>
  <si>
    <t xml:space="preserve">068087 </t>
  </si>
  <si>
    <t>億光國泰74購01</t>
  </si>
  <si>
    <t xml:space="preserve">066842 </t>
  </si>
  <si>
    <t>晶電元大74購02</t>
  </si>
  <si>
    <t xml:space="preserve">072331 </t>
  </si>
  <si>
    <t>鴻海凱基77購03</t>
  </si>
  <si>
    <t xml:space="preserve">074406 </t>
  </si>
  <si>
    <t>臺股指元大79購13</t>
  </si>
  <si>
    <t xml:space="preserve">068325 </t>
  </si>
  <si>
    <t>聯發科凱基75購06</t>
  </si>
  <si>
    <t xml:space="preserve">066749 </t>
  </si>
  <si>
    <t>中橡群益74購01</t>
  </si>
  <si>
    <t xml:space="preserve">068260 </t>
  </si>
  <si>
    <t>致茂中信77購01</t>
  </si>
  <si>
    <t xml:space="preserve">06941P </t>
  </si>
  <si>
    <t>滬深2X中信79售02</t>
  </si>
  <si>
    <t xml:space="preserve">8114 </t>
  </si>
  <si>
    <t>振樺電</t>
  </si>
  <si>
    <t xml:space="preserve">073537 </t>
  </si>
  <si>
    <t>聯發科兆豐78購01</t>
  </si>
  <si>
    <t xml:space="preserve">070040 </t>
  </si>
  <si>
    <t>鴻海永豐76購04</t>
  </si>
  <si>
    <t xml:space="preserve">06115P </t>
  </si>
  <si>
    <t>亞光元富76售03</t>
  </si>
  <si>
    <t xml:space="preserve">070151 </t>
  </si>
  <si>
    <t>矽創元大76購01</t>
  </si>
  <si>
    <t xml:space="preserve">071220 </t>
  </si>
  <si>
    <t>聯發科統一78購01</t>
  </si>
  <si>
    <t xml:space="preserve">067528 </t>
  </si>
  <si>
    <t>華邦電富邦74購05</t>
  </si>
  <si>
    <t xml:space="preserve">070488 </t>
  </si>
  <si>
    <t>長榮航元大76購01</t>
  </si>
  <si>
    <t xml:space="preserve">06019P </t>
  </si>
  <si>
    <t>T50正2統一79售01</t>
  </si>
  <si>
    <t xml:space="preserve">07091P </t>
  </si>
  <si>
    <t>京元電元大79售04</t>
  </si>
  <si>
    <t xml:space="preserve">05707P </t>
  </si>
  <si>
    <t>義隆元大75售02</t>
  </si>
  <si>
    <t xml:space="preserve">071239 </t>
  </si>
  <si>
    <t>聯發科兆豐77購01</t>
  </si>
  <si>
    <t xml:space="preserve">9944 </t>
  </si>
  <si>
    <t>新麗</t>
  </si>
  <si>
    <t xml:space="preserve">06976P </t>
  </si>
  <si>
    <t>上銀統一7A售02</t>
  </si>
  <si>
    <t xml:space="preserve">072852 </t>
  </si>
  <si>
    <t>大同麥證77購01</t>
  </si>
  <si>
    <t xml:space="preserve">06377P </t>
  </si>
  <si>
    <t>大立光國泰77售03</t>
  </si>
  <si>
    <t xml:space="preserve">075680 </t>
  </si>
  <si>
    <t>美律元大79購03</t>
  </si>
  <si>
    <t xml:space="preserve">066949 </t>
  </si>
  <si>
    <t>中纖永豐74購01</t>
  </si>
  <si>
    <t xml:space="preserve">070168 </t>
  </si>
  <si>
    <t>鴻海統一77購05</t>
  </si>
  <si>
    <t xml:space="preserve">069910 </t>
  </si>
  <si>
    <t>聯鈞凱基76購01</t>
  </si>
  <si>
    <t xml:space="preserve">069918 </t>
  </si>
  <si>
    <t>滬深2X統一77購03</t>
  </si>
  <si>
    <t xml:space="preserve">067452 </t>
  </si>
  <si>
    <t>亞德客永豐74購01</t>
  </si>
  <si>
    <t xml:space="preserve">06134P </t>
  </si>
  <si>
    <t>臺股指群益76售09</t>
  </si>
  <si>
    <t xml:space="preserve">069567 </t>
  </si>
  <si>
    <t>隆達國泰76購01</t>
  </si>
  <si>
    <t xml:space="preserve">066987 </t>
  </si>
  <si>
    <t>嘉聯益永豐74購01</t>
  </si>
  <si>
    <t xml:space="preserve">073190 </t>
  </si>
  <si>
    <t>仁寶麥證78購01</t>
  </si>
  <si>
    <t xml:space="preserve">073262 </t>
  </si>
  <si>
    <t>鴻海玉山77購06</t>
  </si>
  <si>
    <t xml:space="preserve">05333P </t>
  </si>
  <si>
    <t>滬深2X富邦75售02</t>
  </si>
  <si>
    <t xml:space="preserve">070448 </t>
  </si>
  <si>
    <t>台虹元富76購01</t>
  </si>
  <si>
    <t xml:space="preserve">072229 </t>
  </si>
  <si>
    <t>景碩中信78購01</t>
  </si>
  <si>
    <t xml:space="preserve">066008 </t>
  </si>
  <si>
    <t>南亞科統一74購01</t>
  </si>
  <si>
    <t xml:space="preserve">072817 </t>
  </si>
  <si>
    <t>強茂元富77購02</t>
  </si>
  <si>
    <t xml:space="preserve">070596 </t>
  </si>
  <si>
    <t>亞光元富76購01</t>
  </si>
  <si>
    <t xml:space="preserve">6541 </t>
  </si>
  <si>
    <t>泰福-KY</t>
  </si>
  <si>
    <t xml:space="preserve">075687 </t>
  </si>
  <si>
    <t>康控元大79購06</t>
  </si>
  <si>
    <t xml:space="preserve">072200 </t>
  </si>
  <si>
    <t>開發金元大77購02</t>
  </si>
  <si>
    <t xml:space="preserve">068183 </t>
  </si>
  <si>
    <t>富邦金元富75購01</t>
  </si>
  <si>
    <t xml:space="preserve">074485 </t>
  </si>
  <si>
    <t>力山凱基78購02</t>
  </si>
  <si>
    <t xml:space="preserve">074727 </t>
  </si>
  <si>
    <t>奇鋐群益79購01</t>
  </si>
  <si>
    <t xml:space="preserve">05943P </t>
  </si>
  <si>
    <t>美律群益76售02</t>
  </si>
  <si>
    <t xml:space="preserve">075261 </t>
  </si>
  <si>
    <t>技嘉國票79購01</t>
  </si>
  <si>
    <t xml:space="preserve">071912 </t>
  </si>
  <si>
    <t>大成鋼永豐77購02</t>
  </si>
  <si>
    <t xml:space="preserve">07181P </t>
  </si>
  <si>
    <t>華新科麥證7A售04</t>
  </si>
  <si>
    <t xml:space="preserve">069007 </t>
  </si>
  <si>
    <t>宏碁玉山75購01</t>
  </si>
  <si>
    <t xml:space="preserve">075573 </t>
  </si>
  <si>
    <t>達邁元大79購02</t>
  </si>
  <si>
    <t xml:space="preserve">075512 </t>
  </si>
  <si>
    <t>旺宏富邦7A購03</t>
  </si>
  <si>
    <t xml:space="preserve">06600P </t>
  </si>
  <si>
    <t>聯發科永昌77售03</t>
  </si>
  <si>
    <t xml:space="preserve">075049 </t>
  </si>
  <si>
    <t>康控元富79購01</t>
  </si>
  <si>
    <t xml:space="preserve">074763 </t>
  </si>
  <si>
    <t>康控統一7A購01</t>
  </si>
  <si>
    <t xml:space="preserve">067219 </t>
  </si>
  <si>
    <t>台積電富邦74購01</t>
  </si>
  <si>
    <t xml:space="preserve">07249P </t>
  </si>
  <si>
    <t>滬深2X凱基7C售03</t>
  </si>
  <si>
    <t xml:space="preserve">072154 </t>
  </si>
  <si>
    <t>全新國泰78購01</t>
  </si>
  <si>
    <t xml:space="preserve">066620 </t>
  </si>
  <si>
    <t>健策國泰78購01</t>
  </si>
  <si>
    <t xml:space="preserve">076740 </t>
  </si>
  <si>
    <t>鴻海統一7C購01</t>
  </si>
  <si>
    <t xml:space="preserve">069449 </t>
  </si>
  <si>
    <t>嘉澤日盛75購02</t>
  </si>
  <si>
    <t xml:space="preserve">073044 </t>
  </si>
  <si>
    <t>聯發科統一77購03</t>
  </si>
  <si>
    <t xml:space="preserve">069124 </t>
  </si>
  <si>
    <t>百和永豐75購02</t>
  </si>
  <si>
    <t xml:space="preserve">06804P </t>
  </si>
  <si>
    <t>亞光中信78售02</t>
  </si>
  <si>
    <t xml:space="preserve">074585 </t>
  </si>
  <si>
    <t>儒鴻凱基79購01</t>
  </si>
  <si>
    <t xml:space="preserve">076560 </t>
  </si>
  <si>
    <t>康控元大7A購02</t>
  </si>
  <si>
    <t xml:space="preserve">073906 </t>
  </si>
  <si>
    <t>敦南元大78購01</t>
  </si>
  <si>
    <t xml:space="preserve">067061 </t>
  </si>
  <si>
    <t>晶豪科富邦75購01</t>
  </si>
  <si>
    <t xml:space="preserve">06258P </t>
  </si>
  <si>
    <t>華邦電元大77售01</t>
  </si>
  <si>
    <t xml:space="preserve">068592 </t>
  </si>
  <si>
    <t>晶電兆豐75購01</t>
  </si>
  <si>
    <t xml:space="preserve">067541 </t>
  </si>
  <si>
    <t>晶豪科凱基74購01</t>
  </si>
  <si>
    <t xml:space="preserve">072696 </t>
  </si>
  <si>
    <t>長榮航台新78購02</t>
  </si>
  <si>
    <t xml:space="preserve">064300 </t>
  </si>
  <si>
    <t>晶豪科凱基75購01</t>
  </si>
  <si>
    <t xml:space="preserve">069303 </t>
  </si>
  <si>
    <t>致茂凱基75購03</t>
  </si>
  <si>
    <t xml:space="preserve">074455 </t>
  </si>
  <si>
    <t>國巨永豐78購04</t>
  </si>
  <si>
    <t xml:space="preserve">073060 </t>
  </si>
  <si>
    <t>京元電群益77購01</t>
  </si>
  <si>
    <t xml:space="preserve">076839 </t>
  </si>
  <si>
    <t>新光鋼國票7A購01</t>
  </si>
  <si>
    <t xml:space="preserve">3050 </t>
  </si>
  <si>
    <t>鈺德</t>
  </si>
  <si>
    <t xml:space="preserve">07277P </t>
  </si>
  <si>
    <t>A50正2凱基7C售02</t>
  </si>
  <si>
    <t xml:space="preserve">073788 </t>
  </si>
  <si>
    <t>長榮康和78購01</t>
  </si>
  <si>
    <t xml:space="preserve">074271 </t>
  </si>
  <si>
    <t>日友麥證78購01</t>
  </si>
  <si>
    <t xml:space="preserve">070481 </t>
  </si>
  <si>
    <t>元黃金元大7A購01</t>
  </si>
  <si>
    <t xml:space="preserve">06475P </t>
  </si>
  <si>
    <t>智原凱基77售03</t>
  </si>
  <si>
    <t xml:space="preserve">073538 </t>
  </si>
  <si>
    <t>奇鋐兆豐79購01</t>
  </si>
  <si>
    <t xml:space="preserve">071598 </t>
  </si>
  <si>
    <t>智易元大77購01</t>
  </si>
  <si>
    <t xml:space="preserve">073199 </t>
  </si>
  <si>
    <t>富邦金麥證78購01</t>
  </si>
  <si>
    <t xml:space="preserve">069054 </t>
  </si>
  <si>
    <t>和大元富75購01</t>
  </si>
  <si>
    <t xml:space="preserve">06315P </t>
  </si>
  <si>
    <t>智邦元大77售02</t>
  </si>
  <si>
    <t xml:space="preserve">068988 </t>
  </si>
  <si>
    <t>旺宏元大75購04</t>
  </si>
  <si>
    <t xml:space="preserve">072396 </t>
  </si>
  <si>
    <t>禾伸堂康和77購02</t>
  </si>
  <si>
    <t xml:space="preserve">071911 </t>
  </si>
  <si>
    <t>中石化永豐77購01</t>
  </si>
  <si>
    <t xml:space="preserve">076832 </t>
  </si>
  <si>
    <t>世芯群益7A購01</t>
  </si>
  <si>
    <t xml:space="preserve">05420P </t>
  </si>
  <si>
    <t>旺宏元大74售07</t>
  </si>
  <si>
    <t xml:space="preserve">05822P </t>
  </si>
  <si>
    <t>大同凱基75售04</t>
  </si>
  <si>
    <t xml:space="preserve">074129 </t>
  </si>
  <si>
    <t>臺股指麥證78購02</t>
  </si>
  <si>
    <t xml:space="preserve">071555 </t>
  </si>
  <si>
    <t>華晶科元富77購01</t>
  </si>
  <si>
    <t xml:space="preserve">069485 </t>
  </si>
  <si>
    <t>宏盛元大75購01</t>
  </si>
  <si>
    <t xml:space="preserve">06959P </t>
  </si>
  <si>
    <t>FB上証元富79售02</t>
  </si>
  <si>
    <t xml:space="preserve">05837P </t>
  </si>
  <si>
    <t>上証2X群益75售05</t>
  </si>
  <si>
    <t xml:space="preserve">074767 </t>
  </si>
  <si>
    <t>奇力新元富79購01</t>
  </si>
  <si>
    <t xml:space="preserve">065041 </t>
  </si>
  <si>
    <t>T50反1元大74購03</t>
  </si>
  <si>
    <t xml:space="preserve">073168 </t>
  </si>
  <si>
    <t>致伸元大77購02</t>
  </si>
  <si>
    <t xml:space="preserve">066940 </t>
  </si>
  <si>
    <t>文曄元富74購01</t>
  </si>
  <si>
    <t xml:space="preserve">062053 </t>
  </si>
  <si>
    <t>大立光群益76購04</t>
  </si>
  <si>
    <t xml:space="preserve">066778 </t>
  </si>
  <si>
    <t>振樺電群益74購01</t>
  </si>
  <si>
    <t xml:space="preserve">073233 </t>
  </si>
  <si>
    <t>國巨第一77購01</t>
  </si>
  <si>
    <t xml:space="preserve">069439 </t>
  </si>
  <si>
    <t>旺宏凱基75購06</t>
  </si>
  <si>
    <t xml:space="preserve">072315 </t>
  </si>
  <si>
    <t>鴻海元大77購05</t>
  </si>
  <si>
    <t xml:space="preserve">07251P </t>
  </si>
  <si>
    <t>GIS凱基7A售06</t>
  </si>
  <si>
    <t xml:space="preserve">2809 </t>
  </si>
  <si>
    <t>京城銀</t>
  </si>
  <si>
    <t xml:space="preserve">072325 </t>
  </si>
  <si>
    <t>友達玉山77購01</t>
  </si>
  <si>
    <t xml:space="preserve">05187P </t>
  </si>
  <si>
    <t>可成凱基75售08</t>
  </si>
  <si>
    <t xml:space="preserve">071552 </t>
  </si>
  <si>
    <t>長榮元富77購01</t>
  </si>
  <si>
    <t xml:space="preserve">076003 </t>
  </si>
  <si>
    <t>GIS中信79購05</t>
  </si>
  <si>
    <t xml:space="preserve">070324 </t>
  </si>
  <si>
    <t>滬深2X康和76購01</t>
  </si>
  <si>
    <t xml:space="preserve">066669 </t>
  </si>
  <si>
    <t>宏碁富邦76購01</t>
  </si>
  <si>
    <t xml:space="preserve">067923 </t>
  </si>
  <si>
    <t>裕民永豐74購02</t>
  </si>
  <si>
    <t xml:space="preserve">067750 </t>
  </si>
  <si>
    <t>新唐群益75購01</t>
  </si>
  <si>
    <t xml:space="preserve">071480 </t>
  </si>
  <si>
    <t>綠悅元大78購01</t>
  </si>
  <si>
    <t xml:space="preserve">063127 </t>
  </si>
  <si>
    <t>華邦電永昌77購01</t>
  </si>
  <si>
    <t xml:space="preserve">067336 </t>
  </si>
  <si>
    <t>鴻準永豐74購01</t>
  </si>
  <si>
    <t xml:space="preserve">04029P </t>
  </si>
  <si>
    <t>大立光凱基76售05</t>
  </si>
  <si>
    <t xml:space="preserve">06089P </t>
  </si>
  <si>
    <t>大立光元富76售07</t>
  </si>
  <si>
    <t xml:space="preserve">1540 </t>
  </si>
  <si>
    <t>喬福</t>
  </si>
  <si>
    <t xml:space="preserve">064465 </t>
  </si>
  <si>
    <t>聯發科兆豐74購03</t>
  </si>
  <si>
    <t xml:space="preserve">072695 </t>
  </si>
  <si>
    <t>友達台新78購01</t>
  </si>
  <si>
    <t xml:space="preserve">069693 </t>
  </si>
  <si>
    <t>隆達元大76購01</t>
  </si>
  <si>
    <t xml:space="preserve">071266 </t>
  </si>
  <si>
    <t>友訊元大7A購01</t>
  </si>
  <si>
    <t xml:space="preserve">03003X </t>
  </si>
  <si>
    <t>元展03</t>
  </si>
  <si>
    <t xml:space="preserve">05280P </t>
  </si>
  <si>
    <t>創意群益75售01</t>
  </si>
  <si>
    <t xml:space="preserve">3591 </t>
  </si>
  <si>
    <t>艾笛森</t>
  </si>
  <si>
    <t xml:space="preserve">073492 </t>
  </si>
  <si>
    <t>敦泰元富78購01</t>
  </si>
  <si>
    <t xml:space="preserve">071354 </t>
  </si>
  <si>
    <t>祥碩群益78購01</t>
  </si>
  <si>
    <t xml:space="preserve">05378P </t>
  </si>
  <si>
    <t>臺股指群益74售11</t>
  </si>
  <si>
    <t xml:space="preserve">074960 </t>
  </si>
  <si>
    <t>長榮凱基79購01</t>
  </si>
  <si>
    <t xml:space="preserve">06527P </t>
  </si>
  <si>
    <t>台郡元富77售01</t>
  </si>
  <si>
    <t xml:space="preserve">069500 </t>
  </si>
  <si>
    <t>旺宏統一77購02</t>
  </si>
  <si>
    <t xml:space="preserve">074732 </t>
  </si>
  <si>
    <t>可成富邦7A購02</t>
  </si>
  <si>
    <t xml:space="preserve">071180 </t>
  </si>
  <si>
    <t>嘉聯益永豐77購01</t>
  </si>
  <si>
    <t xml:space="preserve">068695 </t>
  </si>
  <si>
    <t>嘉澤日盛75購01</t>
  </si>
  <si>
    <t xml:space="preserve">074605 </t>
  </si>
  <si>
    <t>樺漢中信7A購01</t>
  </si>
  <si>
    <t xml:space="preserve">00672L </t>
  </si>
  <si>
    <t>元大S&amp;P原油正2</t>
  </si>
  <si>
    <t xml:space="preserve">067402 </t>
  </si>
  <si>
    <t>旺宏康和74購01</t>
  </si>
  <si>
    <t xml:space="preserve">073010 </t>
  </si>
  <si>
    <t>群創群益77購03</t>
  </si>
  <si>
    <t xml:space="preserve">073122 </t>
  </si>
  <si>
    <t>宏碁兆豐77購03</t>
  </si>
  <si>
    <t xml:space="preserve">070943 </t>
  </si>
  <si>
    <t>宏碁第一79購01</t>
  </si>
  <si>
    <t xml:space="preserve">070177 </t>
  </si>
  <si>
    <t>力麗國泰76購01</t>
  </si>
  <si>
    <t xml:space="preserve">06371P </t>
  </si>
  <si>
    <t>台積電中信77售01</t>
  </si>
  <si>
    <t xml:space="preserve">069532 </t>
  </si>
  <si>
    <t>國泰金永昌77購01</t>
  </si>
  <si>
    <t xml:space="preserve">072209 </t>
  </si>
  <si>
    <t>CFA50群益77購01</t>
  </si>
  <si>
    <t xml:space="preserve">074107 </t>
  </si>
  <si>
    <t>台積電元大78購13</t>
  </si>
  <si>
    <t xml:space="preserve">076618 </t>
  </si>
  <si>
    <t>強茂國泰7A購01</t>
  </si>
  <si>
    <t xml:space="preserve">06312P </t>
  </si>
  <si>
    <t>正崴日盛77售01</t>
  </si>
  <si>
    <t xml:space="preserve">071009 </t>
  </si>
  <si>
    <t>鴻準富邦77購01</t>
  </si>
  <si>
    <t xml:space="preserve">07132P </t>
  </si>
  <si>
    <t>旺宏永豐79售08</t>
  </si>
  <si>
    <t xml:space="preserve">072708 </t>
  </si>
  <si>
    <t>友達日盛77購01</t>
  </si>
  <si>
    <t xml:space="preserve">070150 </t>
  </si>
  <si>
    <t>緯創元大76購01</t>
  </si>
  <si>
    <t xml:space="preserve">067823 </t>
  </si>
  <si>
    <t>華東群益74購01</t>
  </si>
  <si>
    <t xml:space="preserve">6216 </t>
  </si>
  <si>
    <t>居易</t>
  </si>
  <si>
    <t xml:space="preserve">067328 </t>
  </si>
  <si>
    <t>可成國票74購02</t>
  </si>
  <si>
    <t xml:space="preserve">066690 </t>
  </si>
  <si>
    <t>華新科兆豐75購01</t>
  </si>
  <si>
    <t xml:space="preserve">067312 </t>
  </si>
  <si>
    <t>華邦電群益74購02</t>
  </si>
  <si>
    <t xml:space="preserve">070079 </t>
  </si>
  <si>
    <t>葡萄王兆豐77購01</t>
  </si>
  <si>
    <t xml:space="preserve">072408 </t>
  </si>
  <si>
    <t>友達凱基77購02</t>
  </si>
  <si>
    <t xml:space="preserve">069873 </t>
  </si>
  <si>
    <t>禾伸堂凱基76購02</t>
  </si>
  <si>
    <t xml:space="preserve">070793 </t>
  </si>
  <si>
    <t>中租群益76購01</t>
  </si>
  <si>
    <t xml:space="preserve">070958 </t>
  </si>
  <si>
    <t>美律群益76購04</t>
  </si>
  <si>
    <t xml:space="preserve">06030P </t>
  </si>
  <si>
    <t>友達中信76售02</t>
  </si>
  <si>
    <t xml:space="preserve">07197P </t>
  </si>
  <si>
    <t>元油反群益7A售03</t>
  </si>
  <si>
    <t xml:space="preserve">069764 </t>
  </si>
  <si>
    <t>台積電永昌77購02</t>
  </si>
  <si>
    <t xml:space="preserve">05279P </t>
  </si>
  <si>
    <t>宏達電群益74售02</t>
  </si>
  <si>
    <t xml:space="preserve">069907 </t>
  </si>
  <si>
    <t>鴻海凱基76購01</t>
  </si>
  <si>
    <t xml:space="preserve">075924 </t>
  </si>
  <si>
    <t>中租群益79購02</t>
  </si>
  <si>
    <t xml:space="preserve">072622 </t>
  </si>
  <si>
    <t>友達康和77購01</t>
  </si>
  <si>
    <t xml:space="preserve">067010 </t>
  </si>
  <si>
    <t>宏達電元大74購04</t>
  </si>
  <si>
    <t xml:space="preserve">074281 </t>
  </si>
  <si>
    <t>康控兆豐79購01</t>
  </si>
  <si>
    <t xml:space="preserve">06054P </t>
  </si>
  <si>
    <t>GIS中信76售03</t>
  </si>
  <si>
    <t xml:space="preserve">074872 </t>
  </si>
  <si>
    <t>上証2X凱基79購03</t>
  </si>
  <si>
    <t xml:space="preserve">070318 </t>
  </si>
  <si>
    <t>T50反1統一77購02</t>
  </si>
  <si>
    <t xml:space="preserve">072038 </t>
  </si>
  <si>
    <t>大同國票77購01</t>
  </si>
  <si>
    <t xml:space="preserve">067833 </t>
  </si>
  <si>
    <t>大立光中信74購01</t>
  </si>
  <si>
    <t xml:space="preserve">070880 </t>
  </si>
  <si>
    <t>GIS玉山7A購01</t>
  </si>
  <si>
    <t xml:space="preserve">074818 </t>
  </si>
  <si>
    <t>南亞科國票79購01</t>
  </si>
  <si>
    <t xml:space="preserve">06382P </t>
  </si>
  <si>
    <t>大立光凱基77售02</t>
  </si>
  <si>
    <t xml:space="preserve">06056P </t>
  </si>
  <si>
    <t>可成群益76售08</t>
  </si>
  <si>
    <t xml:space="preserve">067258 </t>
  </si>
  <si>
    <t>全新台新74購01</t>
  </si>
  <si>
    <t xml:space="preserve">067455 </t>
  </si>
  <si>
    <t>強茂永豐74購03</t>
  </si>
  <si>
    <t xml:space="preserve">070765 </t>
  </si>
  <si>
    <t>盟立永豐76購01</t>
  </si>
  <si>
    <t xml:space="preserve">062582 </t>
  </si>
  <si>
    <t>光寶科元大74購03</t>
  </si>
  <si>
    <t xml:space="preserve">071657 </t>
  </si>
  <si>
    <t>可成富邦79購01</t>
  </si>
  <si>
    <t xml:space="preserve">073410 </t>
  </si>
  <si>
    <t>聯發科麥證7A購01</t>
  </si>
  <si>
    <t xml:space="preserve">071518 </t>
  </si>
  <si>
    <t>捷敏元大77購01</t>
  </si>
  <si>
    <t xml:space="preserve">075493 </t>
  </si>
  <si>
    <t>中租群益79購01</t>
  </si>
  <si>
    <t xml:space="preserve">2348 </t>
  </si>
  <si>
    <t>海悅</t>
  </si>
  <si>
    <t xml:space="preserve">070888 </t>
  </si>
  <si>
    <t>宏達電永昌77購01</t>
  </si>
  <si>
    <t xml:space="preserve">074222 </t>
  </si>
  <si>
    <t>臺股指凱基79購04</t>
  </si>
  <si>
    <t xml:space="preserve">07159P </t>
  </si>
  <si>
    <t>微星日盛79售01</t>
  </si>
  <si>
    <t xml:space="preserve">074853 </t>
  </si>
  <si>
    <t>盛群元大79購02</t>
  </si>
  <si>
    <t xml:space="preserve">075582 </t>
  </si>
  <si>
    <t>鴻海凱基79購02</t>
  </si>
  <si>
    <t xml:space="preserve">070657 </t>
  </si>
  <si>
    <t>臺股指統一76購06</t>
  </si>
  <si>
    <t xml:space="preserve">073380 </t>
  </si>
  <si>
    <t>英業達元富78購01</t>
  </si>
  <si>
    <t xml:space="preserve">05416P </t>
  </si>
  <si>
    <t>高股息元大74售01</t>
  </si>
  <si>
    <t xml:space="preserve">073929 </t>
  </si>
  <si>
    <t>嘉澤凱基78購01</t>
  </si>
  <si>
    <t xml:space="preserve">074376 </t>
  </si>
  <si>
    <t>樺漢永豐78購02</t>
  </si>
  <si>
    <t xml:space="preserve">073105 </t>
  </si>
  <si>
    <t>友達麥證78購01</t>
  </si>
  <si>
    <t xml:space="preserve">067952 </t>
  </si>
  <si>
    <t>新唐元大74購02</t>
  </si>
  <si>
    <t xml:space="preserve">070143 </t>
  </si>
  <si>
    <t>旺宏元大77購01</t>
  </si>
  <si>
    <t xml:space="preserve">069619 </t>
  </si>
  <si>
    <t>A50正2統一75購02</t>
  </si>
  <si>
    <t xml:space="preserve">076469 </t>
  </si>
  <si>
    <t>和桐元富84購01</t>
  </si>
  <si>
    <t xml:space="preserve">070835 </t>
  </si>
  <si>
    <t>中石化日盛78購01</t>
  </si>
  <si>
    <t xml:space="preserve">074543 </t>
  </si>
  <si>
    <t>台積電元富78購06</t>
  </si>
  <si>
    <t xml:space="preserve">069994 </t>
  </si>
  <si>
    <t>晶電元大76購07</t>
  </si>
  <si>
    <t xml:space="preserve">067065 </t>
  </si>
  <si>
    <t>敦南富邦74購01</t>
  </si>
  <si>
    <t xml:space="preserve">1301 </t>
  </si>
  <si>
    <t>台塑</t>
  </si>
  <si>
    <t xml:space="preserve">071656 </t>
  </si>
  <si>
    <t>鴻海富邦77購02</t>
  </si>
  <si>
    <t xml:space="preserve">071817 </t>
  </si>
  <si>
    <t>華夏兆豐77購01</t>
  </si>
  <si>
    <t xml:space="preserve">071889 </t>
  </si>
  <si>
    <t>大立光元大77購08</t>
  </si>
  <si>
    <t xml:space="preserve">067694 </t>
  </si>
  <si>
    <t>長榮元富74購01</t>
  </si>
  <si>
    <t xml:space="preserve">067650 </t>
  </si>
  <si>
    <t>上証2X永昌75購01</t>
  </si>
  <si>
    <t xml:space="preserve">1583 </t>
  </si>
  <si>
    <t>程泰</t>
  </si>
  <si>
    <t xml:space="preserve">073909 </t>
  </si>
  <si>
    <t>台虹元大78購02</t>
  </si>
  <si>
    <t xml:space="preserve">073468 </t>
  </si>
  <si>
    <t>TPK凱基78購01</t>
  </si>
  <si>
    <t xml:space="preserve">073460 </t>
  </si>
  <si>
    <t>建準凱基78購01</t>
  </si>
  <si>
    <t xml:space="preserve">3014 </t>
  </si>
  <si>
    <t>聯陽</t>
  </si>
  <si>
    <t xml:space="preserve">075315 </t>
  </si>
  <si>
    <t>長榮元大79購02</t>
  </si>
  <si>
    <t xml:space="preserve">071807 </t>
  </si>
  <si>
    <t>華東永豐77購01</t>
  </si>
  <si>
    <t xml:space="preserve">066996 </t>
  </si>
  <si>
    <t>信邦中信74購01</t>
  </si>
  <si>
    <t xml:space="preserve">074257 </t>
  </si>
  <si>
    <t>致茂麥證79購01</t>
  </si>
  <si>
    <t xml:space="preserve">069425 </t>
  </si>
  <si>
    <t>鎧勝兆豐76購01</t>
  </si>
  <si>
    <t xml:space="preserve">069092 </t>
  </si>
  <si>
    <t>可成群益75購05</t>
  </si>
  <si>
    <t xml:space="preserve">076114 </t>
  </si>
  <si>
    <t>旺宏群益79購05</t>
  </si>
  <si>
    <t xml:space="preserve">05910P </t>
  </si>
  <si>
    <t>上銀群益77售01</t>
  </si>
  <si>
    <t xml:space="preserve">070983 </t>
  </si>
  <si>
    <t>美律永豐76購02</t>
  </si>
  <si>
    <t xml:space="preserve">067337 </t>
  </si>
  <si>
    <t>致茂永豐74購02</t>
  </si>
  <si>
    <t xml:space="preserve">04057P </t>
  </si>
  <si>
    <t>大立光群益74售08</t>
  </si>
  <si>
    <t xml:space="preserve">072674 </t>
  </si>
  <si>
    <t>上緯控凱基77購01</t>
  </si>
  <si>
    <t xml:space="preserve">06155P </t>
  </si>
  <si>
    <t>台灣50元大76售02</t>
  </si>
  <si>
    <t xml:space="preserve">074002 </t>
  </si>
  <si>
    <t>日月光麥證79購01</t>
  </si>
  <si>
    <t xml:space="preserve">05793P </t>
  </si>
  <si>
    <t>臺股指統一76售04</t>
  </si>
  <si>
    <t xml:space="preserve">06396P </t>
  </si>
  <si>
    <t>訊芯元大77售02</t>
  </si>
  <si>
    <t xml:space="preserve">06428P </t>
  </si>
  <si>
    <t>長榮元大77售03</t>
  </si>
  <si>
    <t xml:space="preserve">059003 </t>
  </si>
  <si>
    <t>T50反1中信74購01</t>
  </si>
  <si>
    <t xml:space="preserve">073871 </t>
  </si>
  <si>
    <t>可成康和78購02</t>
  </si>
  <si>
    <t xml:space="preserve">070253 </t>
  </si>
  <si>
    <t>長榮中信76購01</t>
  </si>
  <si>
    <t xml:space="preserve">073360 </t>
  </si>
  <si>
    <t>台郡群益78購02</t>
  </si>
  <si>
    <t xml:space="preserve">06072P </t>
  </si>
  <si>
    <t>達運元大76售02</t>
  </si>
  <si>
    <t xml:space="preserve">4999 </t>
  </si>
  <si>
    <t>鑫禾</t>
  </si>
  <si>
    <t xml:space="preserve">066957 </t>
  </si>
  <si>
    <t>台揚永豐74購01</t>
  </si>
  <si>
    <t xml:space="preserve">072798 </t>
  </si>
  <si>
    <t>智邦永豐77購01</t>
  </si>
  <si>
    <t xml:space="preserve">073768 </t>
  </si>
  <si>
    <t>大立光元大78購05</t>
  </si>
  <si>
    <t xml:space="preserve">070891 </t>
  </si>
  <si>
    <t>TPK永豐76購01</t>
  </si>
  <si>
    <t xml:space="preserve">073542 </t>
  </si>
  <si>
    <t>臻鼎兆豐78購01</t>
  </si>
  <si>
    <t xml:space="preserve">071501 </t>
  </si>
  <si>
    <t>晶電元大78購03</t>
  </si>
  <si>
    <t xml:space="preserve">1305 </t>
  </si>
  <si>
    <t>華夏</t>
  </si>
  <si>
    <t xml:space="preserve">071747 </t>
  </si>
  <si>
    <t>智邦統一77購01</t>
  </si>
  <si>
    <t xml:space="preserve">072437 </t>
  </si>
  <si>
    <t>中壽台新78購01</t>
  </si>
  <si>
    <t xml:space="preserve">068799 </t>
  </si>
  <si>
    <t>GIS國泰76購02</t>
  </si>
  <si>
    <t xml:space="preserve">067607 </t>
  </si>
  <si>
    <t>今國光群益75購02</t>
  </si>
  <si>
    <t xml:space="preserve">074318 </t>
  </si>
  <si>
    <t>智原永豐78購02</t>
  </si>
  <si>
    <t xml:space="preserve">06829P </t>
  </si>
  <si>
    <t>美律富邦7C售01</t>
  </si>
  <si>
    <t xml:space="preserve">069189 </t>
  </si>
  <si>
    <t>友達凱基75購02</t>
  </si>
  <si>
    <t xml:space="preserve">4133 </t>
  </si>
  <si>
    <t>亞諾法</t>
  </si>
  <si>
    <t xml:space="preserve">074111 </t>
  </si>
  <si>
    <t>智邦元大78購03</t>
  </si>
  <si>
    <t xml:space="preserve">07272P </t>
  </si>
  <si>
    <t>台積電統一7C售01</t>
  </si>
  <si>
    <t xml:space="preserve">066771 </t>
  </si>
  <si>
    <t>奇美材群益74購02</t>
  </si>
  <si>
    <t xml:space="preserve">1909 </t>
  </si>
  <si>
    <t>榮成</t>
  </si>
  <si>
    <t xml:space="preserve">063464 </t>
  </si>
  <si>
    <t>鴻海統一74購01</t>
  </si>
  <si>
    <t xml:space="preserve">068596 </t>
  </si>
  <si>
    <t>致伸兆豐75購01</t>
  </si>
  <si>
    <t xml:space="preserve">05313P </t>
  </si>
  <si>
    <t>晶豪科富邦74售01</t>
  </si>
  <si>
    <t xml:space="preserve">071285 </t>
  </si>
  <si>
    <t>華通台新79購01</t>
  </si>
  <si>
    <t xml:space="preserve">069768 </t>
  </si>
  <si>
    <t>聯發科永昌77購01</t>
  </si>
  <si>
    <t xml:space="preserve">066747 </t>
  </si>
  <si>
    <t>力山群益74購01</t>
  </si>
  <si>
    <t xml:space="preserve">075209 </t>
  </si>
  <si>
    <t>大成鋼麥證79購01</t>
  </si>
  <si>
    <t xml:space="preserve">067866 </t>
  </si>
  <si>
    <t>大立光元大74購20</t>
  </si>
  <si>
    <t xml:space="preserve">06192P </t>
  </si>
  <si>
    <t>隆達群益76售02</t>
  </si>
  <si>
    <t xml:space="preserve">2208 </t>
  </si>
  <si>
    <t>台船</t>
  </si>
  <si>
    <t xml:space="preserve">067772 </t>
  </si>
  <si>
    <t>建準永豐74購02</t>
  </si>
  <si>
    <t xml:space="preserve">075804 </t>
  </si>
  <si>
    <t>東陽元富79購01</t>
  </si>
  <si>
    <t xml:space="preserve">068059 </t>
  </si>
  <si>
    <t>兆赫永豐74購01</t>
  </si>
  <si>
    <t xml:space="preserve">2845 </t>
  </si>
  <si>
    <t>遠東銀</t>
  </si>
  <si>
    <t xml:space="preserve">075054 </t>
  </si>
  <si>
    <t>CFA50富邦79購02</t>
  </si>
  <si>
    <t xml:space="preserve">075486 </t>
  </si>
  <si>
    <t>旺宏群益79購04</t>
  </si>
  <si>
    <t xml:space="preserve">06550P </t>
  </si>
  <si>
    <t>京鼎元富77售02</t>
  </si>
  <si>
    <t xml:space="preserve">070190 </t>
  </si>
  <si>
    <t>京元電富邦76購01</t>
  </si>
  <si>
    <t xml:space="preserve">065712 </t>
  </si>
  <si>
    <t>群創國泰75購01</t>
  </si>
  <si>
    <t xml:space="preserve">068626 </t>
  </si>
  <si>
    <t>亞翔元大75購01</t>
  </si>
  <si>
    <t xml:space="preserve">05390P </t>
  </si>
  <si>
    <t>臺股指富邦74售03</t>
  </si>
  <si>
    <t xml:space="preserve">073816 </t>
  </si>
  <si>
    <t>亞德客元大78購02</t>
  </si>
  <si>
    <t xml:space="preserve">05576P </t>
  </si>
  <si>
    <t>臺股指元大75售08</t>
  </si>
  <si>
    <t xml:space="preserve">075881 </t>
  </si>
  <si>
    <t>台光電群益79購01</t>
  </si>
  <si>
    <t xml:space="preserve">05380P </t>
  </si>
  <si>
    <t>臺股指群益74售13</t>
  </si>
  <si>
    <t xml:space="preserve">06162P </t>
  </si>
  <si>
    <t>GIS元大77售02</t>
  </si>
  <si>
    <t xml:space="preserve">03976P </t>
  </si>
  <si>
    <t>大立光元大75售03</t>
  </si>
  <si>
    <t xml:space="preserve">069002 </t>
  </si>
  <si>
    <t>鴻海日盛75購02</t>
  </si>
  <si>
    <t xml:space="preserve">073922 </t>
  </si>
  <si>
    <t>新光鋼凱基78購02</t>
  </si>
  <si>
    <t xml:space="preserve">069646 </t>
  </si>
  <si>
    <t>華新科台新76購01</t>
  </si>
  <si>
    <t xml:space="preserve">071646 </t>
  </si>
  <si>
    <t>京元電玉山77購01</t>
  </si>
  <si>
    <t xml:space="preserve">071639 </t>
  </si>
  <si>
    <t>智原國票77購01</t>
  </si>
  <si>
    <t xml:space="preserve">069557 </t>
  </si>
  <si>
    <t>鴻海元富75購06</t>
  </si>
  <si>
    <t xml:space="preserve">075805 </t>
  </si>
  <si>
    <t>鴻海元富79購02</t>
  </si>
  <si>
    <t xml:space="preserve">06302P </t>
  </si>
  <si>
    <t>TPK兆豐78售01</t>
  </si>
  <si>
    <t xml:space="preserve">074758 </t>
  </si>
  <si>
    <t>國巨統一7A購01</t>
  </si>
  <si>
    <t xml:space="preserve">067734 </t>
  </si>
  <si>
    <t>鴻準兆豐74購02</t>
  </si>
  <si>
    <t xml:space="preserve">05414P </t>
  </si>
  <si>
    <t>智原群益75售01</t>
  </si>
  <si>
    <t xml:space="preserve">071520 </t>
  </si>
  <si>
    <t>美利達元大77購01</t>
  </si>
  <si>
    <t xml:space="preserve">072980 </t>
  </si>
  <si>
    <t>建準永豐77購02</t>
  </si>
  <si>
    <t xml:space="preserve">075253 </t>
  </si>
  <si>
    <t>臻鼎中信79購01</t>
  </si>
  <si>
    <t xml:space="preserve">076639 </t>
  </si>
  <si>
    <t>永冠元富7A購01</t>
  </si>
  <si>
    <t xml:space="preserve">071474 </t>
  </si>
  <si>
    <t>盛群富邦7A購01</t>
  </si>
  <si>
    <t xml:space="preserve">070509 </t>
  </si>
  <si>
    <t>大立光永豐76購10</t>
  </si>
  <si>
    <t xml:space="preserve">076168 </t>
  </si>
  <si>
    <t>國巨統一79購02</t>
  </si>
  <si>
    <t xml:space="preserve">071561 </t>
  </si>
  <si>
    <t>美利達元富77購01</t>
  </si>
  <si>
    <t xml:space="preserve">071660 </t>
  </si>
  <si>
    <t>滬深2X統一79購01</t>
  </si>
  <si>
    <t xml:space="preserve">075598 </t>
  </si>
  <si>
    <t>達邁凱基79購02</t>
  </si>
  <si>
    <t xml:space="preserve">068259 </t>
  </si>
  <si>
    <t>亞德客中信77購01</t>
  </si>
  <si>
    <t xml:space="preserve">073114 </t>
  </si>
  <si>
    <t>中租麥證78購01</t>
  </si>
  <si>
    <t xml:space="preserve">072962 </t>
  </si>
  <si>
    <t>宏達電元大77購06</t>
  </si>
  <si>
    <t xml:space="preserve">075679 </t>
  </si>
  <si>
    <t>南亞科元大79購06</t>
  </si>
  <si>
    <t xml:space="preserve">075890 </t>
  </si>
  <si>
    <t>旺宏永豐79購07</t>
  </si>
  <si>
    <t xml:space="preserve">06370P </t>
  </si>
  <si>
    <t>正文元大77售02</t>
  </si>
  <si>
    <t xml:space="preserve">071106 </t>
  </si>
  <si>
    <t>新光鋼國泰77購01</t>
  </si>
  <si>
    <t xml:space="preserve">074171 </t>
  </si>
  <si>
    <t>台灣50凱基78購01</t>
  </si>
  <si>
    <t xml:space="preserve">06367P </t>
  </si>
  <si>
    <t>大立光元大77售15</t>
  </si>
  <si>
    <t xml:space="preserve">070375 </t>
  </si>
  <si>
    <t>S&amp;P反1統一78購01</t>
  </si>
  <si>
    <t xml:space="preserve">074982 </t>
  </si>
  <si>
    <t>旺宏群益7A購01</t>
  </si>
  <si>
    <t xml:space="preserve">071568 </t>
  </si>
  <si>
    <t>宏盛日盛77購01</t>
  </si>
  <si>
    <t xml:space="preserve">073966 </t>
  </si>
  <si>
    <t>奇力新富邦7A購01</t>
  </si>
  <si>
    <t xml:space="preserve">067446 </t>
  </si>
  <si>
    <t>正隆中信74購01</t>
  </si>
  <si>
    <t xml:space="preserve">074685 </t>
  </si>
  <si>
    <t>卜蜂凱基79購01</t>
  </si>
  <si>
    <t xml:space="preserve">072275 </t>
  </si>
  <si>
    <t>達運兆豐77購01</t>
  </si>
  <si>
    <t xml:space="preserve">073805 </t>
  </si>
  <si>
    <t>中信金麥證79購01</t>
  </si>
  <si>
    <t xml:space="preserve">06978P </t>
  </si>
  <si>
    <t>旺宏元富79售03</t>
  </si>
  <si>
    <t xml:space="preserve">069694 </t>
  </si>
  <si>
    <t>智伸科元大77購01</t>
  </si>
  <si>
    <t xml:space="preserve">072833 </t>
  </si>
  <si>
    <t>宏碁國泰77購05</t>
  </si>
  <si>
    <t xml:space="preserve">06421P </t>
  </si>
  <si>
    <t>臺股指群益78售06</t>
  </si>
  <si>
    <t xml:space="preserve">071397 </t>
  </si>
  <si>
    <t>華新兆豐77購01</t>
  </si>
  <si>
    <t xml:space="preserve">072631 </t>
  </si>
  <si>
    <t>台塑麥證77購01</t>
  </si>
  <si>
    <t xml:space="preserve">065978 </t>
  </si>
  <si>
    <t>A50正2元大75購01</t>
  </si>
  <si>
    <t xml:space="preserve">069081 </t>
  </si>
  <si>
    <t>臻鼎元大75購02</t>
  </si>
  <si>
    <t xml:space="preserve">070012 </t>
  </si>
  <si>
    <t>台郡國票76購02</t>
  </si>
  <si>
    <t xml:space="preserve">068753 </t>
  </si>
  <si>
    <t>中租凱基75購01</t>
  </si>
  <si>
    <t xml:space="preserve">065358 </t>
  </si>
  <si>
    <t>可成富邦74購01</t>
  </si>
  <si>
    <t xml:space="preserve">6477 </t>
  </si>
  <si>
    <t>安集</t>
  </si>
  <si>
    <t xml:space="preserve">06254P </t>
  </si>
  <si>
    <t>神達康和76售01</t>
  </si>
  <si>
    <t xml:space="preserve">066909 </t>
  </si>
  <si>
    <t>建準富邦74購01</t>
  </si>
  <si>
    <t xml:space="preserve">071597 </t>
  </si>
  <si>
    <t>台勝科元大77購02</t>
  </si>
  <si>
    <t xml:space="preserve">064164 </t>
  </si>
  <si>
    <t>中砂凱基75購01</t>
  </si>
  <si>
    <t xml:space="preserve">069571 </t>
  </si>
  <si>
    <t>國泰金富邦77購01</t>
  </si>
  <si>
    <t xml:space="preserve">074896 </t>
  </si>
  <si>
    <t>明泰永豐79購01</t>
  </si>
  <si>
    <t xml:space="preserve">071439 </t>
  </si>
  <si>
    <t>立隆電永豐77購01</t>
  </si>
  <si>
    <t xml:space="preserve">076265 </t>
  </si>
  <si>
    <t>奇力新凱基79購02</t>
  </si>
  <si>
    <t xml:space="preserve">069702 </t>
  </si>
  <si>
    <t>訊芯群益76購03</t>
  </si>
  <si>
    <t xml:space="preserve">069379 </t>
  </si>
  <si>
    <t>大同永豐75購03</t>
  </si>
  <si>
    <t xml:space="preserve">075262 </t>
  </si>
  <si>
    <t>建準國票79購01</t>
  </si>
  <si>
    <t xml:space="preserve">070920 </t>
  </si>
  <si>
    <t>中橡國泰78購01</t>
  </si>
  <si>
    <t xml:space="preserve">2923 </t>
  </si>
  <si>
    <t>鼎固-KY</t>
  </si>
  <si>
    <t xml:space="preserve">069147 </t>
  </si>
  <si>
    <t>儒鴻統一76購02</t>
  </si>
  <si>
    <t xml:space="preserve">073980 </t>
  </si>
  <si>
    <t>台泥元大78購01</t>
  </si>
  <si>
    <t xml:space="preserve">07099P </t>
  </si>
  <si>
    <t>SP黃豆群益7A售02</t>
  </si>
  <si>
    <t xml:space="preserve">074677 </t>
  </si>
  <si>
    <t>滬深2X永豐79購02</t>
  </si>
  <si>
    <t xml:space="preserve">073991 </t>
  </si>
  <si>
    <t>信邦元大78購01</t>
  </si>
  <si>
    <t xml:space="preserve">069671 </t>
  </si>
  <si>
    <t>旺宏國泰76購01</t>
  </si>
  <si>
    <t xml:space="preserve">5906 </t>
  </si>
  <si>
    <t>台南-KY</t>
  </si>
  <si>
    <t xml:space="preserve">076498 </t>
  </si>
  <si>
    <t>奇力新元大7A購02</t>
  </si>
  <si>
    <t xml:space="preserve">3024 </t>
  </si>
  <si>
    <t>憶聲</t>
  </si>
  <si>
    <t xml:space="preserve">069800 </t>
  </si>
  <si>
    <t>全新富邦78購01</t>
  </si>
  <si>
    <t xml:space="preserve">06314P </t>
  </si>
  <si>
    <t>達運群益77售03</t>
  </si>
  <si>
    <t xml:space="preserve">071297 </t>
  </si>
  <si>
    <t>晶技永豐77購01</t>
  </si>
  <si>
    <t xml:space="preserve">05674P </t>
  </si>
  <si>
    <t>台積電元富75售04</t>
  </si>
  <si>
    <t xml:space="preserve">072270 </t>
  </si>
  <si>
    <t>長榮航兆豐77購01</t>
  </si>
  <si>
    <t xml:space="preserve">070635 </t>
  </si>
  <si>
    <t>臺股指群益76購02</t>
  </si>
  <si>
    <t xml:space="preserve">071774 </t>
  </si>
  <si>
    <t>大成鋼群益77購02</t>
  </si>
  <si>
    <t xml:space="preserve">9914 </t>
  </si>
  <si>
    <t>美利達</t>
  </si>
  <si>
    <t xml:space="preserve">075097 </t>
  </si>
  <si>
    <t>中信金群益79購01</t>
  </si>
  <si>
    <t xml:space="preserve">069024 </t>
  </si>
  <si>
    <t>禾伸堂群益75購01</t>
  </si>
  <si>
    <t xml:space="preserve">062991 </t>
  </si>
  <si>
    <t>GIS玉山74購01</t>
  </si>
  <si>
    <t xml:space="preserve">05986P </t>
  </si>
  <si>
    <t>啟碁元富76售01</t>
  </si>
  <si>
    <t xml:space="preserve">075906 </t>
  </si>
  <si>
    <t>英業達凱基79購01</t>
  </si>
  <si>
    <t xml:space="preserve">074506 </t>
  </si>
  <si>
    <t>晶豪科日盛78購02</t>
  </si>
  <si>
    <t xml:space="preserve">05290P </t>
  </si>
  <si>
    <t>英業達凱基74售02</t>
  </si>
  <si>
    <t xml:space="preserve">068573 </t>
  </si>
  <si>
    <t>緯創元富75購02</t>
  </si>
  <si>
    <t xml:space="preserve">067484 </t>
  </si>
  <si>
    <t>為升兆豐75購01</t>
  </si>
  <si>
    <t xml:space="preserve">03802P </t>
  </si>
  <si>
    <t>台灣50中信74售01</t>
  </si>
  <si>
    <t xml:space="preserve">067277 </t>
  </si>
  <si>
    <t>晶豪科群益75購01</t>
  </si>
  <si>
    <t xml:space="preserve">070974 </t>
  </si>
  <si>
    <t>GIS凱基76購04</t>
  </si>
  <si>
    <t xml:space="preserve">072989 </t>
  </si>
  <si>
    <t>晶豪科日盛77購01</t>
  </si>
  <si>
    <t xml:space="preserve">070051 </t>
  </si>
  <si>
    <t>聯鈞元大76購02</t>
  </si>
  <si>
    <t xml:space="preserve">075625 </t>
  </si>
  <si>
    <t>玉晶光統一79購02</t>
  </si>
  <si>
    <t xml:space="preserve">067768 </t>
  </si>
  <si>
    <t>鴻海台新75購01</t>
  </si>
  <si>
    <t xml:space="preserve">065640 </t>
  </si>
  <si>
    <t>智邦凱基74購01</t>
  </si>
  <si>
    <t xml:space="preserve">067166 </t>
  </si>
  <si>
    <t>富邦金凱基74購01</t>
  </si>
  <si>
    <t xml:space="preserve">076208 </t>
  </si>
  <si>
    <t>群創元大79購02</t>
  </si>
  <si>
    <t xml:space="preserve">06208P </t>
  </si>
  <si>
    <t>台灣50元富77售01</t>
  </si>
  <si>
    <t xml:space="preserve">07192P </t>
  </si>
  <si>
    <t>義隆元大7A售01</t>
  </si>
  <si>
    <t xml:space="preserve">072128 </t>
  </si>
  <si>
    <t>康友中信77購01</t>
  </si>
  <si>
    <t xml:space="preserve">071075 </t>
  </si>
  <si>
    <t>聯發科元大78購01</t>
  </si>
  <si>
    <t xml:space="preserve">071896 </t>
  </si>
  <si>
    <t>正文元大77購03</t>
  </si>
  <si>
    <t xml:space="preserve">2387 </t>
  </si>
  <si>
    <t>精元</t>
  </si>
  <si>
    <t xml:space="preserve">073728 </t>
  </si>
  <si>
    <t>華邦電凱基78購01</t>
  </si>
  <si>
    <t xml:space="preserve">6176 </t>
  </si>
  <si>
    <t>瑞儀</t>
  </si>
  <si>
    <t xml:space="preserve">069913 </t>
  </si>
  <si>
    <t>A50正2康和76購01</t>
  </si>
  <si>
    <t xml:space="preserve">065769 </t>
  </si>
  <si>
    <t>康友凱基74購01</t>
  </si>
  <si>
    <t xml:space="preserve">075178 </t>
  </si>
  <si>
    <t>T50反1群益79購01</t>
  </si>
  <si>
    <t xml:space="preserve">071330 </t>
  </si>
  <si>
    <t>上証2X元富77購01</t>
  </si>
  <si>
    <t xml:space="preserve">07040P </t>
  </si>
  <si>
    <t>臺股指麥證79售06</t>
  </si>
  <si>
    <t xml:space="preserve">03519C </t>
  </si>
  <si>
    <t>臺股指元大75牛03</t>
  </si>
  <si>
    <t xml:space="preserve">063882 </t>
  </si>
  <si>
    <t>美律凱基74購06</t>
  </si>
  <si>
    <t xml:space="preserve">066274 </t>
  </si>
  <si>
    <t>貿聯元大74購01</t>
  </si>
  <si>
    <t xml:space="preserve">06798P </t>
  </si>
  <si>
    <t>台積電元大78售06</t>
  </si>
  <si>
    <t xml:space="preserve">073588 </t>
  </si>
  <si>
    <t>亞德客元富78購01</t>
  </si>
  <si>
    <t xml:space="preserve">06290P </t>
  </si>
  <si>
    <t>禾伸堂凱基77售02</t>
  </si>
  <si>
    <t xml:space="preserve">06317P </t>
  </si>
  <si>
    <t>康普元大77售02</t>
  </si>
  <si>
    <t xml:space="preserve">067344 </t>
  </si>
  <si>
    <t>台積電統一77購01</t>
  </si>
  <si>
    <t xml:space="preserve">069861 </t>
  </si>
  <si>
    <t>華新凱基76購01</t>
  </si>
  <si>
    <t xml:space="preserve">05908P </t>
  </si>
  <si>
    <t>儒鴻統一75售07</t>
  </si>
  <si>
    <t xml:space="preserve">076900 </t>
  </si>
  <si>
    <t>光磊元富7A購01</t>
  </si>
  <si>
    <t xml:space="preserve">070584 </t>
  </si>
  <si>
    <t>南亞科國泰77購01</t>
  </si>
  <si>
    <t xml:space="preserve">067405 </t>
  </si>
  <si>
    <t>仁寶元大74購01</t>
  </si>
  <si>
    <t xml:space="preserve">069481 </t>
  </si>
  <si>
    <t>友達元大76購02</t>
  </si>
  <si>
    <t xml:space="preserve">067174 </t>
  </si>
  <si>
    <t>亞翔永豐74購02</t>
  </si>
  <si>
    <t xml:space="preserve">069848 </t>
  </si>
  <si>
    <t>華新國票76購01</t>
  </si>
  <si>
    <t xml:space="preserve">06224P </t>
  </si>
  <si>
    <t>南亞科統一76售04</t>
  </si>
  <si>
    <t xml:space="preserve">076100 </t>
  </si>
  <si>
    <t>創意麥證79購02</t>
  </si>
  <si>
    <t xml:space="preserve">071710 </t>
  </si>
  <si>
    <t>台勝科中信78購01</t>
  </si>
  <si>
    <t xml:space="preserve">2499 </t>
  </si>
  <si>
    <t>東貝</t>
  </si>
  <si>
    <t xml:space="preserve">2882 </t>
  </si>
  <si>
    <t>國泰金</t>
  </si>
  <si>
    <t xml:space="preserve">073783 </t>
  </si>
  <si>
    <t>上銀統一7B購01</t>
  </si>
  <si>
    <t xml:space="preserve">074078 </t>
  </si>
  <si>
    <t>鎧勝永豐78購01</t>
  </si>
  <si>
    <t xml:space="preserve">071751 </t>
  </si>
  <si>
    <t>強茂統一77購01</t>
  </si>
  <si>
    <t xml:space="preserve">068608 </t>
  </si>
  <si>
    <t>達方永豐75購01</t>
  </si>
  <si>
    <t xml:space="preserve">067153 </t>
  </si>
  <si>
    <t>敦南凱基74購01</t>
  </si>
  <si>
    <t xml:space="preserve">2491 </t>
  </si>
  <si>
    <t>吉祥全</t>
  </si>
  <si>
    <t xml:space="preserve">075082 </t>
  </si>
  <si>
    <t>智原永豐79購02</t>
  </si>
  <si>
    <t xml:space="preserve">072608 </t>
  </si>
  <si>
    <t>台勝科永豐77購02</t>
  </si>
  <si>
    <t xml:space="preserve">069522 </t>
  </si>
  <si>
    <t>可成元大77購01</t>
  </si>
  <si>
    <t xml:space="preserve">073406 </t>
  </si>
  <si>
    <t>台光電麥證78購02</t>
  </si>
  <si>
    <t xml:space="preserve">05248P </t>
  </si>
  <si>
    <t>和大元富74售01</t>
  </si>
  <si>
    <t xml:space="preserve">075283 </t>
  </si>
  <si>
    <t>樺漢群益79購01</t>
  </si>
  <si>
    <t xml:space="preserve">074674 </t>
  </si>
  <si>
    <t>華邦電中信79購01</t>
  </si>
  <si>
    <t xml:space="preserve">05832P </t>
  </si>
  <si>
    <t>群創元富76售01</t>
  </si>
  <si>
    <t xml:space="preserve">4956 </t>
  </si>
  <si>
    <t>光鋐</t>
  </si>
  <si>
    <t xml:space="preserve">071238 </t>
  </si>
  <si>
    <t>台光電兆豐77購01</t>
  </si>
  <si>
    <t xml:space="preserve">066729 </t>
  </si>
  <si>
    <t>日月光元富74購01</t>
  </si>
  <si>
    <t xml:space="preserve">070522 </t>
  </si>
  <si>
    <t>京鼎國泰78購01</t>
  </si>
  <si>
    <t xml:space="preserve">070501 </t>
  </si>
  <si>
    <t>大立光中信76購03</t>
  </si>
  <si>
    <t xml:space="preserve">076808 </t>
  </si>
  <si>
    <t>微星永豐7A購01</t>
  </si>
  <si>
    <t xml:space="preserve">070831 </t>
  </si>
  <si>
    <t>宏碁凱基76購02</t>
  </si>
  <si>
    <t xml:space="preserve">073631 </t>
  </si>
  <si>
    <t>宏碁日盛78購01</t>
  </si>
  <si>
    <t xml:space="preserve">074013 </t>
  </si>
  <si>
    <t>樺漢群益78購02</t>
  </si>
  <si>
    <t xml:space="preserve">2460 </t>
  </si>
  <si>
    <t>建通</t>
  </si>
  <si>
    <t xml:space="preserve">070682 </t>
  </si>
  <si>
    <t>康友元大76購02</t>
  </si>
  <si>
    <t xml:space="preserve">073721 </t>
  </si>
  <si>
    <t>華邦電康和78購02</t>
  </si>
  <si>
    <t xml:space="preserve">075050 </t>
  </si>
  <si>
    <t>盛群元富79購01</t>
  </si>
  <si>
    <t xml:space="preserve">071861 </t>
  </si>
  <si>
    <t>隆達群益77購01</t>
  </si>
  <si>
    <t xml:space="preserve">072759 </t>
  </si>
  <si>
    <t>晶豪科群益77購02</t>
  </si>
  <si>
    <t xml:space="preserve">06733P </t>
  </si>
  <si>
    <t>可成元富78售03</t>
  </si>
  <si>
    <t xml:space="preserve">066883 </t>
  </si>
  <si>
    <t>中興電國泰74購01</t>
  </si>
  <si>
    <t xml:space="preserve">071011 </t>
  </si>
  <si>
    <t>長榮富邦77購01</t>
  </si>
  <si>
    <t xml:space="preserve">069423 </t>
  </si>
  <si>
    <t>貿聯兆豐76購01</t>
  </si>
  <si>
    <t xml:space="preserve">05629P </t>
  </si>
  <si>
    <t>聯發科元大75售05</t>
  </si>
  <si>
    <t xml:space="preserve">072654 </t>
  </si>
  <si>
    <t>上銀兆豐78購04</t>
  </si>
  <si>
    <t xml:space="preserve">070440 </t>
  </si>
  <si>
    <t>鴻海統一76購02</t>
  </si>
  <si>
    <t xml:space="preserve">073401 </t>
  </si>
  <si>
    <t>日月光麥證7A購01</t>
  </si>
  <si>
    <t xml:space="preserve">066763 </t>
  </si>
  <si>
    <t>智易群益74購01</t>
  </si>
  <si>
    <t xml:space="preserve">06729P </t>
  </si>
  <si>
    <t>大同群益79售01</t>
  </si>
  <si>
    <t xml:space="preserve">070750 </t>
  </si>
  <si>
    <t>鴻海日盛76購02</t>
  </si>
  <si>
    <t xml:space="preserve">069219 </t>
  </si>
  <si>
    <t>GIS元大76購02</t>
  </si>
  <si>
    <t xml:space="preserve">069096 </t>
  </si>
  <si>
    <t>T50反1凱基7B購04</t>
  </si>
  <si>
    <t xml:space="preserve">076534 </t>
  </si>
  <si>
    <t>嘉聯益凱基7A購01</t>
  </si>
  <si>
    <t xml:space="preserve">076878 </t>
  </si>
  <si>
    <t>聯詠元大7A購01</t>
  </si>
  <si>
    <t xml:space="preserve">073723 </t>
  </si>
  <si>
    <t>聯發科康和78購01</t>
  </si>
  <si>
    <t xml:space="preserve">074427 </t>
  </si>
  <si>
    <t>文曄元富78購01</t>
  </si>
  <si>
    <t xml:space="preserve">068055 </t>
  </si>
  <si>
    <t>大成永豐74購01</t>
  </si>
  <si>
    <t xml:space="preserve">068270 </t>
  </si>
  <si>
    <t>順德凱基75購01</t>
  </si>
  <si>
    <t xml:space="preserve">071061 </t>
  </si>
  <si>
    <t>台苯永豐77購01</t>
  </si>
  <si>
    <t xml:space="preserve">067969 </t>
  </si>
  <si>
    <t>訊芯國泰74購01</t>
  </si>
  <si>
    <t xml:space="preserve">073796 </t>
  </si>
  <si>
    <t>國巨麥證7A購01</t>
  </si>
  <si>
    <t xml:space="preserve">2908 </t>
  </si>
  <si>
    <t>特力</t>
  </si>
  <si>
    <t xml:space="preserve">070280 </t>
  </si>
  <si>
    <t>榮成凱基76購02</t>
  </si>
  <si>
    <t xml:space="preserve">067876 </t>
  </si>
  <si>
    <t>大立光統一75購02</t>
  </si>
  <si>
    <t xml:space="preserve">072614 </t>
  </si>
  <si>
    <t>強茂統一77購02</t>
  </si>
  <si>
    <t xml:space="preserve">06001P </t>
  </si>
  <si>
    <t>奇鋐凱基76售02</t>
  </si>
  <si>
    <t xml:space="preserve">071143 </t>
  </si>
  <si>
    <t>創意凱基77購03</t>
  </si>
  <si>
    <t xml:space="preserve">069426 </t>
  </si>
  <si>
    <t>彩晶兆豐75購02</t>
  </si>
  <si>
    <t xml:space="preserve">072225 </t>
  </si>
  <si>
    <t>大同統一77購04</t>
  </si>
  <si>
    <t xml:space="preserve">07047P </t>
  </si>
  <si>
    <t>葡萄王元大79售04</t>
  </si>
  <si>
    <t xml:space="preserve">074752 </t>
  </si>
  <si>
    <t>康控元大79購03</t>
  </si>
  <si>
    <t xml:space="preserve">073612 </t>
  </si>
  <si>
    <t>中鋼麥證79購01</t>
  </si>
  <si>
    <t xml:space="preserve">2420 </t>
  </si>
  <si>
    <t>新巨</t>
  </si>
  <si>
    <t xml:space="preserve">2748 </t>
  </si>
  <si>
    <t>雲品</t>
  </si>
  <si>
    <t xml:space="preserve">069428 </t>
  </si>
  <si>
    <t>樺漢兆豐75購01</t>
  </si>
  <si>
    <t xml:space="preserve">067862 </t>
  </si>
  <si>
    <t>大立光元大74購16</t>
  </si>
  <si>
    <t xml:space="preserve">072682 </t>
  </si>
  <si>
    <t>全新群益79購01</t>
  </si>
  <si>
    <t xml:space="preserve">8464 </t>
  </si>
  <si>
    <t>億豐</t>
  </si>
  <si>
    <t xml:space="preserve">074731 </t>
  </si>
  <si>
    <t>可成富邦79購03</t>
  </si>
  <si>
    <t xml:space="preserve">3383 </t>
  </si>
  <si>
    <t>新世紀</t>
  </si>
  <si>
    <t xml:space="preserve">04498P </t>
  </si>
  <si>
    <t>美律凱基74售05</t>
  </si>
  <si>
    <t xml:space="preserve">068690 </t>
  </si>
  <si>
    <t>長榮凱基75購03</t>
  </si>
  <si>
    <t xml:space="preserve">05351P </t>
  </si>
  <si>
    <t>新唐群益74售06</t>
  </si>
  <si>
    <t xml:space="preserve">073056 </t>
  </si>
  <si>
    <t>旺宏群益78購03</t>
  </si>
  <si>
    <t xml:space="preserve">069258 </t>
  </si>
  <si>
    <t>創意永豐75購03</t>
  </si>
  <si>
    <t xml:space="preserve">068263 </t>
  </si>
  <si>
    <t>義隆台新77購01</t>
  </si>
  <si>
    <t xml:space="preserve">070460 </t>
  </si>
  <si>
    <t>旺宏群益77購03</t>
  </si>
  <si>
    <t xml:space="preserve">073746 </t>
  </si>
  <si>
    <t>神達永豐78購01</t>
  </si>
  <si>
    <t xml:space="preserve">066976 </t>
  </si>
  <si>
    <t>華晶科永豐74購01</t>
  </si>
  <si>
    <t xml:space="preserve">072700 </t>
  </si>
  <si>
    <t>宏碁永豐77購02</t>
  </si>
  <si>
    <t xml:space="preserve">073711 </t>
  </si>
  <si>
    <t>國巨元富78購02</t>
  </si>
  <si>
    <t xml:space="preserve">072482 </t>
  </si>
  <si>
    <t>京元電凱基77購01</t>
  </si>
  <si>
    <t xml:space="preserve">07286P </t>
  </si>
  <si>
    <t>鴻海元大7A售02</t>
  </si>
  <si>
    <t xml:space="preserve">3015 </t>
  </si>
  <si>
    <t>全漢</t>
  </si>
  <si>
    <t xml:space="preserve">072553 </t>
  </si>
  <si>
    <t>達運元富77購01</t>
  </si>
  <si>
    <t xml:space="preserve">3454 </t>
  </si>
  <si>
    <t>晶睿</t>
  </si>
  <si>
    <t xml:space="preserve">05246P </t>
  </si>
  <si>
    <t>廣達台新74售01</t>
  </si>
  <si>
    <t xml:space="preserve">05537P </t>
  </si>
  <si>
    <t>百和興康和74售01</t>
  </si>
  <si>
    <t xml:space="preserve">06495P </t>
  </si>
  <si>
    <t>臺股指永豐77售02</t>
  </si>
  <si>
    <t xml:space="preserve">070521 </t>
  </si>
  <si>
    <t>欣興國泰76購01</t>
  </si>
  <si>
    <t xml:space="preserve">076091 </t>
  </si>
  <si>
    <t>聚陽麥證7A購01</t>
  </si>
  <si>
    <t xml:space="preserve">073546 </t>
  </si>
  <si>
    <t>華通元大78購02</t>
  </si>
  <si>
    <t xml:space="preserve">062191 </t>
  </si>
  <si>
    <t>大立光凱基76購02</t>
  </si>
  <si>
    <t xml:space="preserve">072669 </t>
  </si>
  <si>
    <t>台勝科元大77購05</t>
  </si>
  <si>
    <t xml:space="preserve">067180 </t>
  </si>
  <si>
    <t>聯發科群益74購04</t>
  </si>
  <si>
    <t xml:space="preserve">069968 </t>
  </si>
  <si>
    <t>隆達元大76購02</t>
  </si>
  <si>
    <t xml:space="preserve">071013 </t>
  </si>
  <si>
    <t>緯創富邦77購01</t>
  </si>
  <si>
    <t xml:space="preserve">070322 </t>
  </si>
  <si>
    <t>台勝科統一76購01</t>
  </si>
  <si>
    <t xml:space="preserve">067889 </t>
  </si>
  <si>
    <t>大立光國泰74購02</t>
  </si>
  <si>
    <t xml:space="preserve">067709 </t>
  </si>
  <si>
    <t>健和興永豐74購02</t>
  </si>
  <si>
    <t xml:space="preserve">069452 </t>
  </si>
  <si>
    <t>儒鴻兆豐77購01</t>
  </si>
  <si>
    <t xml:space="preserve">076564 </t>
  </si>
  <si>
    <t>臺股指元大7B購07</t>
  </si>
  <si>
    <t xml:space="preserve">066894 </t>
  </si>
  <si>
    <t>健和興國泰74購01</t>
  </si>
  <si>
    <t xml:space="preserve">06783P </t>
  </si>
  <si>
    <t>T50反1富邦7A售02</t>
  </si>
  <si>
    <t xml:space="preserve">2706 </t>
  </si>
  <si>
    <t>第一店</t>
  </si>
  <si>
    <t xml:space="preserve">06874P </t>
  </si>
  <si>
    <t>臺股指中信7B售02</t>
  </si>
  <si>
    <t xml:space="preserve">05304P </t>
  </si>
  <si>
    <t>華邦電富邦74售04</t>
  </si>
  <si>
    <t xml:space="preserve">2390 </t>
  </si>
  <si>
    <t>云辰</t>
  </si>
  <si>
    <t xml:space="preserve">05618P </t>
  </si>
  <si>
    <t>GIS元大75售04</t>
  </si>
  <si>
    <t xml:space="preserve">072233 </t>
  </si>
  <si>
    <t>聯發科台新78購02</t>
  </si>
  <si>
    <t xml:space="preserve">073949 </t>
  </si>
  <si>
    <t>京鼎麥證78購01</t>
  </si>
  <si>
    <t xml:space="preserve">06460P </t>
  </si>
  <si>
    <t>臺股指群益77售06</t>
  </si>
  <si>
    <t xml:space="preserve">2243 </t>
  </si>
  <si>
    <t>宏旭-KY</t>
  </si>
  <si>
    <t xml:space="preserve">06357P </t>
  </si>
  <si>
    <t>大同凱基77售03</t>
  </si>
  <si>
    <t xml:space="preserve">067030 </t>
  </si>
  <si>
    <t>眾達凱基74購02</t>
  </si>
  <si>
    <t xml:space="preserve">073764 </t>
  </si>
  <si>
    <t>可成元大78購02</t>
  </si>
  <si>
    <t xml:space="preserve">072830 </t>
  </si>
  <si>
    <t>T50反1國泰7C購01</t>
  </si>
  <si>
    <t xml:space="preserve">075494 </t>
  </si>
  <si>
    <t>CFA50元大79購03</t>
  </si>
  <si>
    <t xml:space="preserve">6552 </t>
  </si>
  <si>
    <t>易華電</t>
  </si>
  <si>
    <t xml:space="preserve">076339 </t>
  </si>
  <si>
    <t>滬深2X富邦7A購02</t>
  </si>
  <si>
    <t xml:space="preserve">076177 </t>
  </si>
  <si>
    <t>創意元富79購02</t>
  </si>
  <si>
    <t xml:space="preserve">067288 </t>
  </si>
  <si>
    <t>致茂元大74購05</t>
  </si>
  <si>
    <t xml:space="preserve">066675 </t>
  </si>
  <si>
    <t>A50正2統一75購01</t>
  </si>
  <si>
    <t xml:space="preserve">072664 </t>
  </si>
  <si>
    <t>台光電元大77購01</t>
  </si>
  <si>
    <t xml:space="preserve">068642 </t>
  </si>
  <si>
    <t>T50反1日盛76購01</t>
  </si>
  <si>
    <t xml:space="preserve">076555 </t>
  </si>
  <si>
    <t>上証2X元大7A購04</t>
  </si>
  <si>
    <t xml:space="preserve">076833 </t>
  </si>
  <si>
    <t>世芯群益7B購01</t>
  </si>
  <si>
    <t xml:space="preserve">075293 </t>
  </si>
  <si>
    <t>儒鴻台新79購01</t>
  </si>
  <si>
    <t xml:space="preserve">00678 </t>
  </si>
  <si>
    <t>群益NBI生技</t>
  </si>
  <si>
    <t xml:space="preserve">070053 </t>
  </si>
  <si>
    <t>TPK元大76購03</t>
  </si>
  <si>
    <t xml:space="preserve">075529 </t>
  </si>
  <si>
    <t>南亞科群益79購05</t>
  </si>
  <si>
    <t xml:space="preserve">069109 </t>
  </si>
  <si>
    <t>彩晶凱基75購01</t>
  </si>
  <si>
    <t xml:space="preserve">06606P </t>
  </si>
  <si>
    <t>台積電兆豐78售05</t>
  </si>
  <si>
    <t xml:space="preserve">6164 </t>
  </si>
  <si>
    <t>華興</t>
  </si>
  <si>
    <t xml:space="preserve">076092 </t>
  </si>
  <si>
    <t>中砂麥證79購01</t>
  </si>
  <si>
    <t xml:space="preserve">069177 </t>
  </si>
  <si>
    <t>崇越永豐75購01</t>
  </si>
  <si>
    <t xml:space="preserve">071295 </t>
  </si>
  <si>
    <t>裕民永豐77購01</t>
  </si>
  <si>
    <t xml:space="preserve">067346 </t>
  </si>
  <si>
    <t>聯發科統一74購03</t>
  </si>
  <si>
    <t xml:space="preserve">05685P </t>
  </si>
  <si>
    <t>T50反1元富75售03</t>
  </si>
  <si>
    <t xml:space="preserve">071320 </t>
  </si>
  <si>
    <t>TPK國泰78購01</t>
  </si>
  <si>
    <t xml:space="preserve">069070 </t>
  </si>
  <si>
    <t>鴻海元大75購07</t>
  </si>
  <si>
    <t xml:space="preserve">072009 </t>
  </si>
  <si>
    <t>大毅元大77購02</t>
  </si>
  <si>
    <t xml:space="preserve">069394 </t>
  </si>
  <si>
    <t>光磊元大75購05</t>
  </si>
  <si>
    <t xml:space="preserve">076841 </t>
  </si>
  <si>
    <t>國巨國票7A購01</t>
  </si>
  <si>
    <t xml:space="preserve">067682 </t>
  </si>
  <si>
    <t>健策群益74購03</t>
  </si>
  <si>
    <t xml:space="preserve">071276 </t>
  </si>
  <si>
    <t>旺宏群益77購05</t>
  </si>
  <si>
    <t xml:space="preserve">068404 </t>
  </si>
  <si>
    <t>矽創永豐75購01</t>
  </si>
  <si>
    <t xml:space="preserve">073337 </t>
  </si>
  <si>
    <t>緯創國泰78購01</t>
  </si>
  <si>
    <t xml:space="preserve">068436 </t>
  </si>
  <si>
    <t>京鼎元富76購01</t>
  </si>
  <si>
    <t xml:space="preserve">075483 </t>
  </si>
  <si>
    <t>元油2X群益7A購01</t>
  </si>
  <si>
    <t xml:space="preserve">069453 </t>
  </si>
  <si>
    <t>旺宏兆豐76購01</t>
  </si>
  <si>
    <t xml:space="preserve">06021P </t>
  </si>
  <si>
    <t>聯電元富76售01</t>
  </si>
  <si>
    <t xml:space="preserve">03072X </t>
  </si>
  <si>
    <t>元展67</t>
  </si>
  <si>
    <t xml:space="preserve">063569 </t>
  </si>
  <si>
    <t>日股反凱基77購01</t>
  </si>
  <si>
    <t xml:space="preserve">073462 </t>
  </si>
  <si>
    <t>可成凱基78購01</t>
  </si>
  <si>
    <t xml:space="preserve">074147 </t>
  </si>
  <si>
    <t>國巨永豐78購03</t>
  </si>
  <si>
    <t xml:space="preserve">073331 </t>
  </si>
  <si>
    <t>智邦日盛78購02</t>
  </si>
  <si>
    <t xml:space="preserve">073165 </t>
  </si>
  <si>
    <t>台勝科元大77購08</t>
  </si>
  <si>
    <t xml:space="preserve">073063 </t>
  </si>
  <si>
    <t>群創群益77購05</t>
  </si>
  <si>
    <t xml:space="preserve">071159 </t>
  </si>
  <si>
    <t>嘉澤日盛77購01</t>
  </si>
  <si>
    <t xml:space="preserve">2114 </t>
  </si>
  <si>
    <t>鑫永銓</t>
  </si>
  <si>
    <t xml:space="preserve">074137 </t>
  </si>
  <si>
    <t>T50反1中信7B購03</t>
  </si>
  <si>
    <t xml:space="preserve">073442 </t>
  </si>
  <si>
    <t>東陽元大78購01</t>
  </si>
  <si>
    <t xml:space="preserve">067464 </t>
  </si>
  <si>
    <t>可成元大74購06</t>
  </si>
  <si>
    <t xml:space="preserve">069992 </t>
  </si>
  <si>
    <t>中石化元大76購02</t>
  </si>
  <si>
    <t xml:space="preserve">06977P </t>
  </si>
  <si>
    <t>可成統一7A售02</t>
  </si>
  <si>
    <t xml:space="preserve">066876 </t>
  </si>
  <si>
    <t>巨騰元大75購01</t>
  </si>
  <si>
    <t xml:space="preserve">068440 </t>
  </si>
  <si>
    <t>凌巨康和75購01</t>
  </si>
  <si>
    <t xml:space="preserve">075792 </t>
  </si>
  <si>
    <t>新唐永豐79購01</t>
  </si>
  <si>
    <t xml:space="preserve">073339 </t>
  </si>
  <si>
    <t>GIS中信7C購01</t>
  </si>
  <si>
    <t xml:space="preserve">073399 </t>
  </si>
  <si>
    <t>國喬麥證79購01</t>
  </si>
  <si>
    <t xml:space="preserve">2605 </t>
  </si>
  <si>
    <t>新興</t>
  </si>
  <si>
    <t xml:space="preserve">067105 </t>
  </si>
  <si>
    <t>友達元大74購03</t>
  </si>
  <si>
    <t xml:space="preserve">075894 </t>
  </si>
  <si>
    <t>冠德永豐79購01</t>
  </si>
  <si>
    <t xml:space="preserve">069078 </t>
  </si>
  <si>
    <t>景碩元大76購01</t>
  </si>
  <si>
    <t xml:space="preserve">068091 </t>
  </si>
  <si>
    <t>義隆富邦75購01</t>
  </si>
  <si>
    <t xml:space="preserve">05750P </t>
  </si>
  <si>
    <t>臺股指群益75售08</t>
  </si>
  <si>
    <t xml:space="preserve">062528 </t>
  </si>
  <si>
    <t>致茂元大74購01</t>
  </si>
  <si>
    <t xml:space="preserve">6251 </t>
  </si>
  <si>
    <t>定穎</t>
  </si>
  <si>
    <t xml:space="preserve">066329 </t>
  </si>
  <si>
    <t>長榮台新74購01</t>
  </si>
  <si>
    <t xml:space="preserve">067699 </t>
  </si>
  <si>
    <t>GIS中信76購01</t>
  </si>
  <si>
    <t xml:space="preserve">065839 </t>
  </si>
  <si>
    <t>元大金群益74購01</t>
  </si>
  <si>
    <t xml:space="preserve">075072 </t>
  </si>
  <si>
    <t>文曄麥證79購01</t>
  </si>
  <si>
    <t xml:space="preserve">6531 </t>
  </si>
  <si>
    <t>愛普</t>
  </si>
  <si>
    <t xml:space="preserve">064811 </t>
  </si>
  <si>
    <t>敦泰元大75購01</t>
  </si>
  <si>
    <t xml:space="preserve">05234P </t>
  </si>
  <si>
    <t>大同兆豐74售01</t>
  </si>
  <si>
    <t xml:space="preserve">2351 </t>
  </si>
  <si>
    <t>順德</t>
  </si>
  <si>
    <t xml:space="preserve">072513 </t>
  </si>
  <si>
    <t>中租國泰77購01</t>
  </si>
  <si>
    <t xml:space="preserve">072109 </t>
  </si>
  <si>
    <t>技嘉國票77購02</t>
  </si>
  <si>
    <t xml:space="preserve">05726P </t>
  </si>
  <si>
    <t>儒鴻元富75售03</t>
  </si>
  <si>
    <t xml:space="preserve">076462 </t>
  </si>
  <si>
    <t>旺宏群益7A購04</t>
  </si>
  <si>
    <t xml:space="preserve">074161 </t>
  </si>
  <si>
    <t>A50正2統一79購01</t>
  </si>
  <si>
    <t xml:space="preserve">072136 </t>
  </si>
  <si>
    <t>祥碩永豐77購01</t>
  </si>
  <si>
    <t xml:space="preserve">073412 </t>
  </si>
  <si>
    <t>華新科麥證7A購01</t>
  </si>
  <si>
    <t xml:space="preserve">05797P </t>
  </si>
  <si>
    <t>微星元富75售02</t>
  </si>
  <si>
    <t xml:space="preserve">075227 </t>
  </si>
  <si>
    <t>聯茂麥證7A購01</t>
  </si>
  <si>
    <t xml:space="preserve">072690 </t>
  </si>
  <si>
    <t>乙盛群益77購02</t>
  </si>
  <si>
    <t xml:space="preserve">069497 </t>
  </si>
  <si>
    <t>日友元大75購02</t>
  </si>
  <si>
    <t xml:space="preserve">069004 </t>
  </si>
  <si>
    <t>宏碁日盛75購01</t>
  </si>
  <si>
    <t xml:space="preserve">071534 </t>
  </si>
  <si>
    <t>台塑元富77購01</t>
  </si>
  <si>
    <t xml:space="preserve">073193 </t>
  </si>
  <si>
    <t>致茂麥證78購01</t>
  </si>
  <si>
    <t xml:space="preserve">073057 </t>
  </si>
  <si>
    <t>大同群益78購02</t>
  </si>
  <si>
    <t xml:space="preserve">073107 </t>
  </si>
  <si>
    <t>美律麥證77購01</t>
  </si>
  <si>
    <t xml:space="preserve">06337P </t>
  </si>
  <si>
    <t>鴻海富邦77售03</t>
  </si>
  <si>
    <t xml:space="preserve">072914 </t>
  </si>
  <si>
    <t>矽格元富77購02</t>
  </si>
  <si>
    <t xml:space="preserve">03341B </t>
  </si>
  <si>
    <t>臺股指元大79熊03</t>
  </si>
  <si>
    <t xml:space="preserve">076738 </t>
  </si>
  <si>
    <t>T50反1統一7C購01</t>
  </si>
  <si>
    <t xml:space="preserve">03518C </t>
  </si>
  <si>
    <t>A50正2元富75牛01</t>
  </si>
  <si>
    <t xml:space="preserve">3022 </t>
  </si>
  <si>
    <t>威強電</t>
  </si>
  <si>
    <t xml:space="preserve">074499 </t>
  </si>
  <si>
    <t>麗豐凱基78購02</t>
  </si>
  <si>
    <t xml:space="preserve">071360 </t>
  </si>
  <si>
    <t>中橡國票77購01</t>
  </si>
  <si>
    <t xml:space="preserve">076578 </t>
  </si>
  <si>
    <t>乙盛永豐7A購01</t>
  </si>
  <si>
    <t xml:space="preserve">074899 </t>
  </si>
  <si>
    <t>訊芯永豐79購01</t>
  </si>
  <si>
    <t xml:space="preserve">06598P </t>
  </si>
  <si>
    <t>可成元大77售06</t>
  </si>
  <si>
    <t xml:space="preserve">075042 </t>
  </si>
  <si>
    <t>旺宏康和79購01</t>
  </si>
  <si>
    <t xml:space="preserve">070409 </t>
  </si>
  <si>
    <t>GIS日盛76購02</t>
  </si>
  <si>
    <t xml:space="preserve">071178 </t>
  </si>
  <si>
    <t>嘉澤永豐77購01</t>
  </si>
  <si>
    <t xml:space="preserve">8422 </t>
  </si>
  <si>
    <t>可寧衛</t>
  </si>
  <si>
    <t xml:space="preserve">075125 </t>
  </si>
  <si>
    <t>新唐兆豐7A購01</t>
  </si>
  <si>
    <t xml:space="preserve">073574 </t>
  </si>
  <si>
    <t>微星國票78購01</t>
  </si>
  <si>
    <t xml:space="preserve">069761 </t>
  </si>
  <si>
    <t>滬深2X永昌79購02</t>
  </si>
  <si>
    <t xml:space="preserve">068210 </t>
  </si>
  <si>
    <t>智邦日盛75購01</t>
  </si>
  <si>
    <t xml:space="preserve">068258 </t>
  </si>
  <si>
    <t>訊芯兆豐76購01</t>
  </si>
  <si>
    <t xml:space="preserve">075829 </t>
  </si>
  <si>
    <t>T50反1台新7B購01</t>
  </si>
  <si>
    <t xml:space="preserve">076049 </t>
  </si>
  <si>
    <t>國泰金元大79購03</t>
  </si>
  <si>
    <t xml:space="preserve">074831 </t>
  </si>
  <si>
    <t>上証2X元大7A購01</t>
  </si>
  <si>
    <t xml:space="preserve">068601 </t>
  </si>
  <si>
    <t>潤泰全台新76購01</t>
  </si>
  <si>
    <t xml:space="preserve">069733 </t>
  </si>
  <si>
    <t>台積電兆豐78購03</t>
  </si>
  <si>
    <t xml:space="preserve">076869 </t>
  </si>
  <si>
    <t>燿華元大7A購01</t>
  </si>
  <si>
    <t xml:space="preserve">075492 </t>
  </si>
  <si>
    <t>大立光群益7A購04</t>
  </si>
  <si>
    <t xml:space="preserve">074748 </t>
  </si>
  <si>
    <t>麗豐元大79購02</t>
  </si>
  <si>
    <t xml:space="preserve">05598P </t>
  </si>
  <si>
    <t>台積電富邦75售02</t>
  </si>
  <si>
    <t xml:space="preserve">076530 </t>
  </si>
  <si>
    <t>全宇凱基7A購01</t>
  </si>
  <si>
    <t xml:space="preserve">067188 </t>
  </si>
  <si>
    <t>可成元富74購03</t>
  </si>
  <si>
    <t xml:space="preserve">069431 </t>
  </si>
  <si>
    <t>聯發科富邦76購03</t>
  </si>
  <si>
    <t xml:space="preserve">072928 </t>
  </si>
  <si>
    <t>中租富邦79購01</t>
  </si>
  <si>
    <t xml:space="preserve">070960 </t>
  </si>
  <si>
    <t>晶電群益76購06</t>
  </si>
  <si>
    <t xml:space="preserve">071416 </t>
  </si>
  <si>
    <t>禾伸堂中信79購01</t>
  </si>
  <si>
    <t xml:space="preserve">070619 </t>
  </si>
  <si>
    <t>大立光永豐76購11</t>
  </si>
  <si>
    <t xml:space="preserve">072323 </t>
  </si>
  <si>
    <t>矽格元大77購03</t>
  </si>
  <si>
    <t xml:space="preserve">06873P </t>
  </si>
  <si>
    <t>GIS中信7B售02</t>
  </si>
  <si>
    <t xml:space="preserve">066804 </t>
  </si>
  <si>
    <t>信邦凱基74購01</t>
  </si>
  <si>
    <t xml:space="preserve">072346 </t>
  </si>
  <si>
    <t>台積電麥證77購01</t>
  </si>
  <si>
    <t xml:space="preserve">074907 </t>
  </si>
  <si>
    <t>緯創統一79購02</t>
  </si>
  <si>
    <t xml:space="preserve">05258P </t>
  </si>
  <si>
    <t>英利康和74售02</t>
  </si>
  <si>
    <t xml:space="preserve">074992 </t>
  </si>
  <si>
    <t>中石化兆豐79購01</t>
  </si>
  <si>
    <t xml:space="preserve">06485P </t>
  </si>
  <si>
    <t>臺股指富邦77售04</t>
  </si>
  <si>
    <t xml:space="preserve">073753 </t>
  </si>
  <si>
    <t>鴻海元大78購05</t>
  </si>
  <si>
    <t xml:space="preserve">00657K </t>
  </si>
  <si>
    <t>國泰日經225+U</t>
  </si>
  <si>
    <t xml:space="preserve">074119 </t>
  </si>
  <si>
    <t>玉晶光元大78購03</t>
  </si>
  <si>
    <t xml:space="preserve">074673 </t>
  </si>
  <si>
    <t>華新中信7A購01</t>
  </si>
  <si>
    <t xml:space="preserve">074495 </t>
  </si>
  <si>
    <t>大立光凱基78購04</t>
  </si>
  <si>
    <t xml:space="preserve">068041 </t>
  </si>
  <si>
    <t>鎧勝群益74購02</t>
  </si>
  <si>
    <t xml:space="preserve">067939 </t>
  </si>
  <si>
    <t>中租群益74購01</t>
  </si>
  <si>
    <t xml:space="preserve">072289 </t>
  </si>
  <si>
    <t>禾伸堂康和77購01</t>
  </si>
  <si>
    <t xml:space="preserve">8480 </t>
  </si>
  <si>
    <t>泰昇-KY</t>
  </si>
  <si>
    <t xml:space="preserve">070483 </t>
  </si>
  <si>
    <t>道瓊反元大79購01</t>
  </si>
  <si>
    <t xml:space="preserve">067347 </t>
  </si>
  <si>
    <t>可成統一74購03</t>
  </si>
  <si>
    <t xml:space="preserve">072372 </t>
  </si>
  <si>
    <t>TPK兆豐78購02</t>
  </si>
  <si>
    <t xml:space="preserve">071517 </t>
  </si>
  <si>
    <t>GIS元大77購04</t>
  </si>
  <si>
    <t xml:space="preserve">06781P </t>
  </si>
  <si>
    <t>華邦電元富78售02</t>
  </si>
  <si>
    <t xml:space="preserve">070892 </t>
  </si>
  <si>
    <t>矽格永豐76購02</t>
  </si>
  <si>
    <t xml:space="preserve">06010P </t>
  </si>
  <si>
    <t>亞光元大77售01</t>
  </si>
  <si>
    <t xml:space="preserve">074094 </t>
  </si>
  <si>
    <t>臺股指富邦7B購02</t>
  </si>
  <si>
    <t xml:space="preserve">072811 </t>
  </si>
  <si>
    <t>宏碁康和77購02</t>
  </si>
  <si>
    <t xml:space="preserve">070729 </t>
  </si>
  <si>
    <t>大立光凱基76購13</t>
  </si>
  <si>
    <t xml:space="preserve">075724 </t>
  </si>
  <si>
    <t>為升麥證79購03</t>
  </si>
  <si>
    <t xml:space="preserve">065456 </t>
  </si>
  <si>
    <t>創意凱基76購02</t>
  </si>
  <si>
    <t xml:space="preserve">05393P </t>
  </si>
  <si>
    <t>台光電凱基74售05</t>
  </si>
  <si>
    <t xml:space="preserve">075607 </t>
  </si>
  <si>
    <t>儒鴻兆豐7A購01</t>
  </si>
  <si>
    <t xml:space="preserve">068430 </t>
  </si>
  <si>
    <t>京鼎國泰76購01</t>
  </si>
  <si>
    <t xml:space="preserve">062523 </t>
  </si>
  <si>
    <t>允強元大74購01</t>
  </si>
  <si>
    <t xml:space="preserve">068771 </t>
  </si>
  <si>
    <t>大立光中信79購01</t>
  </si>
  <si>
    <t xml:space="preserve">069372 </t>
  </si>
  <si>
    <t>T50反1中信7B購01</t>
  </si>
  <si>
    <t xml:space="preserve">076627 </t>
  </si>
  <si>
    <t>長榮富邦7B購01</t>
  </si>
  <si>
    <t xml:space="preserve">073950 </t>
  </si>
  <si>
    <t>群創麥證79購01</t>
  </si>
  <si>
    <t xml:space="preserve">070754 </t>
  </si>
  <si>
    <t>台積電元大76購05</t>
  </si>
  <si>
    <t xml:space="preserve">072464 </t>
  </si>
  <si>
    <t>南茂麥證77購01</t>
  </si>
  <si>
    <t xml:space="preserve">067921 </t>
  </si>
  <si>
    <t>佳世達永豐74購01</t>
  </si>
  <si>
    <t xml:space="preserve">068154 </t>
  </si>
  <si>
    <t>聯發科永豐75購01</t>
  </si>
  <si>
    <t xml:space="preserve">00638R </t>
  </si>
  <si>
    <t>元大滬深300反1</t>
  </si>
  <si>
    <t xml:space="preserve">074214 </t>
  </si>
  <si>
    <t>滬深2X第一78購02</t>
  </si>
  <si>
    <t xml:space="preserve">071758 </t>
  </si>
  <si>
    <t>中纖元富77購01</t>
  </si>
  <si>
    <t xml:space="preserve">066751 </t>
  </si>
  <si>
    <t>英利群益74購02</t>
  </si>
  <si>
    <t xml:space="preserve">06844P </t>
  </si>
  <si>
    <t>台灣50統一79售01</t>
  </si>
  <si>
    <t xml:space="preserve">075289 </t>
  </si>
  <si>
    <t>群創永豐79購01</t>
  </si>
  <si>
    <t xml:space="preserve">067319 </t>
  </si>
  <si>
    <t>華固群益74購01</t>
  </si>
  <si>
    <t xml:space="preserve">06415P </t>
  </si>
  <si>
    <t>台積電國泰77售02</t>
  </si>
  <si>
    <t xml:space="preserve">075907 </t>
  </si>
  <si>
    <t>廣達凱基79購01</t>
  </si>
  <si>
    <t xml:space="preserve">069074 </t>
  </si>
  <si>
    <t>全新元大76購01</t>
  </si>
  <si>
    <t xml:space="preserve">073483 </t>
  </si>
  <si>
    <t>康普永豐78購01</t>
  </si>
  <si>
    <t xml:space="preserve">074663 </t>
  </si>
  <si>
    <t>嘉澤富邦7A購01</t>
  </si>
  <si>
    <t xml:space="preserve">066732 </t>
  </si>
  <si>
    <t>TPK元富74購01</t>
  </si>
  <si>
    <t xml:space="preserve">071978 </t>
  </si>
  <si>
    <t>宏達電國泰77購02</t>
  </si>
  <si>
    <t xml:space="preserve">05993P </t>
  </si>
  <si>
    <t>聯發科富邦76售06</t>
  </si>
  <si>
    <t xml:space="preserve">076617 </t>
  </si>
  <si>
    <t>百和興玉山7A購01</t>
  </si>
  <si>
    <t xml:space="preserve">06924P </t>
  </si>
  <si>
    <t>台光電富邦79售01</t>
  </si>
  <si>
    <t xml:space="preserve">071481 </t>
  </si>
  <si>
    <t>台塑元大77購01</t>
  </si>
  <si>
    <t xml:space="preserve">069738 </t>
  </si>
  <si>
    <t>TPK兆豐77購01</t>
  </si>
  <si>
    <t xml:space="preserve">06069P </t>
  </si>
  <si>
    <t>榮成元大76售02</t>
  </si>
  <si>
    <t xml:space="preserve">069310 </t>
  </si>
  <si>
    <t>國泰金國票75購01</t>
  </si>
  <si>
    <t xml:space="preserve">068653 </t>
  </si>
  <si>
    <t>臺股指國票75購02</t>
  </si>
  <si>
    <t xml:space="preserve">075107 </t>
  </si>
  <si>
    <t>嘉澤國票79購01</t>
  </si>
  <si>
    <t xml:space="preserve">068180 </t>
  </si>
  <si>
    <t>新唐元大75購03</t>
  </si>
  <si>
    <t xml:space="preserve">069496 </t>
  </si>
  <si>
    <t>嘉聯益元大75購06</t>
  </si>
  <si>
    <t xml:space="preserve">069769 </t>
  </si>
  <si>
    <t>富邦金永昌78購01</t>
  </si>
  <si>
    <t xml:space="preserve">069944 </t>
  </si>
  <si>
    <t>敬鵬國票76購01</t>
  </si>
  <si>
    <t xml:space="preserve">073472 </t>
  </si>
  <si>
    <t>華新科中信79購01</t>
  </si>
  <si>
    <t xml:space="preserve">063074 </t>
  </si>
  <si>
    <t>鴻海凱基74購01</t>
  </si>
  <si>
    <t xml:space="preserve">076037 </t>
  </si>
  <si>
    <t>日月光中信79購02</t>
  </si>
  <si>
    <t xml:space="preserve">076127 </t>
  </si>
  <si>
    <t>滬深2X永豐79購05</t>
  </si>
  <si>
    <t xml:space="preserve">074229 </t>
  </si>
  <si>
    <t>微星日盛78購01</t>
  </si>
  <si>
    <t xml:space="preserve">074865 </t>
  </si>
  <si>
    <t>南亞科群益79購01</t>
  </si>
  <si>
    <t xml:space="preserve">074534 </t>
  </si>
  <si>
    <t>新光金統一78購01</t>
  </si>
  <si>
    <t xml:space="preserve">076621 </t>
  </si>
  <si>
    <t>上証2X富邦7A購02</t>
  </si>
  <si>
    <t xml:space="preserve">071451 </t>
  </si>
  <si>
    <t>台玻國泰77購01</t>
  </si>
  <si>
    <t xml:space="preserve">9103 </t>
  </si>
  <si>
    <t>美德醫療-DR</t>
  </si>
  <si>
    <t xml:space="preserve">076276 </t>
  </si>
  <si>
    <t>元油反群益7A購02</t>
  </si>
  <si>
    <t xml:space="preserve">072386 </t>
  </si>
  <si>
    <t>美律元大78購03</t>
  </si>
  <si>
    <t xml:space="preserve">071565 </t>
  </si>
  <si>
    <t>上銀日盛77購01</t>
  </si>
  <si>
    <t xml:space="preserve">076096 </t>
  </si>
  <si>
    <t>可成麥證7B購01</t>
  </si>
  <si>
    <t xml:space="preserve">06791P </t>
  </si>
  <si>
    <t>臺股指永豐78售01</t>
  </si>
  <si>
    <t xml:space="preserve">071913 </t>
  </si>
  <si>
    <t>宏碁永豐77購01</t>
  </si>
  <si>
    <t xml:space="preserve">073776 </t>
  </si>
  <si>
    <t>中石化群益78購03</t>
  </si>
  <si>
    <t xml:space="preserve">068469 </t>
  </si>
  <si>
    <t>和碩元大75購01</t>
  </si>
  <si>
    <t xml:space="preserve">03010X </t>
  </si>
  <si>
    <t>元展10</t>
  </si>
  <si>
    <t xml:space="preserve">070993 </t>
  </si>
  <si>
    <t>國喬國泰77購01</t>
  </si>
  <si>
    <t xml:space="preserve">068502 </t>
  </si>
  <si>
    <t>和碩富邦75購01</t>
  </si>
  <si>
    <t xml:space="preserve">069395 </t>
  </si>
  <si>
    <t>宏碁元大75購05</t>
  </si>
  <si>
    <t xml:space="preserve">067617 </t>
  </si>
  <si>
    <t>儒鴻凱基74購01</t>
  </si>
  <si>
    <t xml:space="preserve">069469 </t>
  </si>
  <si>
    <t>聯德永豐75購01</t>
  </si>
  <si>
    <t xml:space="preserve">3027 </t>
  </si>
  <si>
    <t>盛達</t>
  </si>
  <si>
    <t xml:space="preserve">03064X </t>
  </si>
  <si>
    <t>元展59</t>
  </si>
  <si>
    <t xml:space="preserve">05997P </t>
  </si>
  <si>
    <t>可成群益76售05</t>
  </si>
  <si>
    <t xml:space="preserve">05257P </t>
  </si>
  <si>
    <t>臺股指元大74售05</t>
  </si>
  <si>
    <t xml:space="preserve">04733P </t>
  </si>
  <si>
    <t>臺股指統一74售02</t>
  </si>
  <si>
    <t xml:space="preserve">1902 </t>
  </si>
  <si>
    <t>台紙</t>
  </si>
  <si>
    <t xml:space="preserve">9157 </t>
  </si>
  <si>
    <t>陽光能源-DR</t>
  </si>
  <si>
    <t xml:space="preserve">073006 </t>
  </si>
  <si>
    <t>大立光群益78購03</t>
  </si>
  <si>
    <t xml:space="preserve">05719P </t>
  </si>
  <si>
    <t>佳世達元大75售02</t>
  </si>
  <si>
    <t xml:space="preserve">070882 </t>
  </si>
  <si>
    <t>GIS國票76購01</t>
  </si>
  <si>
    <t xml:space="preserve">07215P </t>
  </si>
  <si>
    <t>長榮元大7A售01</t>
  </si>
  <si>
    <t xml:space="preserve">074772 </t>
  </si>
  <si>
    <t>京鼎玉山7C購01</t>
  </si>
  <si>
    <t xml:space="preserve">3338 </t>
  </si>
  <si>
    <t>泰碩</t>
  </si>
  <si>
    <t xml:space="preserve">06461P </t>
  </si>
  <si>
    <t>臺股指群益77售07</t>
  </si>
  <si>
    <t xml:space="preserve">8072 </t>
  </si>
  <si>
    <t>陞泰</t>
  </si>
  <si>
    <t xml:space="preserve">075418 </t>
  </si>
  <si>
    <t>中租元大79購02</t>
  </si>
  <si>
    <t xml:space="preserve">066341 </t>
  </si>
  <si>
    <t>智邦群益74購04</t>
  </si>
  <si>
    <t xml:space="preserve">06026P </t>
  </si>
  <si>
    <t>旺宏元大76售05</t>
  </si>
  <si>
    <t xml:space="preserve">069519 </t>
  </si>
  <si>
    <t>日月光元大75購03</t>
  </si>
  <si>
    <t xml:space="preserve">074873 </t>
  </si>
  <si>
    <t>滬深2X凱基7B購01</t>
  </si>
  <si>
    <t xml:space="preserve">072242 </t>
  </si>
  <si>
    <t>亞光永豐77購01</t>
  </si>
  <si>
    <t xml:space="preserve">06771P </t>
  </si>
  <si>
    <t>台塑日盛78售01</t>
  </si>
  <si>
    <t xml:space="preserve">076426 </t>
  </si>
  <si>
    <t>中橡元大7A購01</t>
  </si>
  <si>
    <t xml:space="preserve">2340 </t>
  </si>
  <si>
    <t>光磊</t>
  </si>
  <si>
    <t xml:space="preserve">076847 </t>
  </si>
  <si>
    <t>富邦金國票7A購01</t>
  </si>
  <si>
    <t xml:space="preserve">076409 </t>
  </si>
  <si>
    <t>滬深2X凱基7B購05</t>
  </si>
  <si>
    <t xml:space="preserve">2449 </t>
  </si>
  <si>
    <t>京元電子</t>
  </si>
  <si>
    <t xml:space="preserve">068564 </t>
  </si>
  <si>
    <t>國巨元富75購02</t>
  </si>
  <si>
    <t xml:space="preserve">072524 </t>
  </si>
  <si>
    <t>鴻海麥證79購01</t>
  </si>
  <si>
    <t xml:space="preserve">075560 </t>
  </si>
  <si>
    <t>華通元大79購02</t>
  </si>
  <si>
    <t xml:space="preserve">067809 </t>
  </si>
  <si>
    <t>CFA50富邦75購01</t>
  </si>
  <si>
    <t xml:space="preserve">072936 </t>
  </si>
  <si>
    <t>宏碁麥證77購03</t>
  </si>
  <si>
    <t xml:space="preserve">069104 </t>
  </si>
  <si>
    <t>廣達凱基75購01</t>
  </si>
  <si>
    <t xml:space="preserve">071466 </t>
  </si>
  <si>
    <t>技嘉富邦78購01</t>
  </si>
  <si>
    <t xml:space="preserve">05620P </t>
  </si>
  <si>
    <t>美律中信75售01</t>
  </si>
  <si>
    <t xml:space="preserve">006204 </t>
  </si>
  <si>
    <t>永豐臺灣加權</t>
  </si>
  <si>
    <t xml:space="preserve">069875 </t>
  </si>
  <si>
    <t>中石化國泰76購01</t>
  </si>
  <si>
    <t xml:space="preserve">05410P </t>
  </si>
  <si>
    <t>今國光國泰74售01</t>
  </si>
  <si>
    <t xml:space="preserve">068593 </t>
  </si>
  <si>
    <t>奇力新兆豐75購01</t>
  </si>
  <si>
    <t xml:space="preserve">069794 </t>
  </si>
  <si>
    <t>和桐國泰76購01</t>
  </si>
  <si>
    <t xml:space="preserve">067383 </t>
  </si>
  <si>
    <t>鎧勝永豐74購01</t>
  </si>
  <si>
    <t xml:space="preserve">076491 </t>
  </si>
  <si>
    <t>國巨元大7A購01</t>
  </si>
  <si>
    <t xml:space="preserve">070877 </t>
  </si>
  <si>
    <t>滬深2X統一76購03</t>
  </si>
  <si>
    <t xml:space="preserve">05486P </t>
  </si>
  <si>
    <t>訊芯元大74售01</t>
  </si>
  <si>
    <t xml:space="preserve">073730 </t>
  </si>
  <si>
    <t>A50正2日盛78購01</t>
  </si>
  <si>
    <t xml:space="preserve">070799 </t>
  </si>
  <si>
    <t>義隆台新78購02</t>
  </si>
  <si>
    <t xml:space="preserve">05735P </t>
  </si>
  <si>
    <t>旺宏統一75售04</t>
  </si>
  <si>
    <t xml:space="preserve">069351 </t>
  </si>
  <si>
    <t>滬深2X康和75購03</t>
  </si>
  <si>
    <t xml:space="preserve">069473 </t>
  </si>
  <si>
    <t>T50反1元大75購04</t>
  </si>
  <si>
    <t xml:space="preserve">070465 </t>
  </si>
  <si>
    <t>奇鋐群益76購02</t>
  </si>
  <si>
    <t xml:space="preserve">071806 </t>
  </si>
  <si>
    <t>康普永豐77購03</t>
  </si>
  <si>
    <t xml:space="preserve">069364 </t>
  </si>
  <si>
    <t>滬深2X元富75購06</t>
  </si>
  <si>
    <t xml:space="preserve">066700 </t>
  </si>
  <si>
    <t>臺指反群益74購01</t>
  </si>
  <si>
    <t xml:space="preserve">070137 </t>
  </si>
  <si>
    <t>京鼎永豐76購01</t>
  </si>
  <si>
    <t xml:space="preserve">070846 </t>
  </si>
  <si>
    <t>聯電元大76購04</t>
  </si>
  <si>
    <t xml:space="preserve">05458P </t>
  </si>
  <si>
    <t>貿聯台新74售02</t>
  </si>
  <si>
    <t xml:space="preserve">066985 </t>
  </si>
  <si>
    <t>長虹永豐74購01</t>
  </si>
  <si>
    <t xml:space="preserve">075708 </t>
  </si>
  <si>
    <t>宏碁群益79購03</t>
  </si>
  <si>
    <t xml:space="preserve">070680 </t>
  </si>
  <si>
    <t>玉晶光元大77購03</t>
  </si>
  <si>
    <t xml:space="preserve">00689R </t>
  </si>
  <si>
    <t>國泰20年美債反1</t>
  </si>
  <si>
    <t xml:space="preserve">067114 </t>
  </si>
  <si>
    <t>潤泰全元大74購01</t>
  </si>
  <si>
    <t xml:space="preserve">074447 </t>
  </si>
  <si>
    <t>大立光群益78購08</t>
  </si>
  <si>
    <t xml:space="preserve">066710 </t>
  </si>
  <si>
    <t>台積電元大74購02</t>
  </si>
  <si>
    <t xml:space="preserve">06883P </t>
  </si>
  <si>
    <t>奇力新兆豐79售01</t>
  </si>
  <si>
    <t xml:space="preserve">074835 </t>
  </si>
  <si>
    <t>卜蜂元大79購02</t>
  </si>
  <si>
    <t xml:space="preserve">069657 </t>
  </si>
  <si>
    <t>奇鋐永豐76購01</t>
  </si>
  <si>
    <t xml:space="preserve">06417P </t>
  </si>
  <si>
    <t>大立光統一77售09</t>
  </si>
  <si>
    <t xml:space="preserve">071968 </t>
  </si>
  <si>
    <t>台勝科永豐77購01</t>
  </si>
  <si>
    <t xml:space="preserve">074794 </t>
  </si>
  <si>
    <t>聯鈞群益79購01</t>
  </si>
  <si>
    <t xml:space="preserve">070447 </t>
  </si>
  <si>
    <t>GIS元富76購03</t>
  </si>
  <si>
    <t xml:space="preserve">071031 </t>
  </si>
  <si>
    <t>儒鴻群益77購02</t>
  </si>
  <si>
    <t xml:space="preserve">075506 </t>
  </si>
  <si>
    <t>可成元大79購07</t>
  </si>
  <si>
    <t xml:space="preserve">069326 </t>
  </si>
  <si>
    <t>富邦金中信77購01</t>
  </si>
  <si>
    <t xml:space="preserve">072597 </t>
  </si>
  <si>
    <t>長榮元大77購05</t>
  </si>
  <si>
    <t xml:space="preserve">069711 </t>
  </si>
  <si>
    <t>智原兆豐76購01</t>
  </si>
  <si>
    <t xml:space="preserve">073931 </t>
  </si>
  <si>
    <t>麗豐凱基78購01</t>
  </si>
  <si>
    <t xml:space="preserve">070782 </t>
  </si>
  <si>
    <t>亞光元富76購04</t>
  </si>
  <si>
    <t xml:space="preserve">072217 </t>
  </si>
  <si>
    <t>華夏國票77購01</t>
  </si>
  <si>
    <t xml:space="preserve">072410 </t>
  </si>
  <si>
    <t>智原凱基77購01</t>
  </si>
  <si>
    <t xml:space="preserve">069374 </t>
  </si>
  <si>
    <t>信邦中信75購01</t>
  </si>
  <si>
    <t xml:space="preserve">065723 </t>
  </si>
  <si>
    <t>台郡兆豐74購02</t>
  </si>
  <si>
    <t xml:space="preserve">076077 </t>
  </si>
  <si>
    <t>潤泰全永豐79購02</t>
  </si>
  <si>
    <t xml:space="preserve">075317 </t>
  </si>
  <si>
    <t>國泰金元大79購02</t>
  </si>
  <si>
    <t xml:space="preserve">073086 </t>
  </si>
  <si>
    <t>臺指反中信77購01</t>
  </si>
  <si>
    <t xml:space="preserve">068108 </t>
  </si>
  <si>
    <t>高鐵康和74購01</t>
  </si>
  <si>
    <t xml:space="preserve">070733 </t>
  </si>
  <si>
    <t>貿聯凱基76購04</t>
  </si>
  <si>
    <t xml:space="preserve">075044 </t>
  </si>
  <si>
    <t>聯發科統一7A購01</t>
  </si>
  <si>
    <t xml:space="preserve">071058 </t>
  </si>
  <si>
    <t>中鋼台新7A購01</t>
  </si>
  <si>
    <t xml:space="preserve">070655 </t>
  </si>
  <si>
    <t>大立光統一76購06</t>
  </si>
  <si>
    <t xml:space="preserve">075743 </t>
  </si>
  <si>
    <t>聯電凱基79購02</t>
  </si>
  <si>
    <t xml:space="preserve">070145 </t>
  </si>
  <si>
    <t>奇鋐元大76購01</t>
  </si>
  <si>
    <t xml:space="preserve">067938 </t>
  </si>
  <si>
    <t>瀚宇博群益74購03</t>
  </si>
  <si>
    <t xml:space="preserve">069410 </t>
  </si>
  <si>
    <t>晶電凱基75購17</t>
  </si>
  <si>
    <t xml:space="preserve">06158P </t>
  </si>
  <si>
    <t>大立光元大76售18</t>
  </si>
  <si>
    <t xml:space="preserve">2901 </t>
  </si>
  <si>
    <t>欣欣</t>
  </si>
  <si>
    <t xml:space="preserve">068225 </t>
  </si>
  <si>
    <t>英業達元富75購01</t>
  </si>
  <si>
    <t xml:space="preserve">065393 </t>
  </si>
  <si>
    <t>晶豪科兆豐74購01</t>
  </si>
  <si>
    <t xml:space="preserve">070581 </t>
  </si>
  <si>
    <t>聯發科永豐76購01</t>
  </si>
  <si>
    <t xml:space="preserve">05785P </t>
  </si>
  <si>
    <t>嘉聯益元大75售04</t>
  </si>
  <si>
    <t xml:space="preserve">075075 </t>
  </si>
  <si>
    <t>聯茂麥證79購01</t>
  </si>
  <si>
    <t xml:space="preserve">074859 </t>
  </si>
  <si>
    <t>嘉聯益國票79購01</t>
  </si>
  <si>
    <t xml:space="preserve">075539 </t>
  </si>
  <si>
    <t>中石化永豐79購02</t>
  </si>
  <si>
    <t xml:space="preserve">072711 </t>
  </si>
  <si>
    <t>聯成麥證77購01</t>
  </si>
  <si>
    <t xml:space="preserve">068682 </t>
  </si>
  <si>
    <t>群創群益75購01</t>
  </si>
  <si>
    <t xml:space="preserve">068194 </t>
  </si>
  <si>
    <t>滬深2X富邦76購01</t>
  </si>
  <si>
    <t xml:space="preserve">074008 </t>
  </si>
  <si>
    <t>華邦電群益78購04</t>
  </si>
  <si>
    <t xml:space="preserve">071871 </t>
  </si>
  <si>
    <t>大同凱基77購02</t>
  </si>
  <si>
    <t xml:space="preserve">067243 </t>
  </si>
  <si>
    <t>TPK元大74購04</t>
  </si>
  <si>
    <t xml:space="preserve">074919 </t>
  </si>
  <si>
    <t>華新元大79購01</t>
  </si>
  <si>
    <t xml:space="preserve">074742 </t>
  </si>
  <si>
    <t>京元電元大79購01</t>
  </si>
  <si>
    <t xml:space="preserve">073762 </t>
  </si>
  <si>
    <t>美律元大78購05</t>
  </si>
  <si>
    <t xml:space="preserve">071051 </t>
  </si>
  <si>
    <t>美律凱基77購01</t>
  </si>
  <si>
    <t xml:space="preserve">067621 </t>
  </si>
  <si>
    <t>A50正2日盛77購01</t>
  </si>
  <si>
    <t xml:space="preserve">2314 </t>
  </si>
  <si>
    <t>台揚</t>
  </si>
  <si>
    <t xml:space="preserve">06244P </t>
  </si>
  <si>
    <t>上証2X永豐76售02</t>
  </si>
  <si>
    <t xml:space="preserve">074799 </t>
  </si>
  <si>
    <t>技嘉凱基79購02</t>
  </si>
  <si>
    <t xml:space="preserve">067501 </t>
  </si>
  <si>
    <t>台積電凱基74購08</t>
  </si>
  <si>
    <t xml:space="preserve">3504 </t>
  </si>
  <si>
    <t>揚明光</t>
  </si>
  <si>
    <t xml:space="preserve">05863P </t>
  </si>
  <si>
    <t>京鼎永豐75售04</t>
  </si>
  <si>
    <t xml:space="preserve">071947 </t>
  </si>
  <si>
    <t>台新金凱基77購01</t>
  </si>
  <si>
    <t xml:space="preserve">072632 </t>
  </si>
  <si>
    <t>南亞麥證77購01</t>
  </si>
  <si>
    <t xml:space="preserve">05530P </t>
  </si>
  <si>
    <t>聯發科元大74售05</t>
  </si>
  <si>
    <t xml:space="preserve">069316 </t>
  </si>
  <si>
    <t>新光金元大75購01</t>
  </si>
  <si>
    <t xml:space="preserve">069090 </t>
  </si>
  <si>
    <t>金融類元大75購04</t>
  </si>
  <si>
    <t xml:space="preserve">2101 </t>
  </si>
  <si>
    <t>南港</t>
  </si>
  <si>
    <t xml:space="preserve">6226 </t>
  </si>
  <si>
    <t>光鼎</t>
  </si>
  <si>
    <t xml:space="preserve">073008 </t>
  </si>
  <si>
    <t>亞光群益78購01</t>
  </si>
  <si>
    <t xml:space="preserve">064391 </t>
  </si>
  <si>
    <t>廣宇凱基75購02</t>
  </si>
  <si>
    <t xml:space="preserve">068078 </t>
  </si>
  <si>
    <t>晶電統一74購08</t>
  </si>
  <si>
    <t xml:space="preserve">071084 </t>
  </si>
  <si>
    <t>台虹元大77購01</t>
  </si>
  <si>
    <t xml:space="preserve">06311P </t>
  </si>
  <si>
    <t>台達電元富77售02</t>
  </si>
  <si>
    <t xml:space="preserve">076226 </t>
  </si>
  <si>
    <t>旺宏群益79購06</t>
  </si>
  <si>
    <t xml:space="preserve">067222 </t>
  </si>
  <si>
    <t>樺漢富邦74購01</t>
  </si>
  <si>
    <t xml:space="preserve">074706 </t>
  </si>
  <si>
    <t>盛群凱基79購01</t>
  </si>
  <si>
    <t xml:space="preserve">067266 </t>
  </si>
  <si>
    <t>聯茂永豐74購01</t>
  </si>
  <si>
    <t xml:space="preserve">068745 </t>
  </si>
  <si>
    <t>臻鼎富邦76購01</t>
  </si>
  <si>
    <t xml:space="preserve">075270 </t>
  </si>
  <si>
    <t>FH滬深群益79購01</t>
  </si>
  <si>
    <t xml:space="preserve">06502P </t>
  </si>
  <si>
    <t>大同永豐77售04</t>
  </si>
  <si>
    <t xml:space="preserve">071255 </t>
  </si>
  <si>
    <t>萬海日盛77購01</t>
  </si>
  <si>
    <t xml:space="preserve">068972 </t>
  </si>
  <si>
    <t>友達中信77購01</t>
  </si>
  <si>
    <t xml:space="preserve">1203 </t>
  </si>
  <si>
    <t>味王</t>
  </si>
  <si>
    <t xml:space="preserve">073908 </t>
  </si>
  <si>
    <t>台虹元大78購01</t>
  </si>
  <si>
    <t xml:space="preserve">072237 </t>
  </si>
  <si>
    <t>光磊永豐77購01</t>
  </si>
  <si>
    <t xml:space="preserve">069276 </t>
  </si>
  <si>
    <t>旺宏元大75購05</t>
  </si>
  <si>
    <t xml:space="preserve">6168 </t>
  </si>
  <si>
    <t>宏齊</t>
  </si>
  <si>
    <t xml:space="preserve">06459P </t>
  </si>
  <si>
    <t>臺股指群益77售05</t>
  </si>
  <si>
    <t xml:space="preserve">076374 </t>
  </si>
  <si>
    <t>華新科凱基7A購02</t>
  </si>
  <si>
    <t xml:space="preserve">070329 </t>
  </si>
  <si>
    <t>上銀元富76購02</t>
  </si>
  <si>
    <t xml:space="preserve">071983 </t>
  </si>
  <si>
    <t>訊芯國泰77購01</t>
  </si>
  <si>
    <t xml:space="preserve">072375 </t>
  </si>
  <si>
    <t>鴻海日盛77購02</t>
  </si>
  <si>
    <t xml:space="preserve">068994 </t>
  </si>
  <si>
    <t>嘉聯益元大75購03</t>
  </si>
  <si>
    <t xml:space="preserve">062655 </t>
  </si>
  <si>
    <t>群創兆豐74購01</t>
  </si>
  <si>
    <t xml:space="preserve">076097 </t>
  </si>
  <si>
    <t>台新金麥證79購01</t>
  </si>
  <si>
    <t xml:space="preserve">069158 </t>
  </si>
  <si>
    <t>大同群益75購01</t>
  </si>
  <si>
    <t xml:space="preserve">076817 </t>
  </si>
  <si>
    <t>力成永豐7A購01</t>
  </si>
  <si>
    <t xml:space="preserve">072678 </t>
  </si>
  <si>
    <t>宏碁群益77購03</t>
  </si>
  <si>
    <t xml:space="preserve">067864 </t>
  </si>
  <si>
    <t>大立光元大74購18</t>
  </si>
  <si>
    <t xml:space="preserve">03049X </t>
  </si>
  <si>
    <t>元展46</t>
  </si>
  <si>
    <t xml:space="preserve">05499P </t>
  </si>
  <si>
    <t>大立光玉山74售03</t>
  </si>
  <si>
    <t xml:space="preserve">9105 </t>
  </si>
  <si>
    <t>泰金寶-DR</t>
  </si>
  <si>
    <t xml:space="preserve">07002P </t>
  </si>
  <si>
    <t>鴻海凱基79售06</t>
  </si>
  <si>
    <t xml:space="preserve">071504 </t>
  </si>
  <si>
    <t>創見元大77購02</t>
  </si>
  <si>
    <t xml:space="preserve">074323 </t>
  </si>
  <si>
    <t>貿聯永豐78購01</t>
  </si>
  <si>
    <t xml:space="preserve">073288 </t>
  </si>
  <si>
    <t>新唐永豐77購01</t>
  </si>
  <si>
    <t xml:space="preserve">2887 </t>
  </si>
  <si>
    <t>台新金</t>
  </si>
  <si>
    <t xml:space="preserve">06306P </t>
  </si>
  <si>
    <t>台玻元大77售03</t>
  </si>
  <si>
    <t xml:space="preserve">071667 </t>
  </si>
  <si>
    <t>中橡元富77購01</t>
  </si>
  <si>
    <t xml:space="preserve">2538 </t>
  </si>
  <si>
    <t>基泰</t>
  </si>
  <si>
    <t xml:space="preserve">073671 </t>
  </si>
  <si>
    <t>盛群麥證79購01</t>
  </si>
  <si>
    <t xml:space="preserve">062091 </t>
  </si>
  <si>
    <t>大立光群益74購03</t>
  </si>
  <si>
    <t xml:space="preserve">069325 </t>
  </si>
  <si>
    <t>上銀中信75購01</t>
  </si>
  <si>
    <t xml:space="preserve">074329 </t>
  </si>
  <si>
    <t>康控玉山7A購01</t>
  </si>
  <si>
    <t xml:space="preserve">075067 </t>
  </si>
  <si>
    <t>友達麥證7B購01</t>
  </si>
  <si>
    <t xml:space="preserve">05925P </t>
  </si>
  <si>
    <t>華通群益76售01</t>
  </si>
  <si>
    <t xml:space="preserve">072246 </t>
  </si>
  <si>
    <t>仁寶元大77購01</t>
  </si>
  <si>
    <t xml:space="preserve">2527 </t>
  </si>
  <si>
    <t>宏璟</t>
  </si>
  <si>
    <t xml:space="preserve">073019 </t>
  </si>
  <si>
    <t>大立光富邦79購11</t>
  </si>
  <si>
    <t xml:space="preserve">069784 </t>
  </si>
  <si>
    <t>台郡永豐76購01</t>
  </si>
  <si>
    <t xml:space="preserve">062585 </t>
  </si>
  <si>
    <t>崇越元大74購01</t>
  </si>
  <si>
    <t xml:space="preserve">071643 </t>
  </si>
  <si>
    <t>台表科國票77購01</t>
  </si>
  <si>
    <t xml:space="preserve">067962 </t>
  </si>
  <si>
    <t>力成元富74購01</t>
  </si>
  <si>
    <t xml:space="preserve">065152 </t>
  </si>
  <si>
    <t>大同群益74購01</t>
  </si>
  <si>
    <t xml:space="preserve">066716 </t>
  </si>
  <si>
    <t>敦泰台新74購01</t>
  </si>
  <si>
    <t xml:space="preserve">071209 </t>
  </si>
  <si>
    <t>A50正2富邦78購01</t>
  </si>
  <si>
    <t xml:space="preserve">066703 </t>
  </si>
  <si>
    <t>冠德群益76購01</t>
  </si>
  <si>
    <t xml:space="preserve">070535 </t>
  </si>
  <si>
    <t>大立光統一78購01</t>
  </si>
  <si>
    <t xml:space="preserve">068765 </t>
  </si>
  <si>
    <t>聯德群益75購02</t>
  </si>
  <si>
    <t xml:space="preserve">067440 </t>
  </si>
  <si>
    <t>滬深2X永昌74購01</t>
  </si>
  <si>
    <t xml:space="preserve">075285 </t>
  </si>
  <si>
    <t>國巨永豐79購02</t>
  </si>
  <si>
    <t xml:space="preserve">05381P </t>
  </si>
  <si>
    <t>臺股指群益74售14</t>
  </si>
  <si>
    <t xml:space="preserve">2062 </t>
  </si>
  <si>
    <t>橋椿</t>
  </si>
  <si>
    <t xml:space="preserve">069020 </t>
  </si>
  <si>
    <t>台積電日盛75購01</t>
  </si>
  <si>
    <t xml:space="preserve">06516P </t>
  </si>
  <si>
    <t>台積電台新78售03</t>
  </si>
  <si>
    <t xml:space="preserve">069465 </t>
  </si>
  <si>
    <t>亞德客永豐75購01</t>
  </si>
  <si>
    <t xml:space="preserve">04853P </t>
  </si>
  <si>
    <t>A50正2富邦74售01</t>
  </si>
  <si>
    <t xml:space="preserve">074443 </t>
  </si>
  <si>
    <t>致茂群益78購01</t>
  </si>
  <si>
    <t xml:space="preserve">076589 </t>
  </si>
  <si>
    <t>滬深2X群益7B購02</t>
  </si>
  <si>
    <t xml:space="preserve">073505 </t>
  </si>
  <si>
    <t>國巨中信78購02</t>
  </si>
  <si>
    <t xml:space="preserve">069561 </t>
  </si>
  <si>
    <t>鎧勝元富75購01</t>
  </si>
  <si>
    <t xml:space="preserve">071467 </t>
  </si>
  <si>
    <t>瑞昱富邦77購01</t>
  </si>
  <si>
    <t xml:space="preserve">06041P </t>
  </si>
  <si>
    <t>儒鴻元大76售03</t>
  </si>
  <si>
    <t xml:space="preserve">067604 </t>
  </si>
  <si>
    <t>今國光群益74購01</t>
  </si>
  <si>
    <t xml:space="preserve">066961 </t>
  </si>
  <si>
    <t>友通永豐74購01</t>
  </si>
  <si>
    <t xml:space="preserve">06537P </t>
  </si>
  <si>
    <t>台積電國泰77售04</t>
  </si>
  <si>
    <t xml:space="preserve">069128 </t>
  </si>
  <si>
    <t>綠悅元大76購01</t>
  </si>
  <si>
    <t xml:space="preserve">076515 </t>
  </si>
  <si>
    <t>光磊永豐7A購01</t>
  </si>
  <si>
    <t xml:space="preserve">04553P </t>
  </si>
  <si>
    <t>京鼎國泰74售01</t>
  </si>
  <si>
    <t xml:space="preserve">067922 </t>
  </si>
  <si>
    <t>凌陽永豐74購01</t>
  </si>
  <si>
    <t xml:space="preserve">06325P </t>
  </si>
  <si>
    <t>長榮凱基77售01</t>
  </si>
  <si>
    <t xml:space="preserve">076452 </t>
  </si>
  <si>
    <t>智邦元富7A購01</t>
  </si>
  <si>
    <t xml:space="preserve">067590 </t>
  </si>
  <si>
    <t>台郡元富74購01</t>
  </si>
  <si>
    <t xml:space="preserve">05713P </t>
  </si>
  <si>
    <t>群創國泰75售03</t>
  </si>
  <si>
    <t xml:space="preserve">068598 </t>
  </si>
  <si>
    <t>晶電中信7B購02</t>
  </si>
  <si>
    <t xml:space="preserve">065471 </t>
  </si>
  <si>
    <t>貿聯凱基76購01</t>
  </si>
  <si>
    <t xml:space="preserve">073235 </t>
  </si>
  <si>
    <t>美律群益77購05</t>
  </si>
  <si>
    <t xml:space="preserve">06856P </t>
  </si>
  <si>
    <t>台積電台新7A售03</t>
  </si>
  <si>
    <t xml:space="preserve">069628 </t>
  </si>
  <si>
    <t>鴻準群益76購01</t>
  </si>
  <si>
    <t xml:space="preserve">074262 </t>
  </si>
  <si>
    <t>可成麥證78購02</t>
  </si>
  <si>
    <t xml:space="preserve">070380 </t>
  </si>
  <si>
    <t>力麗國泰77購01</t>
  </si>
  <si>
    <t xml:space="preserve">067710 </t>
  </si>
  <si>
    <t>群創永豐74購01</t>
  </si>
  <si>
    <t xml:space="preserve">1101 </t>
  </si>
  <si>
    <t>台泥</t>
  </si>
  <si>
    <t xml:space="preserve">070866 </t>
  </si>
  <si>
    <t>鴻海群益76購09</t>
  </si>
  <si>
    <t xml:space="preserve">066176 </t>
  </si>
  <si>
    <t>東陽富邦74購01</t>
  </si>
  <si>
    <t xml:space="preserve">00676R </t>
  </si>
  <si>
    <t>富邦臺灣加權反1</t>
  </si>
  <si>
    <t xml:space="preserve">076061 </t>
  </si>
  <si>
    <t>華新科群益79購02</t>
  </si>
  <si>
    <t xml:space="preserve">075204 </t>
  </si>
  <si>
    <t>新唐元大79購03</t>
  </si>
  <si>
    <t xml:space="preserve">066918 </t>
  </si>
  <si>
    <t>新唐富邦74購01</t>
  </si>
  <si>
    <t xml:space="preserve">067529 </t>
  </si>
  <si>
    <t>臺股指富邦74購01</t>
  </si>
  <si>
    <t xml:space="preserve">076220 </t>
  </si>
  <si>
    <t>國泰金台新7A購01</t>
  </si>
  <si>
    <t xml:space="preserve">067489 </t>
  </si>
  <si>
    <t>富邦金兆豐75購01</t>
  </si>
  <si>
    <t xml:space="preserve">072120 </t>
  </si>
  <si>
    <t>上証2X永昌78購01</t>
  </si>
  <si>
    <t xml:space="preserve">076300 </t>
  </si>
  <si>
    <t>晶電台新7A購02</t>
  </si>
  <si>
    <t xml:space="preserve">6449 </t>
  </si>
  <si>
    <t>鈺邦</t>
  </si>
  <si>
    <t xml:space="preserve">067879 </t>
  </si>
  <si>
    <t>大立光元富74購02</t>
  </si>
  <si>
    <t xml:space="preserve">067020 </t>
  </si>
  <si>
    <t>華邦電凱基74購03</t>
  </si>
  <si>
    <t xml:space="preserve">075509 </t>
  </si>
  <si>
    <t>可成永昌79購01</t>
  </si>
  <si>
    <t xml:space="preserve">068459 </t>
  </si>
  <si>
    <t>鴻海元大75購05</t>
  </si>
  <si>
    <t xml:space="preserve">073484 </t>
  </si>
  <si>
    <t>美指2X統一7A購01</t>
  </si>
  <si>
    <t xml:space="preserve">072427 </t>
  </si>
  <si>
    <t>臺股指永昌77購01</t>
  </si>
  <si>
    <t xml:space="preserve">064001 </t>
  </si>
  <si>
    <t>敦泰凱基75購02</t>
  </si>
  <si>
    <t xml:space="preserve">073239 </t>
  </si>
  <si>
    <t>元大金群益78購01</t>
  </si>
  <si>
    <t xml:space="preserve">073141 </t>
  </si>
  <si>
    <t>元金2X統一78購01</t>
  </si>
  <si>
    <t xml:space="preserve">076671 </t>
  </si>
  <si>
    <t>旺宏永豐7A購03</t>
  </si>
  <si>
    <t xml:space="preserve">068701 </t>
  </si>
  <si>
    <t>潤泰全元大76購01</t>
  </si>
  <si>
    <t xml:space="preserve">064350 </t>
  </si>
  <si>
    <t>GIS中信78購01</t>
  </si>
  <si>
    <t xml:space="preserve">071096 </t>
  </si>
  <si>
    <t>台積電元富77購01</t>
  </si>
  <si>
    <t xml:space="preserve">067746 </t>
  </si>
  <si>
    <t>鴻海群益74購03</t>
  </si>
  <si>
    <t xml:space="preserve">07050P </t>
  </si>
  <si>
    <t>景碩元大79售03</t>
  </si>
  <si>
    <t xml:space="preserve">071014 </t>
  </si>
  <si>
    <t>嘉澤富邦76購01</t>
  </si>
  <si>
    <t xml:space="preserve">068876 </t>
  </si>
  <si>
    <t>英業達中信76購01</t>
  </si>
  <si>
    <t xml:space="preserve">076860 </t>
  </si>
  <si>
    <t>中碳元大7A購02</t>
  </si>
  <si>
    <t xml:space="preserve">074474 </t>
  </si>
  <si>
    <t>鴻準麥證7A購01</t>
  </si>
  <si>
    <t xml:space="preserve">069629 </t>
  </si>
  <si>
    <t>致茂群益76購01</t>
  </si>
  <si>
    <t xml:space="preserve">05408P </t>
  </si>
  <si>
    <t>旺宏玉山74售01</t>
  </si>
  <si>
    <t xml:space="preserve">074244 </t>
  </si>
  <si>
    <t>力山群益78購02</t>
  </si>
  <si>
    <t xml:space="preserve">065209 </t>
  </si>
  <si>
    <t>旺宏凱基77購01</t>
  </si>
  <si>
    <t xml:space="preserve">073911 </t>
  </si>
  <si>
    <t>臺股指元大79購08</t>
  </si>
  <si>
    <t xml:space="preserve">070114 </t>
  </si>
  <si>
    <t>中石化兆豐77購01</t>
  </si>
  <si>
    <t xml:space="preserve">070852 </t>
  </si>
  <si>
    <t>裕民元大79購02</t>
  </si>
  <si>
    <t xml:space="preserve">074689 </t>
  </si>
  <si>
    <t>中纖凱基79購01</t>
  </si>
  <si>
    <t xml:space="preserve">073269 </t>
  </si>
  <si>
    <t>鎧勝國泰77購01</t>
  </si>
  <si>
    <t xml:space="preserve">067901 </t>
  </si>
  <si>
    <t>大立光富邦76購02</t>
  </si>
  <si>
    <t xml:space="preserve">071259 </t>
  </si>
  <si>
    <t>滬深2X凱基78購03</t>
  </si>
  <si>
    <t xml:space="preserve">06728P </t>
  </si>
  <si>
    <t>華邦電群益78售02</t>
  </si>
  <si>
    <t xml:space="preserve">069859 </t>
  </si>
  <si>
    <t>樺漢國票76購01</t>
  </si>
  <si>
    <t xml:space="preserve">067616 </t>
  </si>
  <si>
    <t>GIS國泰74購04</t>
  </si>
  <si>
    <t xml:space="preserve">069863 </t>
  </si>
  <si>
    <t>旺宏凱基78購01</t>
  </si>
  <si>
    <t xml:space="preserve">03965P </t>
  </si>
  <si>
    <t>大立光群益76售05</t>
  </si>
  <si>
    <t xml:space="preserve">071969 </t>
  </si>
  <si>
    <t>全宇永豐77購01</t>
  </si>
  <si>
    <t xml:space="preserve">05653P </t>
  </si>
  <si>
    <t>隆達元大75售02</t>
  </si>
  <si>
    <t xml:space="preserve">069482 </t>
  </si>
  <si>
    <t>全新元大77購01</t>
  </si>
  <si>
    <t xml:space="preserve">069537 </t>
  </si>
  <si>
    <t>智邦永豐75購01</t>
  </si>
  <si>
    <t xml:space="preserve">070559 </t>
  </si>
  <si>
    <t>為升元大76購02</t>
  </si>
  <si>
    <t xml:space="preserve">075849 </t>
  </si>
  <si>
    <t>美律日盛7B購01</t>
  </si>
  <si>
    <t xml:space="preserve">065948 </t>
  </si>
  <si>
    <t>台積電兆豐75購04</t>
  </si>
  <si>
    <t xml:space="preserve">075909 </t>
  </si>
  <si>
    <t>神達凱基79購01</t>
  </si>
  <si>
    <t xml:space="preserve">05465P </t>
  </si>
  <si>
    <t>健和興康和74售01</t>
  </si>
  <si>
    <t xml:space="preserve">1477 </t>
  </si>
  <si>
    <t>聚陽</t>
  </si>
  <si>
    <t xml:space="preserve">075551 </t>
  </si>
  <si>
    <t>滬深2X台新79購01</t>
  </si>
  <si>
    <t xml:space="preserve">06172P </t>
  </si>
  <si>
    <t>臺股指富邦76售04</t>
  </si>
  <si>
    <t xml:space="preserve">075101 </t>
  </si>
  <si>
    <t>嘉澤群益79購01</t>
  </si>
  <si>
    <t xml:space="preserve">075576 </t>
  </si>
  <si>
    <t>台郡元大79購02</t>
  </si>
  <si>
    <t xml:space="preserve">066958 </t>
  </si>
  <si>
    <t>精英永豐74購01</t>
  </si>
  <si>
    <t xml:space="preserve">075751 </t>
  </si>
  <si>
    <t>隆達宏遠79購01</t>
  </si>
  <si>
    <t xml:space="preserve">071731 </t>
  </si>
  <si>
    <t>華新科元大77購01</t>
  </si>
  <si>
    <t xml:space="preserve">06012P </t>
  </si>
  <si>
    <t>長榮統一76售01</t>
  </si>
  <si>
    <t xml:space="preserve">069321 </t>
  </si>
  <si>
    <t>奇美材元大75購01</t>
  </si>
  <si>
    <t xml:space="preserve">060741 </t>
  </si>
  <si>
    <t>台積電統一75購01</t>
  </si>
  <si>
    <t xml:space="preserve">072401 </t>
  </si>
  <si>
    <t>臺股指元富77購02</t>
  </si>
  <si>
    <t xml:space="preserve">073486 </t>
  </si>
  <si>
    <t>禾伸堂統一78購01</t>
  </si>
  <si>
    <t xml:space="preserve">068043 </t>
  </si>
  <si>
    <t>台郡群益74購04</t>
  </si>
  <si>
    <t xml:space="preserve">070412 </t>
  </si>
  <si>
    <t>友達台新77購01</t>
  </si>
  <si>
    <t xml:space="preserve">076702 </t>
  </si>
  <si>
    <t>敬鵬日盛7A購01</t>
  </si>
  <si>
    <t xml:space="preserve">074254 </t>
  </si>
  <si>
    <t>康控群益78購03</t>
  </si>
  <si>
    <t xml:space="preserve">06896P </t>
  </si>
  <si>
    <t>台積電群益79售05</t>
  </si>
  <si>
    <t xml:space="preserve">073830 </t>
  </si>
  <si>
    <t>鎧勝元大78購01</t>
  </si>
  <si>
    <t xml:space="preserve">069589 </t>
  </si>
  <si>
    <t>智易永豐75購01</t>
  </si>
  <si>
    <t xml:space="preserve">075168 </t>
  </si>
  <si>
    <t>台玻國票79購01</t>
  </si>
  <si>
    <t xml:space="preserve">074176 </t>
  </si>
  <si>
    <t>滬深2X凱基78購05</t>
  </si>
  <si>
    <t xml:space="preserve">074120 </t>
  </si>
  <si>
    <t>群創元大7B購01</t>
  </si>
  <si>
    <t xml:space="preserve">070771 </t>
  </si>
  <si>
    <t>台灣50兆豐78購01</t>
  </si>
  <si>
    <t xml:space="preserve">9946 </t>
  </si>
  <si>
    <t>三發地產</t>
  </si>
  <si>
    <t xml:space="preserve">064159 </t>
  </si>
  <si>
    <t>聯發科富邦74購03</t>
  </si>
  <si>
    <t xml:space="preserve">075308 </t>
  </si>
  <si>
    <t>華邦電元大79購03</t>
  </si>
  <si>
    <t xml:space="preserve">068948 </t>
  </si>
  <si>
    <t>臺股指凱基75購03</t>
  </si>
  <si>
    <t xml:space="preserve">074336 </t>
  </si>
  <si>
    <t>康控富邦7C購01</t>
  </si>
  <si>
    <t xml:space="preserve">070368 </t>
  </si>
  <si>
    <t>GIS中信79購04</t>
  </si>
  <si>
    <t xml:space="preserve">073781 </t>
  </si>
  <si>
    <t>凌巨群益78購01</t>
  </si>
  <si>
    <t xml:space="preserve">072415 </t>
  </si>
  <si>
    <t>嘉聯益凱基77購01</t>
  </si>
  <si>
    <t xml:space="preserve">071787 </t>
  </si>
  <si>
    <t>葡萄王元大77購01</t>
  </si>
  <si>
    <t xml:space="preserve">073934 </t>
  </si>
  <si>
    <t>南亞麥證7A購01</t>
  </si>
  <si>
    <t xml:space="preserve">074988 </t>
  </si>
  <si>
    <t>創意群益79購01</t>
  </si>
  <si>
    <t xml:space="preserve">074848 </t>
  </si>
  <si>
    <t>信邦元大79購01</t>
  </si>
  <si>
    <t xml:space="preserve">06148P </t>
  </si>
  <si>
    <t>大立光統一76售07</t>
  </si>
  <si>
    <t xml:space="preserve">04064P </t>
  </si>
  <si>
    <t>大立光群益77售05</t>
  </si>
  <si>
    <t xml:space="preserve">069775 </t>
  </si>
  <si>
    <t>中石化永豐76購02</t>
  </si>
  <si>
    <t xml:space="preserve">076383 </t>
  </si>
  <si>
    <t>嘉澤日盛7A購01</t>
  </si>
  <si>
    <t xml:space="preserve">069047 </t>
  </si>
  <si>
    <t>潤泰全兆豐75購01</t>
  </si>
  <si>
    <t xml:space="preserve">074610 </t>
  </si>
  <si>
    <t>華邦電元大79購01</t>
  </si>
  <si>
    <t xml:space="preserve">068575 </t>
  </si>
  <si>
    <t>光磊國泰76購01</t>
  </si>
  <si>
    <t xml:space="preserve">076282 </t>
  </si>
  <si>
    <t>明泰群益7A購02</t>
  </si>
  <si>
    <t xml:space="preserve">073780 </t>
  </si>
  <si>
    <t>康友群益79購01</t>
  </si>
  <si>
    <t xml:space="preserve">075364 </t>
  </si>
  <si>
    <t>康控群益79購02</t>
  </si>
  <si>
    <t xml:space="preserve">069833 </t>
  </si>
  <si>
    <t>南茂永豐76購01</t>
  </si>
  <si>
    <t xml:space="preserve">069437 </t>
  </si>
  <si>
    <t>奇鋐群益75購01</t>
  </si>
  <si>
    <t xml:space="preserve">068472 </t>
  </si>
  <si>
    <t>今國光元大75購01</t>
  </si>
  <si>
    <t xml:space="preserve">069937 </t>
  </si>
  <si>
    <t>奇力新永豐76購01</t>
  </si>
  <si>
    <t xml:space="preserve">068795 </t>
  </si>
  <si>
    <t>微星國泰75購01</t>
  </si>
  <si>
    <t xml:space="preserve">075051 </t>
  </si>
  <si>
    <t>鴻海永昌79購01</t>
  </si>
  <si>
    <t xml:space="preserve">072106 </t>
  </si>
  <si>
    <t>全新日盛77購01</t>
  </si>
  <si>
    <t xml:space="preserve">06892P </t>
  </si>
  <si>
    <t>上銀康和79售01</t>
  </si>
  <si>
    <t xml:space="preserve">072305 </t>
  </si>
  <si>
    <t>華新科中信77購01</t>
  </si>
  <si>
    <t xml:space="preserve">070897 </t>
  </si>
  <si>
    <t>康友群益76購01</t>
  </si>
  <si>
    <t xml:space="preserve">076179 </t>
  </si>
  <si>
    <t>台玻麥證7A購01</t>
  </si>
  <si>
    <t xml:space="preserve">067056 </t>
  </si>
  <si>
    <t>台勝科國泰74購01</t>
  </si>
  <si>
    <t xml:space="preserve">072626 </t>
  </si>
  <si>
    <t>美律元富77購04</t>
  </si>
  <si>
    <t xml:space="preserve">067586 </t>
  </si>
  <si>
    <t>玉山金元富74購01</t>
  </si>
  <si>
    <t xml:space="preserve">068859 </t>
  </si>
  <si>
    <t>彩晶元富75購01</t>
  </si>
  <si>
    <t xml:space="preserve">068239 </t>
  </si>
  <si>
    <t>信邦群益75購01</t>
  </si>
  <si>
    <t xml:space="preserve">071662 </t>
  </si>
  <si>
    <t>長榮統一78購01</t>
  </si>
  <si>
    <t xml:space="preserve">070631 </t>
  </si>
  <si>
    <t>創意群益76購03</t>
  </si>
  <si>
    <t xml:space="preserve">071079 </t>
  </si>
  <si>
    <t>健和興元大77購01</t>
  </si>
  <si>
    <t xml:space="preserve">070611 </t>
  </si>
  <si>
    <t>鴻海中信76購06</t>
  </si>
  <si>
    <t xml:space="preserve">076704 </t>
  </si>
  <si>
    <t>興勤日盛7A購01</t>
  </si>
  <si>
    <t xml:space="preserve">076406 </t>
  </si>
  <si>
    <t>奇力新群益7A購04</t>
  </si>
  <si>
    <t xml:space="preserve">06177P </t>
  </si>
  <si>
    <t>大同中信78售02</t>
  </si>
  <si>
    <t xml:space="preserve">3419 </t>
  </si>
  <si>
    <t>譁裕</t>
  </si>
  <si>
    <t xml:space="preserve">07285P </t>
  </si>
  <si>
    <t>全宇群益7B售02</t>
  </si>
  <si>
    <t xml:space="preserve">066761 </t>
  </si>
  <si>
    <t>信邦群益74購01</t>
  </si>
  <si>
    <t xml:space="preserve">075442 </t>
  </si>
  <si>
    <t>創意麥證79購01</t>
  </si>
  <si>
    <t xml:space="preserve">073222 </t>
  </si>
  <si>
    <t>和大永豐77購01</t>
  </si>
  <si>
    <t xml:space="preserve">073869 </t>
  </si>
  <si>
    <t>台積電元富78購03</t>
  </si>
  <si>
    <t xml:space="preserve">071669 </t>
  </si>
  <si>
    <t>凌陽元富77購01</t>
  </si>
  <si>
    <t xml:space="preserve">067462 </t>
  </si>
  <si>
    <t>友達元大74購04</t>
  </si>
  <si>
    <t xml:space="preserve">074225 </t>
  </si>
  <si>
    <t>光寶科日盛78購01</t>
  </si>
  <si>
    <t xml:space="preserve">074599 </t>
  </si>
  <si>
    <t>FB上証中信79購01</t>
  </si>
  <si>
    <t xml:space="preserve">07048P </t>
  </si>
  <si>
    <t>日月光元大79售04</t>
  </si>
  <si>
    <t xml:space="preserve">03529C </t>
  </si>
  <si>
    <t>臺股指凱基74牛02</t>
  </si>
  <si>
    <t xml:space="preserve">073204 </t>
  </si>
  <si>
    <t>鎧勝麥證78購01</t>
  </si>
  <si>
    <t xml:space="preserve">075632 </t>
  </si>
  <si>
    <t>潤泰全元富79購01</t>
  </si>
  <si>
    <t xml:space="preserve">075964 </t>
  </si>
  <si>
    <t>聯發科富邦7A購03</t>
  </si>
  <si>
    <t xml:space="preserve">067989 </t>
  </si>
  <si>
    <t>盟立永豐74購03</t>
  </si>
  <si>
    <t xml:space="preserve">074340 </t>
  </si>
  <si>
    <t>S&amp;P反1統一78購03</t>
  </si>
  <si>
    <t xml:space="preserve">070210 </t>
  </si>
  <si>
    <t>道瓊反統一78購02</t>
  </si>
  <si>
    <t xml:space="preserve">06769P </t>
  </si>
  <si>
    <t>聯發科富邦7A售02</t>
  </si>
  <si>
    <t xml:space="preserve">07062P </t>
  </si>
  <si>
    <t>臺股指群益79售10</t>
  </si>
  <si>
    <t xml:space="preserve">071223 </t>
  </si>
  <si>
    <t>大成元富77購01</t>
  </si>
  <si>
    <t xml:space="preserve">065426 </t>
  </si>
  <si>
    <t>京鼎統一74購03</t>
  </si>
  <si>
    <t xml:space="preserve">065719 </t>
  </si>
  <si>
    <t>上銀兆豐74購03</t>
  </si>
  <si>
    <t xml:space="preserve">072535 </t>
  </si>
  <si>
    <t>鎧勝麥證77購01</t>
  </si>
  <si>
    <t xml:space="preserve">076312 </t>
  </si>
  <si>
    <t>潤泰全元大79購06</t>
  </si>
  <si>
    <t xml:space="preserve">067252 </t>
  </si>
  <si>
    <t>T50反1中信7A購01</t>
  </si>
  <si>
    <t xml:space="preserve">072667 </t>
  </si>
  <si>
    <t>創意元大77購07</t>
  </si>
  <si>
    <t xml:space="preserve">1463 </t>
  </si>
  <si>
    <t>強盛</t>
  </si>
  <si>
    <t xml:space="preserve">06890P </t>
  </si>
  <si>
    <t>滬深2X元大7A售02</t>
  </si>
  <si>
    <t xml:space="preserve">067518 </t>
  </si>
  <si>
    <t>臺股指群益74購07</t>
  </si>
  <si>
    <t xml:space="preserve">04538P </t>
  </si>
  <si>
    <t>亞光凱基75售01</t>
  </si>
  <si>
    <t xml:space="preserve">05920P </t>
  </si>
  <si>
    <t>大立光玉山78售01</t>
  </si>
  <si>
    <t xml:space="preserve">073090 </t>
  </si>
  <si>
    <t>亞光台新78購02</t>
  </si>
  <si>
    <t xml:space="preserve">076829 </t>
  </si>
  <si>
    <t>聯詠群益7B購01</t>
  </si>
  <si>
    <t xml:space="preserve">072432 </t>
  </si>
  <si>
    <t>強茂中信77購01</t>
  </si>
  <si>
    <t xml:space="preserve">075636 </t>
  </si>
  <si>
    <t>旺宏康和79購02</t>
  </si>
  <si>
    <t xml:space="preserve">072069 </t>
  </si>
  <si>
    <t>國喬台新77購01</t>
  </si>
  <si>
    <t xml:space="preserve">070589 </t>
  </si>
  <si>
    <t>台勝科富邦76購01</t>
  </si>
  <si>
    <t xml:space="preserve">075874 </t>
  </si>
  <si>
    <t>光寶科群益79購01</t>
  </si>
  <si>
    <t xml:space="preserve">073327 </t>
  </si>
  <si>
    <t>樺漢麥證78購01</t>
  </si>
  <si>
    <t xml:space="preserve">072276 </t>
  </si>
  <si>
    <t>鴻海麥證77購01</t>
  </si>
  <si>
    <t xml:space="preserve">067076 </t>
  </si>
  <si>
    <t>中工群益75購01</t>
  </si>
  <si>
    <t xml:space="preserve">6271 </t>
  </si>
  <si>
    <t>同欣電</t>
  </si>
  <si>
    <t xml:space="preserve">068005 </t>
  </si>
  <si>
    <t>奇力新合庫74購01</t>
  </si>
  <si>
    <t xml:space="preserve">074085 </t>
  </si>
  <si>
    <t>A50正2群益82購01</t>
  </si>
  <si>
    <t xml:space="preserve">070404 </t>
  </si>
  <si>
    <t>富邦金凱基76購01</t>
  </si>
  <si>
    <t xml:space="preserve">073545 </t>
  </si>
  <si>
    <t>華夏元大78購02</t>
  </si>
  <si>
    <t xml:space="preserve">073598 </t>
  </si>
  <si>
    <t>東陽富邦79購01</t>
  </si>
  <si>
    <t xml:space="preserve">2347 </t>
  </si>
  <si>
    <t>聯強</t>
  </si>
  <si>
    <t xml:space="preserve">072777 </t>
  </si>
  <si>
    <t>宏碁元大78購01</t>
  </si>
  <si>
    <t xml:space="preserve">070618 </t>
  </si>
  <si>
    <t>宏達電永豐76購01</t>
  </si>
  <si>
    <t xml:space="preserve">068463 </t>
  </si>
  <si>
    <t>聯發科元大75購06</t>
  </si>
  <si>
    <t xml:space="preserve">06188P </t>
  </si>
  <si>
    <t>大立光元大77售07</t>
  </si>
  <si>
    <t xml:space="preserve">073811 </t>
  </si>
  <si>
    <t>矽格國泰78購01</t>
  </si>
  <si>
    <t xml:space="preserve">06807P </t>
  </si>
  <si>
    <t>GIS群益78售02</t>
  </si>
  <si>
    <t xml:space="preserve">05680P </t>
  </si>
  <si>
    <t>TPK凱基75售01</t>
  </si>
  <si>
    <t xml:space="preserve">068338 </t>
  </si>
  <si>
    <t>百和興日盛75購01</t>
  </si>
  <si>
    <t xml:space="preserve">067851 </t>
  </si>
  <si>
    <t>乙盛凱基74購01</t>
  </si>
  <si>
    <t xml:space="preserve">076759 </t>
  </si>
  <si>
    <t>臻鼎統一7A購01</t>
  </si>
  <si>
    <t xml:space="preserve">075210 </t>
  </si>
  <si>
    <t>為升麥證79購02</t>
  </si>
  <si>
    <t xml:space="preserve">068192 </t>
  </si>
  <si>
    <t>宏達電國泰75購01</t>
  </si>
  <si>
    <t xml:space="preserve">071254 </t>
  </si>
  <si>
    <t>興富發日盛77購01</t>
  </si>
  <si>
    <t xml:space="preserve">064212 </t>
  </si>
  <si>
    <t>鎧勝統一74購01</t>
  </si>
  <si>
    <t xml:space="preserve">067040 </t>
  </si>
  <si>
    <t>中租兆豐74購01</t>
  </si>
  <si>
    <t xml:space="preserve">05527P </t>
  </si>
  <si>
    <t>晶電中信74售02</t>
  </si>
  <si>
    <t xml:space="preserve">074550 </t>
  </si>
  <si>
    <t>臻鼎元富78購01</t>
  </si>
  <si>
    <t xml:space="preserve">076715 </t>
  </si>
  <si>
    <t>國巨凱基7A購01</t>
  </si>
  <si>
    <t xml:space="preserve">067388 </t>
  </si>
  <si>
    <t>旺宏統一74購05</t>
  </si>
  <si>
    <t xml:space="preserve">069378 </t>
  </si>
  <si>
    <t>和桐永豐75購01</t>
  </si>
  <si>
    <t xml:space="preserve">067998 </t>
  </si>
  <si>
    <t>臺指反統一76購03</t>
  </si>
  <si>
    <t xml:space="preserve">076384 </t>
  </si>
  <si>
    <t>儒鴻麥證7A購02</t>
  </si>
  <si>
    <t xml:space="preserve">067427 </t>
  </si>
  <si>
    <t>華邦電群益74購03</t>
  </si>
  <si>
    <t xml:space="preserve">072355 </t>
  </si>
  <si>
    <t>國泰金麥證77購01</t>
  </si>
  <si>
    <t xml:space="preserve">070081 </t>
  </si>
  <si>
    <t>華邦電兆豐77購01</t>
  </si>
  <si>
    <t xml:space="preserve">069436 </t>
  </si>
  <si>
    <t>國泰金群益75購02</t>
  </si>
  <si>
    <t xml:space="preserve">3376 </t>
  </si>
  <si>
    <t>新日興</t>
  </si>
  <si>
    <t xml:space="preserve">074704 </t>
  </si>
  <si>
    <t>奇美材凱基79購01</t>
  </si>
  <si>
    <t xml:space="preserve">06583P </t>
  </si>
  <si>
    <t>玉晶光群益77售05</t>
  </si>
  <si>
    <t xml:space="preserve">073120 </t>
  </si>
  <si>
    <t>鴻海兆豐81購01</t>
  </si>
  <si>
    <t xml:space="preserve">070242 </t>
  </si>
  <si>
    <t>奇鋐元大77購02</t>
  </si>
  <si>
    <t xml:space="preserve">05589P </t>
  </si>
  <si>
    <t>台積電統一75售08</t>
  </si>
  <si>
    <t xml:space="preserve">062255 </t>
  </si>
  <si>
    <t>大立光群益75購01</t>
  </si>
  <si>
    <t xml:space="preserve">067173 </t>
  </si>
  <si>
    <t>乙盛永豐74購01</t>
  </si>
  <si>
    <t xml:space="preserve">067860 </t>
  </si>
  <si>
    <t>強茂元大75購01</t>
  </si>
  <si>
    <t xml:space="preserve">068752 </t>
  </si>
  <si>
    <t>可成凱基75購12</t>
  </si>
  <si>
    <t xml:space="preserve">8070 </t>
  </si>
  <si>
    <t>長華</t>
  </si>
  <si>
    <t xml:space="preserve">074346 </t>
  </si>
  <si>
    <t>滬深2X康和78購02</t>
  </si>
  <si>
    <t xml:space="preserve">073654 </t>
  </si>
  <si>
    <t>欣興群益78購03</t>
  </si>
  <si>
    <t xml:space="preserve">075911 </t>
  </si>
  <si>
    <t>至上凱基79購01</t>
  </si>
  <si>
    <t xml:space="preserve">072628 </t>
  </si>
  <si>
    <t>明泰凱基77購01</t>
  </si>
  <si>
    <t xml:space="preserve">05871P </t>
  </si>
  <si>
    <t>聯發科富邦76售04</t>
  </si>
  <si>
    <t xml:space="preserve">068871 </t>
  </si>
  <si>
    <t>晶豪科富邦76購02</t>
  </si>
  <si>
    <t xml:space="preserve">3054 </t>
  </si>
  <si>
    <t>立萬利</t>
  </si>
  <si>
    <t xml:space="preserve">072619 </t>
  </si>
  <si>
    <t>T50反1康和81購01</t>
  </si>
  <si>
    <t xml:space="preserve">070514 </t>
  </si>
  <si>
    <t>和大國泰78購01</t>
  </si>
  <si>
    <t xml:space="preserve">070996 </t>
  </si>
  <si>
    <t>聯詠國泰77購01</t>
  </si>
  <si>
    <t xml:space="preserve">067108 </t>
  </si>
  <si>
    <t>聯發科元大74購02</t>
  </si>
  <si>
    <t xml:space="preserve">069947 </t>
  </si>
  <si>
    <t>中石化國泰76購02</t>
  </si>
  <si>
    <t xml:space="preserve">068625 </t>
  </si>
  <si>
    <t>鎧勝元大76購01</t>
  </si>
  <si>
    <t xml:space="preserve">04026P </t>
  </si>
  <si>
    <t>大立光凱基75售04</t>
  </si>
  <si>
    <t xml:space="preserve">072338 </t>
  </si>
  <si>
    <t>臻鼎凱基78購01</t>
  </si>
  <si>
    <t xml:space="preserve">075200 </t>
  </si>
  <si>
    <t>大立光元大79購07</t>
  </si>
  <si>
    <t xml:space="preserve">075466 </t>
  </si>
  <si>
    <t>A50正2台新79購01</t>
  </si>
  <si>
    <t xml:space="preserve">05772P </t>
  </si>
  <si>
    <t>鴻準群益75售03</t>
  </si>
  <si>
    <t xml:space="preserve">068144 </t>
  </si>
  <si>
    <t>上証2X中信77購02</t>
  </si>
  <si>
    <t xml:space="preserve">071469 </t>
  </si>
  <si>
    <t>強茂富邦7A購01</t>
  </si>
  <si>
    <t xml:space="preserve">075048 </t>
  </si>
  <si>
    <t>大成鋼元富79購01</t>
  </si>
  <si>
    <t xml:space="preserve">075567 </t>
  </si>
  <si>
    <t>佳世達元大79購01</t>
  </si>
  <si>
    <t xml:space="preserve">072915 </t>
  </si>
  <si>
    <t>國巨統一77購01</t>
  </si>
  <si>
    <t xml:space="preserve">074221 </t>
  </si>
  <si>
    <t>康控凱基78購03</t>
  </si>
  <si>
    <t xml:space="preserve">066410 </t>
  </si>
  <si>
    <t>利勤元富76購01</t>
  </si>
  <si>
    <t xml:space="preserve">072666 </t>
  </si>
  <si>
    <t>聯發科元大78購02</t>
  </si>
  <si>
    <t xml:space="preserve">075310 </t>
  </si>
  <si>
    <t>微星元大79購04</t>
  </si>
  <si>
    <t xml:space="preserve">069543 </t>
  </si>
  <si>
    <t>樺漢永豐75購02</t>
  </si>
  <si>
    <t xml:space="preserve">069076 </t>
  </si>
  <si>
    <t>淘帝元大75購01</t>
  </si>
  <si>
    <t xml:space="preserve">076568 </t>
  </si>
  <si>
    <t>晶電永豐7A購01</t>
  </si>
  <si>
    <t xml:space="preserve">068401 </t>
  </si>
  <si>
    <t>華新永豐75購01</t>
  </si>
  <si>
    <t xml:space="preserve">069612 </t>
  </si>
  <si>
    <t>嘉聯益國泰77購02</t>
  </si>
  <si>
    <t xml:space="preserve">063177 </t>
  </si>
  <si>
    <t>亞光元大74購02</t>
  </si>
  <si>
    <t xml:space="preserve">068281 </t>
  </si>
  <si>
    <t>上銀群益75購05</t>
  </si>
  <si>
    <t xml:space="preserve">069741 </t>
  </si>
  <si>
    <t>智邦凱基76購01</t>
  </si>
  <si>
    <t xml:space="preserve">074442 </t>
  </si>
  <si>
    <t>國巨群益7A購02</t>
  </si>
  <si>
    <t xml:space="preserve">071593 </t>
  </si>
  <si>
    <t>長榮航元大77購01</t>
  </si>
  <si>
    <t xml:space="preserve">8499 </t>
  </si>
  <si>
    <t>鼎炫-KY</t>
  </si>
  <si>
    <t xml:space="preserve">073873 </t>
  </si>
  <si>
    <t>元油2X群益7B購01</t>
  </si>
  <si>
    <t xml:space="preserve">076010 </t>
  </si>
  <si>
    <t>聚陽元大79購01</t>
  </si>
  <si>
    <t xml:space="preserve">07113P </t>
  </si>
  <si>
    <t>聯發科富邦7A售04</t>
  </si>
  <si>
    <t xml:space="preserve">074739 </t>
  </si>
  <si>
    <t>為升元大79購01</t>
  </si>
  <si>
    <t xml:space="preserve">071570 </t>
  </si>
  <si>
    <t>中石化凱基77購01</t>
  </si>
  <si>
    <t xml:space="preserve">070339 </t>
  </si>
  <si>
    <t>元上證群益76購01</t>
  </si>
  <si>
    <t xml:space="preserve">06955P </t>
  </si>
  <si>
    <t>FB臺2X群益7A售01</t>
  </si>
  <si>
    <t xml:space="preserve">075193 </t>
  </si>
  <si>
    <t>滬深2X元大79購05</t>
  </si>
  <si>
    <t xml:space="preserve">072257 </t>
  </si>
  <si>
    <t>技嘉凱基77購04</t>
  </si>
  <si>
    <t xml:space="preserve">072763 </t>
  </si>
  <si>
    <t>創意群益77購06</t>
  </si>
  <si>
    <t xml:space="preserve">074441 </t>
  </si>
  <si>
    <t>國巨群益7A購01</t>
  </si>
  <si>
    <t xml:space="preserve">069487 </t>
  </si>
  <si>
    <t>奇鋐元大75購02</t>
  </si>
  <si>
    <t xml:space="preserve">074084 </t>
  </si>
  <si>
    <t>滬深2X群益82購01</t>
  </si>
  <si>
    <t xml:space="preserve">069818 </t>
  </si>
  <si>
    <t>宏達電統一77購01</t>
  </si>
  <si>
    <t xml:space="preserve">070176 </t>
  </si>
  <si>
    <t>東陽國泰76購01</t>
  </si>
  <si>
    <t xml:space="preserve">067633 </t>
  </si>
  <si>
    <t>GIS群益74購06</t>
  </si>
  <si>
    <t xml:space="preserve">073049 </t>
  </si>
  <si>
    <t>群創康和77購01</t>
  </si>
  <si>
    <t xml:space="preserve">2103 </t>
  </si>
  <si>
    <t>台橡</t>
  </si>
  <si>
    <t xml:space="preserve">071454 </t>
  </si>
  <si>
    <t>立隆電國泰77購01</t>
  </si>
  <si>
    <t xml:space="preserve">075663 </t>
  </si>
  <si>
    <t>台勝科統一7A購02</t>
  </si>
  <si>
    <t xml:space="preserve">071099 </t>
  </si>
  <si>
    <t>亞光元富77購02</t>
  </si>
  <si>
    <t xml:space="preserve">069635 </t>
  </si>
  <si>
    <t>玉山金凱基76購01</t>
  </si>
  <si>
    <t xml:space="preserve">072902 </t>
  </si>
  <si>
    <t>TPK台新78購01</t>
  </si>
  <si>
    <t xml:space="preserve">068228 </t>
  </si>
  <si>
    <t>S&amp;P反1統一76購02</t>
  </si>
  <si>
    <t xml:space="preserve">068549 </t>
  </si>
  <si>
    <t>潤泰全元大75購02</t>
  </si>
  <si>
    <t xml:space="preserve">070878 </t>
  </si>
  <si>
    <t>FB臺反統一78購01</t>
  </si>
  <si>
    <t xml:space="preserve">070013 </t>
  </si>
  <si>
    <t>元石油康和76購01</t>
  </si>
  <si>
    <t xml:space="preserve">067605 </t>
  </si>
  <si>
    <t>今國光群益74購02</t>
  </si>
  <si>
    <t xml:space="preserve">065470 </t>
  </si>
  <si>
    <t>新光金凱基76購02</t>
  </si>
  <si>
    <t xml:space="preserve">075932 </t>
  </si>
  <si>
    <t>A50正2元大79購06</t>
  </si>
  <si>
    <t xml:space="preserve">075186 </t>
  </si>
  <si>
    <t>可成群益79購02</t>
  </si>
  <si>
    <t xml:space="preserve">072139 </t>
  </si>
  <si>
    <t>台積電第一7A購01</t>
  </si>
  <si>
    <t xml:space="preserve">071586 </t>
  </si>
  <si>
    <t>上銀兆豐78購02</t>
  </si>
  <si>
    <t xml:space="preserve">076088 </t>
  </si>
  <si>
    <t>潤泰全玉山7B購01</t>
  </si>
  <si>
    <t xml:space="preserve">07225P </t>
  </si>
  <si>
    <t>南亞科麥證7B售01</t>
  </si>
  <si>
    <t xml:space="preserve">05975P </t>
  </si>
  <si>
    <t>聯發科中信76售03</t>
  </si>
  <si>
    <t xml:space="preserve">071684 </t>
  </si>
  <si>
    <t>富邦金日盛78購01</t>
  </si>
  <si>
    <t xml:space="preserve">073433 </t>
  </si>
  <si>
    <t>台積電群益79購01</t>
  </si>
  <si>
    <t xml:space="preserve">067690 </t>
  </si>
  <si>
    <t>永豐金凱基74購01</t>
  </si>
  <si>
    <t xml:space="preserve">05300P </t>
  </si>
  <si>
    <t>TPK元大74售03</t>
  </si>
  <si>
    <t xml:space="preserve">07130P </t>
  </si>
  <si>
    <t>台達電群益7A售01</t>
  </si>
  <si>
    <t xml:space="preserve">05387P </t>
  </si>
  <si>
    <t>電子類群益74售01</t>
  </si>
  <si>
    <t xml:space="preserve">06109P </t>
  </si>
  <si>
    <t>聯發科富邦76售09</t>
  </si>
  <si>
    <t xml:space="preserve">075523 </t>
  </si>
  <si>
    <t>宏碁玉山79購01</t>
  </si>
  <si>
    <t xml:space="preserve">076646 </t>
  </si>
  <si>
    <t>中信金元富7A購01</t>
  </si>
  <si>
    <t xml:space="preserve">068354 </t>
  </si>
  <si>
    <t>微星兆豐75購01</t>
  </si>
  <si>
    <t xml:space="preserve">075949 </t>
  </si>
  <si>
    <t>至上元大79購02</t>
  </si>
  <si>
    <t xml:space="preserve">068733 </t>
  </si>
  <si>
    <t>中租永豐75購01</t>
  </si>
  <si>
    <t xml:space="preserve">071630 </t>
  </si>
  <si>
    <t>智邦國票77購01</t>
  </si>
  <si>
    <t xml:space="preserve">06480P </t>
  </si>
  <si>
    <t>臺股指凱基77售07</t>
  </si>
  <si>
    <t xml:space="preserve">075233 </t>
  </si>
  <si>
    <t>旺宏富邦7A購02</t>
  </si>
  <si>
    <t xml:space="preserve">076119 </t>
  </si>
  <si>
    <t>京鼎群益79購02</t>
  </si>
  <si>
    <t xml:space="preserve">073995 </t>
  </si>
  <si>
    <t>奇美材元大78購01</t>
  </si>
  <si>
    <t xml:space="preserve">068255 </t>
  </si>
  <si>
    <t>臻鼎富邦75購01</t>
  </si>
  <si>
    <t xml:space="preserve">068709 </t>
  </si>
  <si>
    <t>滬深2X統一75購02</t>
  </si>
  <si>
    <t xml:space="preserve">069138 </t>
  </si>
  <si>
    <t>嘉聯益元大76購01</t>
  </si>
  <si>
    <t xml:space="preserve">070194 </t>
  </si>
  <si>
    <t>旺宏群益76購08</t>
  </si>
  <si>
    <t xml:space="preserve">074280 </t>
  </si>
  <si>
    <t>台勝科兆豐78購02</t>
  </si>
  <si>
    <t xml:space="preserve">073490 </t>
  </si>
  <si>
    <t>玉山金元富78購01</t>
  </si>
  <si>
    <t xml:space="preserve">069980 </t>
  </si>
  <si>
    <t>台積電第一7C購01</t>
  </si>
  <si>
    <t xml:space="preserve">076440 </t>
  </si>
  <si>
    <t>崇越國泰7A購01</t>
  </si>
  <si>
    <t xml:space="preserve">067015 </t>
  </si>
  <si>
    <t>力山凱基74購01</t>
  </si>
  <si>
    <t xml:space="preserve">074075 </t>
  </si>
  <si>
    <t>台積電永豐78購02</t>
  </si>
  <si>
    <t xml:space="preserve">067570 </t>
  </si>
  <si>
    <t>富邦金元大74購01</t>
  </si>
  <si>
    <t xml:space="preserve">074031 </t>
  </si>
  <si>
    <t>鴻海元富78購01</t>
  </si>
  <si>
    <t xml:space="preserve">069884 </t>
  </si>
  <si>
    <t>元油反富邦79購01</t>
  </si>
  <si>
    <t xml:space="preserve">070964 </t>
  </si>
  <si>
    <t>全宇群益76購01</t>
  </si>
  <si>
    <t xml:space="preserve">076166 </t>
  </si>
  <si>
    <t>儒鴻統一79購02</t>
  </si>
  <si>
    <t xml:space="preserve">05939P </t>
  </si>
  <si>
    <t>鴻海群益76售04</t>
  </si>
  <si>
    <t xml:space="preserve">071382 </t>
  </si>
  <si>
    <t>技嘉凱基77購02</t>
  </si>
  <si>
    <t xml:space="preserve">072938 </t>
  </si>
  <si>
    <t>冠德麥證77購01</t>
  </si>
  <si>
    <t xml:space="preserve">071002 </t>
  </si>
  <si>
    <t>宏全國泰7A購01</t>
  </si>
  <si>
    <t xml:space="preserve">067291 </t>
  </si>
  <si>
    <t>建準元大74購03</t>
  </si>
  <si>
    <t xml:space="preserve">05570P </t>
  </si>
  <si>
    <t>台光電元大75售01</t>
  </si>
  <si>
    <t xml:space="preserve">075845 </t>
  </si>
  <si>
    <t>台玻日盛79購01</t>
  </si>
  <si>
    <t xml:space="preserve">074914 </t>
  </si>
  <si>
    <t>聯發科元富79購01</t>
  </si>
  <si>
    <t xml:space="preserve">070533 </t>
  </si>
  <si>
    <t>大立光統一77購04</t>
  </si>
  <si>
    <t xml:space="preserve">076167 </t>
  </si>
  <si>
    <t>國巨統一79購01</t>
  </si>
  <si>
    <t xml:space="preserve">076729 </t>
  </si>
  <si>
    <t>敦泰凱基7A購01</t>
  </si>
  <si>
    <t xml:space="preserve">076444 </t>
  </si>
  <si>
    <t>群創富邦7A購01</t>
  </si>
  <si>
    <t xml:space="preserve">03073X </t>
  </si>
  <si>
    <t>元展68</t>
  </si>
  <si>
    <t xml:space="preserve">1475 </t>
  </si>
  <si>
    <t>本盟</t>
  </si>
  <si>
    <t xml:space="preserve">074217 </t>
  </si>
  <si>
    <t>新日興第一78購01</t>
  </si>
  <si>
    <t xml:space="preserve">073265 </t>
  </si>
  <si>
    <t>王品國泰77購01</t>
  </si>
  <si>
    <t xml:space="preserve">069340 </t>
  </si>
  <si>
    <t>友達永豐75購01</t>
  </si>
  <si>
    <t xml:space="preserve">076606 </t>
  </si>
  <si>
    <t>禾伸堂凱基7A購02</t>
  </si>
  <si>
    <t xml:space="preserve">068433 </t>
  </si>
  <si>
    <t>精英元富75購01</t>
  </si>
  <si>
    <t xml:space="preserve">8213 </t>
  </si>
  <si>
    <t>志超</t>
  </si>
  <si>
    <t xml:space="preserve">073205 </t>
  </si>
  <si>
    <t>南茂麥證78購01</t>
  </si>
  <si>
    <t xml:space="preserve">075666 </t>
  </si>
  <si>
    <t>矽創統一79購01</t>
  </si>
  <si>
    <t xml:space="preserve">073791 </t>
  </si>
  <si>
    <t>緯創康和78購01</t>
  </si>
  <si>
    <t xml:space="preserve">069357 </t>
  </si>
  <si>
    <t>GIS群益75購04</t>
  </si>
  <si>
    <t xml:space="preserve">2520 </t>
  </si>
  <si>
    <t>冠德</t>
  </si>
  <si>
    <t xml:space="preserve">076719 </t>
  </si>
  <si>
    <t>旺宏凱基7C購01</t>
  </si>
  <si>
    <t xml:space="preserve">067179 </t>
  </si>
  <si>
    <t>光磊群益75購02</t>
  </si>
  <si>
    <t xml:space="preserve">075456 </t>
  </si>
  <si>
    <t>中租中信7A購01</t>
  </si>
  <si>
    <t xml:space="preserve">075900 </t>
  </si>
  <si>
    <t>旺宏台新7A購01</t>
  </si>
  <si>
    <t xml:space="preserve">2739 </t>
  </si>
  <si>
    <t>寒舍</t>
  </si>
  <si>
    <t xml:space="preserve">069917 </t>
  </si>
  <si>
    <t>旺宏元富76購01</t>
  </si>
  <si>
    <t xml:space="preserve">073664 </t>
  </si>
  <si>
    <t>聯發科麥證7A購02</t>
  </si>
  <si>
    <t xml:space="preserve">066811 </t>
  </si>
  <si>
    <t>建準中信74購01</t>
  </si>
  <si>
    <t xml:space="preserve">3231 </t>
  </si>
  <si>
    <t>緯創</t>
  </si>
  <si>
    <t xml:space="preserve">067417 </t>
  </si>
  <si>
    <t>奇力新國泰74購01</t>
  </si>
  <si>
    <t xml:space="preserve">06138P </t>
  </si>
  <si>
    <t>台積電凱基76售07</t>
  </si>
  <si>
    <t xml:space="preserve">00637L </t>
  </si>
  <si>
    <t>元大滬深300正2</t>
  </si>
  <si>
    <t xml:space="preserve">06962P </t>
  </si>
  <si>
    <t>大成鋼中信79售02</t>
  </si>
  <si>
    <t xml:space="preserve">072655 </t>
  </si>
  <si>
    <t>微星兆豐77購04</t>
  </si>
  <si>
    <t xml:space="preserve">062642 </t>
  </si>
  <si>
    <t>鴻海兆豐74購03</t>
  </si>
  <si>
    <t xml:space="preserve">06713P </t>
  </si>
  <si>
    <t>臺指2X統一7B售01</t>
  </si>
  <si>
    <t xml:space="preserve">067801 </t>
  </si>
  <si>
    <t>聯電國泰75購02</t>
  </si>
  <si>
    <t xml:space="preserve">069268 </t>
  </si>
  <si>
    <t>麗豐凱基75購01</t>
  </si>
  <si>
    <t xml:space="preserve">071803 </t>
  </si>
  <si>
    <t>台勝科台新77購01</t>
  </si>
  <si>
    <t xml:space="preserve">073662 </t>
  </si>
  <si>
    <t>廣宇麥證78購01</t>
  </si>
  <si>
    <t xml:space="preserve">072804 </t>
  </si>
  <si>
    <t>京元電永豐77購01</t>
  </si>
  <si>
    <t xml:space="preserve">04648P </t>
  </si>
  <si>
    <t>上銀兆豐74售01</t>
  </si>
  <si>
    <t xml:space="preserve">07280P </t>
  </si>
  <si>
    <t>鴻海台新7B售02</t>
  </si>
  <si>
    <t xml:space="preserve">04044P </t>
  </si>
  <si>
    <t>大立光兆豐74售03</t>
  </si>
  <si>
    <t xml:space="preserve">067579 </t>
  </si>
  <si>
    <t>樺漢元大74購01</t>
  </si>
  <si>
    <t xml:space="preserve">075927 </t>
  </si>
  <si>
    <t>晶電中信7B購03</t>
  </si>
  <si>
    <t xml:space="preserve">075309 </t>
  </si>
  <si>
    <t>微星元大79購03</t>
  </si>
  <si>
    <t xml:space="preserve">067932 </t>
  </si>
  <si>
    <t>長榮群益74購01</t>
  </si>
  <si>
    <t xml:space="preserve">071095 </t>
  </si>
  <si>
    <t>華通元富77購03</t>
  </si>
  <si>
    <t xml:space="preserve">072793 </t>
  </si>
  <si>
    <t>台灣50永豐77購02</t>
  </si>
  <si>
    <t xml:space="preserve">05528P </t>
  </si>
  <si>
    <t>大立光台新75售01</t>
  </si>
  <si>
    <t xml:space="preserve">067672 </t>
  </si>
  <si>
    <t>鴻海富邦74購03</t>
  </si>
  <si>
    <t xml:space="preserve">076522 </t>
  </si>
  <si>
    <t>T50反1凱基81購01</t>
  </si>
  <si>
    <t xml:space="preserve">075087 </t>
  </si>
  <si>
    <t>滬深2X群益79購07</t>
  </si>
  <si>
    <t xml:space="preserve">070855 </t>
  </si>
  <si>
    <t>聯詠元大79購01</t>
  </si>
  <si>
    <t xml:space="preserve">072563 </t>
  </si>
  <si>
    <t>華邦電兆豐78購03</t>
  </si>
  <si>
    <t xml:space="preserve">068838 </t>
  </si>
  <si>
    <t>聚陽永豐75購01</t>
  </si>
  <si>
    <t xml:space="preserve">071923 </t>
  </si>
  <si>
    <t>台苯統一77購01</t>
  </si>
  <si>
    <t xml:space="preserve">076737 </t>
  </si>
  <si>
    <t>凌巨凱基7A購02</t>
  </si>
  <si>
    <t xml:space="preserve">074941 </t>
  </si>
  <si>
    <t>順德麥證79購02</t>
  </si>
  <si>
    <t xml:space="preserve">072431 </t>
  </si>
  <si>
    <t>微星中信79購01</t>
  </si>
  <si>
    <t xml:space="preserve">07196P </t>
  </si>
  <si>
    <t>全新永豐7A售01</t>
  </si>
  <si>
    <t xml:space="preserve">072395 </t>
  </si>
  <si>
    <t>綠悅康和77購01</t>
  </si>
  <si>
    <t xml:space="preserve">06113P </t>
  </si>
  <si>
    <t>南亞科元富76售03</t>
  </si>
  <si>
    <t xml:space="preserve">075568 </t>
  </si>
  <si>
    <t>南亞科元大79購05</t>
  </si>
  <si>
    <t xml:space="preserve">072668 </t>
  </si>
  <si>
    <t>聯鈞元大77購01</t>
  </si>
  <si>
    <t xml:space="preserve">067270 </t>
  </si>
  <si>
    <t>華通群益75購01</t>
  </si>
  <si>
    <t xml:space="preserve">072300 </t>
  </si>
  <si>
    <t>京鼎群益77購02</t>
  </si>
  <si>
    <t xml:space="preserve">06199P </t>
  </si>
  <si>
    <t>創意國泰79售03</t>
  </si>
  <si>
    <t xml:space="preserve">05767P </t>
  </si>
  <si>
    <t>臺股指國泰75售01</t>
  </si>
  <si>
    <t xml:space="preserve">074843 </t>
  </si>
  <si>
    <t>友達元大7A購01</t>
  </si>
  <si>
    <t xml:space="preserve">069687 </t>
  </si>
  <si>
    <t>億光元大76購02</t>
  </si>
  <si>
    <t xml:space="preserve">067112 </t>
  </si>
  <si>
    <t>宏達電元大74購05</t>
  </si>
  <si>
    <t xml:space="preserve">069698 </t>
  </si>
  <si>
    <t>旺宏群益76購02</t>
  </si>
  <si>
    <t xml:space="preserve">068374 </t>
  </si>
  <si>
    <t>光寶科元大75購01</t>
  </si>
  <si>
    <t xml:space="preserve">071867 </t>
  </si>
  <si>
    <t>啟碁日盛77購01</t>
  </si>
  <si>
    <t xml:space="preserve">071329 </t>
  </si>
  <si>
    <t>裕融統一79購01</t>
  </si>
  <si>
    <t xml:space="preserve">069840 </t>
  </si>
  <si>
    <t>鴻準元大76購01</t>
  </si>
  <si>
    <t xml:space="preserve">069391 </t>
  </si>
  <si>
    <t>中砂元大75購02</t>
  </si>
  <si>
    <t xml:space="preserve">069716 </t>
  </si>
  <si>
    <t>T50反1兆豐7C購01</t>
  </si>
  <si>
    <t xml:space="preserve">068484 </t>
  </si>
  <si>
    <t>儒鴻國票75購02</t>
  </si>
  <si>
    <t xml:space="preserve">0054 </t>
  </si>
  <si>
    <t>元大台商50</t>
  </si>
  <si>
    <t xml:space="preserve">076174 </t>
  </si>
  <si>
    <t>全新元富7A購01</t>
  </si>
  <si>
    <t xml:space="preserve">067268 </t>
  </si>
  <si>
    <t>力山群益74購02</t>
  </si>
  <si>
    <t xml:space="preserve">06361P </t>
  </si>
  <si>
    <t>富邦金凱基77售01</t>
  </si>
  <si>
    <t xml:space="preserve">075619 </t>
  </si>
  <si>
    <t>鴻海統一79購05</t>
  </si>
  <si>
    <t xml:space="preserve">066989 </t>
  </si>
  <si>
    <t>矽格永豐74購01</t>
  </si>
  <si>
    <t xml:space="preserve">1617 </t>
  </si>
  <si>
    <t>榮星</t>
  </si>
  <si>
    <t xml:space="preserve">072439 </t>
  </si>
  <si>
    <t>永冠永豐77購02</t>
  </si>
  <si>
    <t xml:space="preserve">066916 </t>
  </si>
  <si>
    <t>智原富邦74購01</t>
  </si>
  <si>
    <t xml:space="preserve">069336 </t>
  </si>
  <si>
    <t>滬深2X永豐75購02</t>
  </si>
  <si>
    <t xml:space="preserve">067078 </t>
  </si>
  <si>
    <t>裕民群益74購01</t>
  </si>
  <si>
    <t xml:space="preserve">8222 </t>
  </si>
  <si>
    <t>寶一</t>
  </si>
  <si>
    <t xml:space="preserve">07077P </t>
  </si>
  <si>
    <t>A50正2元富79售04</t>
  </si>
  <si>
    <t xml:space="preserve">1615 </t>
  </si>
  <si>
    <t>大山</t>
  </si>
  <si>
    <t xml:space="preserve">072196 </t>
  </si>
  <si>
    <t>全新元大78購01</t>
  </si>
  <si>
    <t xml:space="preserve">05355P </t>
  </si>
  <si>
    <t>聯發科元富74售03</t>
  </si>
  <si>
    <t xml:space="preserve">071322 </t>
  </si>
  <si>
    <t>眾達國泰77購01</t>
  </si>
  <si>
    <t xml:space="preserve">1309 </t>
  </si>
  <si>
    <t>台達化</t>
  </si>
  <si>
    <t xml:space="preserve">05845P </t>
  </si>
  <si>
    <t>致茂元富75售03</t>
  </si>
  <si>
    <t xml:space="preserve">074970 </t>
  </si>
  <si>
    <t>中石化永豐79購01</t>
  </si>
  <si>
    <t xml:space="preserve">068872 </t>
  </si>
  <si>
    <t>緯創富邦75購01</t>
  </si>
  <si>
    <t xml:space="preserve">069614 </t>
  </si>
  <si>
    <t>華通富邦77購01</t>
  </si>
  <si>
    <t xml:space="preserve">070354 </t>
  </si>
  <si>
    <t>廣華元大76購01</t>
  </si>
  <si>
    <t xml:space="preserve">073138 </t>
  </si>
  <si>
    <t>晶豪科富邦77購01</t>
  </si>
  <si>
    <t xml:space="preserve">00706L </t>
  </si>
  <si>
    <t>元大S&amp;P日圓正2</t>
  </si>
  <si>
    <t xml:space="preserve">06803P </t>
  </si>
  <si>
    <t>臺股指麥證78售05</t>
  </si>
  <si>
    <t xml:space="preserve">068074 </t>
  </si>
  <si>
    <t>明泰元大74購02</t>
  </si>
  <si>
    <t xml:space="preserve">068493 </t>
  </si>
  <si>
    <t>佳世達國票75購01</t>
  </si>
  <si>
    <t xml:space="preserve">6145 </t>
  </si>
  <si>
    <t>勁永</t>
  </si>
  <si>
    <t xml:space="preserve">06321P </t>
  </si>
  <si>
    <t>臺股指玉山77售02</t>
  </si>
  <si>
    <t xml:space="preserve">068814 </t>
  </si>
  <si>
    <t>訊芯群益76購02</t>
  </si>
  <si>
    <t xml:space="preserve">06780P </t>
  </si>
  <si>
    <t>鴻海元富78售02</t>
  </si>
  <si>
    <t xml:space="preserve">068511 </t>
  </si>
  <si>
    <t>長榮群益75購01</t>
  </si>
  <si>
    <t xml:space="preserve">05639P </t>
  </si>
  <si>
    <t>健和興元大75售01</t>
  </si>
  <si>
    <t xml:space="preserve">075307 </t>
  </si>
  <si>
    <t>國巨元大79購03</t>
  </si>
  <si>
    <t xml:space="preserve">076931 </t>
  </si>
  <si>
    <t>中碳富邦7A購01</t>
  </si>
  <si>
    <t xml:space="preserve">074053 </t>
  </si>
  <si>
    <t>華邦電康和78購05</t>
  </si>
  <si>
    <t xml:space="preserve">076513 </t>
  </si>
  <si>
    <t>永冠永豐7A購01</t>
  </si>
  <si>
    <t xml:space="preserve">070134 </t>
  </si>
  <si>
    <t>義隆永豐76購01</t>
  </si>
  <si>
    <t xml:space="preserve">071271 </t>
  </si>
  <si>
    <t>上証2X群益78購01</t>
  </si>
  <si>
    <t xml:space="preserve">065892 </t>
  </si>
  <si>
    <t>祥碩富邦76購01</t>
  </si>
  <si>
    <t xml:space="preserve">071417 </t>
  </si>
  <si>
    <t>禾伸堂中信79購02</t>
  </si>
  <si>
    <t xml:space="preserve">06684P </t>
  </si>
  <si>
    <t>宏碁兆豐78售01</t>
  </si>
  <si>
    <t xml:space="preserve">072117 </t>
  </si>
  <si>
    <t>大立光凱基77購04</t>
  </si>
  <si>
    <t xml:space="preserve">062112 </t>
  </si>
  <si>
    <t>大立光永豐76購04</t>
  </si>
  <si>
    <t xml:space="preserve">068576 </t>
  </si>
  <si>
    <t>晶電國泰76購01</t>
  </si>
  <si>
    <t xml:space="preserve">075811 </t>
  </si>
  <si>
    <t>力麗統一7A購01</t>
  </si>
  <si>
    <t xml:space="preserve">075825 </t>
  </si>
  <si>
    <t>康控永豐79購03</t>
  </si>
  <si>
    <t xml:space="preserve">076821 </t>
  </si>
  <si>
    <t>嘉澤台新7B購01</t>
  </si>
  <si>
    <t xml:space="preserve">070740 </t>
  </si>
  <si>
    <t>東陽富邦77購01</t>
  </si>
  <si>
    <t xml:space="preserve">073467 </t>
  </si>
  <si>
    <t>冠德凱基78購01</t>
  </si>
  <si>
    <t xml:space="preserve">070585 </t>
  </si>
  <si>
    <t>鴻海富邦76購07</t>
  </si>
  <si>
    <t xml:space="preserve">070129 </t>
  </si>
  <si>
    <t>葡萄王中信76購01</t>
  </si>
  <si>
    <t xml:space="preserve">1560 </t>
  </si>
  <si>
    <t>中砂</t>
  </si>
  <si>
    <t xml:space="preserve">06686P </t>
  </si>
  <si>
    <t>台郡元大78售02</t>
  </si>
  <si>
    <t xml:space="preserve">062205 </t>
  </si>
  <si>
    <t>大立光中信76購01</t>
  </si>
  <si>
    <t xml:space="preserve">072710 </t>
  </si>
  <si>
    <t>台苯麥證77購01</t>
  </si>
  <si>
    <t xml:space="preserve">072161 </t>
  </si>
  <si>
    <t>鎧勝富邦77購01</t>
  </si>
  <si>
    <t xml:space="preserve">069935 </t>
  </si>
  <si>
    <t>佳世達永豐76購01</t>
  </si>
  <si>
    <t xml:space="preserve">069210 </t>
  </si>
  <si>
    <t>大同元大76購01</t>
  </si>
  <si>
    <t xml:space="preserve">066860 </t>
  </si>
  <si>
    <t>華晶科元大74購02</t>
  </si>
  <si>
    <t xml:space="preserve">065337 </t>
  </si>
  <si>
    <t>新光金台新75購01</t>
  </si>
  <si>
    <t xml:space="preserve">072982 </t>
  </si>
  <si>
    <t>麗豐永豐77購01</t>
  </si>
  <si>
    <t xml:space="preserve">072309 </t>
  </si>
  <si>
    <t>台光電永豐77購01</t>
  </si>
  <si>
    <t xml:space="preserve">076599 </t>
  </si>
  <si>
    <t>奇力新群益7B購01</t>
  </si>
  <si>
    <t xml:space="preserve">070644 </t>
  </si>
  <si>
    <t>大立光凱基78購01</t>
  </si>
  <si>
    <t xml:space="preserve">069019 </t>
  </si>
  <si>
    <t>廣宇日盛75購01</t>
  </si>
  <si>
    <t xml:space="preserve">071863 </t>
  </si>
  <si>
    <t>臻鼎群益78購01</t>
  </si>
  <si>
    <t xml:space="preserve">068790 </t>
  </si>
  <si>
    <t>彩晶元大75購02</t>
  </si>
  <si>
    <t xml:space="preserve">075499 </t>
  </si>
  <si>
    <t>聯電元大79購05</t>
  </si>
  <si>
    <t xml:space="preserve">075414 </t>
  </si>
  <si>
    <t>緯創元大79購03</t>
  </si>
  <si>
    <t xml:space="preserve">07038P </t>
  </si>
  <si>
    <t>臺股指麥證79售04</t>
  </si>
  <si>
    <t xml:space="preserve">074861 </t>
  </si>
  <si>
    <t>上銀群益79購05</t>
  </si>
  <si>
    <t xml:space="preserve">074924 </t>
  </si>
  <si>
    <t>台光電元大79購02</t>
  </si>
  <si>
    <t xml:space="preserve">068050 </t>
  </si>
  <si>
    <t>東聯中信74購01</t>
  </si>
  <si>
    <t xml:space="preserve">072342 </t>
  </si>
  <si>
    <t>群創國泰79購01</t>
  </si>
  <si>
    <t xml:space="preserve">073792 </t>
  </si>
  <si>
    <t>台表科康和78購01</t>
  </si>
  <si>
    <t xml:space="preserve">071298 </t>
  </si>
  <si>
    <t>玉晶光永豐77購01</t>
  </si>
  <si>
    <t xml:space="preserve">073195 </t>
  </si>
  <si>
    <t>瑞昱麥證78購01</t>
  </si>
  <si>
    <t xml:space="preserve">076396 </t>
  </si>
  <si>
    <t>祥碩元富7A購01</t>
  </si>
  <si>
    <t xml:space="preserve">075083 </t>
  </si>
  <si>
    <t>瀚宇博永豐79購01</t>
  </si>
  <si>
    <t xml:space="preserve">071216 </t>
  </si>
  <si>
    <t>CFA50統一79購01</t>
  </si>
  <si>
    <t xml:space="preserve">068519 </t>
  </si>
  <si>
    <t>潤泰全國票75購01</t>
  </si>
  <si>
    <t xml:space="preserve">072685 </t>
  </si>
  <si>
    <t>宏達電群益77購02</t>
  </si>
  <si>
    <t xml:space="preserve">075789 </t>
  </si>
  <si>
    <t>玉晶光永豐79購01</t>
  </si>
  <si>
    <t xml:space="preserve">05810P </t>
  </si>
  <si>
    <t>宏碁中信75售03</t>
  </si>
  <si>
    <t xml:space="preserve">068040 </t>
  </si>
  <si>
    <t>敦泰群益74購02</t>
  </si>
  <si>
    <t xml:space="preserve">073305 </t>
  </si>
  <si>
    <t>亞光元富77購03</t>
  </si>
  <si>
    <t xml:space="preserve">070789 </t>
  </si>
  <si>
    <t>微星富邦77購01</t>
  </si>
  <si>
    <t xml:space="preserve">075820 </t>
  </si>
  <si>
    <t>潤泰全中信7A購01</t>
  </si>
  <si>
    <t xml:space="preserve">074803 </t>
  </si>
  <si>
    <t>華邦電日盛79購01</t>
  </si>
  <si>
    <t xml:space="preserve">3130 </t>
  </si>
  <si>
    <t>一零四</t>
  </si>
  <si>
    <t xml:space="preserve">074930 </t>
  </si>
  <si>
    <t>創意元大79購02</t>
  </si>
  <si>
    <t xml:space="preserve">070684 </t>
  </si>
  <si>
    <t>臺股指元大76購15</t>
  </si>
  <si>
    <t xml:space="preserve">073407 </t>
  </si>
  <si>
    <t>南亞科麥證7A購01</t>
  </si>
  <si>
    <t xml:space="preserve">071813 </t>
  </si>
  <si>
    <t>美律元富77購03</t>
  </si>
  <si>
    <t xml:space="preserve">073338 </t>
  </si>
  <si>
    <t>華夏中信78購01</t>
  </si>
  <si>
    <t xml:space="preserve">076348 </t>
  </si>
  <si>
    <t>聚陽元大7A購01</t>
  </si>
  <si>
    <t xml:space="preserve">071401 </t>
  </si>
  <si>
    <t>友達兆豐77購01</t>
  </si>
  <si>
    <t xml:space="preserve">065424 </t>
  </si>
  <si>
    <t>T50反1統一74購02</t>
  </si>
  <si>
    <t xml:space="preserve">067845 </t>
  </si>
  <si>
    <t>深100凱基74購01</t>
  </si>
  <si>
    <t xml:space="preserve">070472 </t>
  </si>
  <si>
    <t>微星日盛76購01</t>
  </si>
  <si>
    <t xml:space="preserve">07243P </t>
  </si>
  <si>
    <t>臺股指元大7B售04</t>
  </si>
  <si>
    <t xml:space="preserve">067843 </t>
  </si>
  <si>
    <t>寶滬深凱基74購01</t>
  </si>
  <si>
    <t xml:space="preserve">074642 </t>
  </si>
  <si>
    <t>美律永豐79購01</t>
  </si>
  <si>
    <t xml:space="preserve">071198 </t>
  </si>
  <si>
    <t>新興元大7A購01</t>
  </si>
  <si>
    <t xml:space="preserve">072768 </t>
  </si>
  <si>
    <t>鴻海元大77購08</t>
  </si>
  <si>
    <t xml:space="preserve">067472 </t>
  </si>
  <si>
    <t>旺宏元富74購02</t>
  </si>
  <si>
    <t xml:space="preserve">075059 </t>
  </si>
  <si>
    <t>友達富邦79購01</t>
  </si>
  <si>
    <t xml:space="preserve">075174 </t>
  </si>
  <si>
    <t>矽格永豐79購01</t>
  </si>
  <si>
    <t xml:space="preserve">070907 </t>
  </si>
  <si>
    <t>群創元大77購01</t>
  </si>
  <si>
    <t xml:space="preserve">069948 </t>
  </si>
  <si>
    <t>智邦國泰78購01</t>
  </si>
  <si>
    <t xml:space="preserve">073200 </t>
  </si>
  <si>
    <t>潤泰全麥證78購01</t>
  </si>
  <si>
    <t xml:space="preserve">06096P </t>
  </si>
  <si>
    <t>亞光凱基76售06</t>
  </si>
  <si>
    <t xml:space="preserve">069707 </t>
  </si>
  <si>
    <t>台光電兆豐76購01</t>
  </si>
  <si>
    <t xml:space="preserve">073136 </t>
  </si>
  <si>
    <t>聯電國泰77購01</t>
  </si>
  <si>
    <t xml:space="preserve">074437 </t>
  </si>
  <si>
    <t>上証2X群益7A購01</t>
  </si>
  <si>
    <t xml:space="preserve">070616 </t>
  </si>
  <si>
    <t>綠悅永豐76購01</t>
  </si>
  <si>
    <t xml:space="preserve">072165 </t>
  </si>
  <si>
    <t>元石油統一78購01</t>
  </si>
  <si>
    <t xml:space="preserve">067191 </t>
  </si>
  <si>
    <t>台虹元富74購02</t>
  </si>
  <si>
    <t xml:space="preserve">073751 </t>
  </si>
  <si>
    <t>上銀元大78購02</t>
  </si>
  <si>
    <t xml:space="preserve">076799 </t>
  </si>
  <si>
    <t>力成麥證7B購01</t>
  </si>
  <si>
    <t xml:space="preserve">070876 </t>
  </si>
  <si>
    <t>聯發科元富76購01</t>
  </si>
  <si>
    <t xml:space="preserve">076424 </t>
  </si>
  <si>
    <t>上証2X元大7A購02</t>
  </si>
  <si>
    <t xml:space="preserve">073106 </t>
  </si>
  <si>
    <t>建準麥證78購01</t>
  </si>
  <si>
    <t xml:space="preserve">06007P </t>
  </si>
  <si>
    <t>鴻海元大76售07</t>
  </si>
  <si>
    <t xml:space="preserve">073885 </t>
  </si>
  <si>
    <t>聯鈞永豐78購01</t>
  </si>
  <si>
    <t xml:space="preserve">072865 </t>
  </si>
  <si>
    <t>佳世達第一77購01</t>
  </si>
  <si>
    <t xml:space="preserve">076453 </t>
  </si>
  <si>
    <t>廣達元富7A購01</t>
  </si>
  <si>
    <t xml:space="preserve">06973P </t>
  </si>
  <si>
    <t>大同日盛79售01</t>
  </si>
  <si>
    <t xml:space="preserve">06885P </t>
  </si>
  <si>
    <t>台積電永豐79售01</t>
  </si>
  <si>
    <t xml:space="preserve">067094 </t>
  </si>
  <si>
    <t>嘉聯益群益74購02</t>
  </si>
  <si>
    <t xml:space="preserve">067057 </t>
  </si>
  <si>
    <t>康友國泰74購01</t>
  </si>
  <si>
    <t xml:space="preserve">073647 </t>
  </si>
  <si>
    <t>宏碁群益78購01</t>
  </si>
  <si>
    <t xml:space="preserve">068207 </t>
  </si>
  <si>
    <t>凌巨兆豐76購01</t>
  </si>
  <si>
    <t xml:space="preserve">074311 </t>
  </si>
  <si>
    <t>滬深2X永豐78購02</t>
  </si>
  <si>
    <t xml:space="preserve">076048 </t>
  </si>
  <si>
    <t>南亞科元大79購10</t>
  </si>
  <si>
    <t xml:space="preserve">071478 </t>
  </si>
  <si>
    <t>美利達富邦78購01</t>
  </si>
  <si>
    <t xml:space="preserve">05337P </t>
  </si>
  <si>
    <t>聯發科台新75售02</t>
  </si>
  <si>
    <t xml:space="preserve">05877P </t>
  </si>
  <si>
    <t>旺宏元大75售06</t>
  </si>
  <si>
    <t xml:space="preserve">072016 </t>
  </si>
  <si>
    <t>GIS康和77購01</t>
  </si>
  <si>
    <t xml:space="preserve">065106 </t>
  </si>
  <si>
    <t>華邦電富邦74購02</t>
  </si>
  <si>
    <t xml:space="preserve">05929P </t>
  </si>
  <si>
    <t>GIS兆豐78售01</t>
  </si>
  <si>
    <t xml:space="preserve">05474P </t>
  </si>
  <si>
    <t>大立光中信75售02</t>
  </si>
  <si>
    <t xml:space="preserve">06662P </t>
  </si>
  <si>
    <t>台積電元大78售01</t>
  </si>
  <si>
    <t xml:space="preserve">5284 </t>
  </si>
  <si>
    <t>jpp-KY</t>
  </si>
  <si>
    <t xml:space="preserve">076608 </t>
  </si>
  <si>
    <t>禾伸堂凱基7A購04</t>
  </si>
  <si>
    <t xml:space="preserve">06390P </t>
  </si>
  <si>
    <t>美律元大77售04</t>
  </si>
  <si>
    <t xml:space="preserve">074096 </t>
  </si>
  <si>
    <t>臺股指富邦7B購04</t>
  </si>
  <si>
    <t xml:space="preserve">072747 </t>
  </si>
  <si>
    <t>CFA50群益77購02</t>
  </si>
  <si>
    <t xml:space="preserve">073790 </t>
  </si>
  <si>
    <t>亞光康和78購02</t>
  </si>
  <si>
    <t xml:space="preserve">05869P </t>
  </si>
  <si>
    <t>創意凱基75售07</t>
  </si>
  <si>
    <t xml:space="preserve">062188 </t>
  </si>
  <si>
    <t>大立光凱基75購02</t>
  </si>
  <si>
    <t xml:space="preserve">1530 </t>
  </si>
  <si>
    <t>亞崴</t>
  </si>
  <si>
    <t xml:space="preserve">069172 </t>
  </si>
  <si>
    <t>禾伸堂永豐75購03</t>
  </si>
  <si>
    <t xml:space="preserve">072899 </t>
  </si>
  <si>
    <t>玉晶光日盛77購01</t>
  </si>
  <si>
    <t xml:space="preserve">075918 </t>
  </si>
  <si>
    <t>元石油群益7A購01</t>
  </si>
  <si>
    <t xml:space="preserve">075969 </t>
  </si>
  <si>
    <t>旺宏群益7A購02</t>
  </si>
  <si>
    <t xml:space="preserve">071872 </t>
  </si>
  <si>
    <t>微星凱基77購02</t>
  </si>
  <si>
    <t xml:space="preserve">074174 </t>
  </si>
  <si>
    <t>T50反1凱基78購03</t>
  </si>
  <si>
    <t xml:space="preserve">1809 </t>
  </si>
  <si>
    <t>中釉</t>
  </si>
  <si>
    <t xml:space="preserve">1451 </t>
  </si>
  <si>
    <t>年興</t>
  </si>
  <si>
    <t xml:space="preserve">05331P </t>
  </si>
  <si>
    <t>國泰金元富74售02</t>
  </si>
  <si>
    <t xml:space="preserve">071800 </t>
  </si>
  <si>
    <t>長榮中信77購01</t>
  </si>
  <si>
    <t xml:space="preserve">072909 </t>
  </si>
  <si>
    <t>宏碁康和77購03</t>
  </si>
  <si>
    <t xml:space="preserve">069447 </t>
  </si>
  <si>
    <t>乙盛凱基75購01</t>
  </si>
  <si>
    <t xml:space="preserve">076386 </t>
  </si>
  <si>
    <t>為升麥證7A購02</t>
  </si>
  <si>
    <t xml:space="preserve">071718 </t>
  </si>
  <si>
    <t>眾達永豐77購02</t>
  </si>
  <si>
    <t xml:space="preserve">069169 </t>
  </si>
  <si>
    <t>康友台新78購01</t>
  </si>
  <si>
    <t xml:space="preserve">075078 </t>
  </si>
  <si>
    <t>盛群中信7B購01</t>
  </si>
  <si>
    <t xml:space="preserve">067907 </t>
  </si>
  <si>
    <t>上銀凱基74購01</t>
  </si>
  <si>
    <t xml:space="preserve">068879 </t>
  </si>
  <si>
    <t>和大台新78購01</t>
  </si>
  <si>
    <t xml:space="preserve">03088X </t>
  </si>
  <si>
    <t>元展82</t>
  </si>
  <si>
    <t xml:space="preserve">074633 </t>
  </si>
  <si>
    <t>上証2X永豐79購01</t>
  </si>
  <si>
    <t xml:space="preserve">072724 </t>
  </si>
  <si>
    <t>聯鈞麥證77購01</t>
  </si>
  <si>
    <t xml:space="preserve">068749 </t>
  </si>
  <si>
    <t>宏碁凱基75購01</t>
  </si>
  <si>
    <t xml:space="preserve">071137 </t>
  </si>
  <si>
    <t>華新科凱基77購01</t>
  </si>
  <si>
    <t xml:space="preserve">1504 </t>
  </si>
  <si>
    <t>東元</t>
  </si>
  <si>
    <t xml:space="preserve">075333 </t>
  </si>
  <si>
    <t>葡萄王統一79購01</t>
  </si>
  <si>
    <t xml:space="preserve">00649 </t>
  </si>
  <si>
    <t>FH香港</t>
  </si>
  <si>
    <t xml:space="preserve">073526 </t>
  </si>
  <si>
    <t>亞光日盛78購01</t>
  </si>
  <si>
    <t xml:space="preserve">068852 </t>
  </si>
  <si>
    <t>中租統一75購02</t>
  </si>
  <si>
    <t xml:space="preserve">069814 </t>
  </si>
  <si>
    <t>中橡統一76購01</t>
  </si>
  <si>
    <t xml:space="preserve">075945 </t>
  </si>
  <si>
    <t>聯鈞元大79購01</t>
  </si>
  <si>
    <t xml:space="preserve">06740P </t>
  </si>
  <si>
    <t>GIS元大78售06</t>
  </si>
  <si>
    <t xml:space="preserve">076906 </t>
  </si>
  <si>
    <t>亞翔元富7A購01</t>
  </si>
  <si>
    <t xml:space="preserve">076189 </t>
  </si>
  <si>
    <t>創意國泰7B購01</t>
  </si>
  <si>
    <t xml:space="preserve">076329 </t>
  </si>
  <si>
    <t>儒鴻群益7A購02</t>
  </si>
  <si>
    <t xml:space="preserve">069857 </t>
  </si>
  <si>
    <t>欣興國票76購01</t>
  </si>
  <si>
    <t xml:space="preserve">069598 </t>
  </si>
  <si>
    <t>華邦電元大75購06</t>
  </si>
  <si>
    <t xml:space="preserve">067419 </t>
  </si>
  <si>
    <t>亞翔國泰74購01</t>
  </si>
  <si>
    <t xml:space="preserve">070711 </t>
  </si>
  <si>
    <t>大立光永豐76購13</t>
  </si>
  <si>
    <t xml:space="preserve">071706 </t>
  </si>
  <si>
    <t>GIS永昌77購01</t>
  </si>
  <si>
    <t xml:space="preserve">072933 </t>
  </si>
  <si>
    <t>大成鋼麥證77購01</t>
  </si>
  <si>
    <t xml:space="preserve">066855 </t>
  </si>
  <si>
    <t>健和興元大74購01</t>
  </si>
  <si>
    <t xml:space="preserve">05435P </t>
  </si>
  <si>
    <t>宏達電群益75售03</t>
  </si>
  <si>
    <t xml:space="preserve">071465 </t>
  </si>
  <si>
    <t>上銀富邦78購01</t>
  </si>
  <si>
    <t xml:space="preserve">073547 </t>
  </si>
  <si>
    <t>宏碁元大78購02</t>
  </si>
  <si>
    <t xml:space="preserve">074722 </t>
  </si>
  <si>
    <t>光寶科群益7A購01</t>
  </si>
  <si>
    <t xml:space="preserve">073432 </t>
  </si>
  <si>
    <t>台積電群益78購04</t>
  </si>
  <si>
    <t xml:space="preserve">06108P </t>
  </si>
  <si>
    <t>聯發科富邦76售08</t>
  </si>
  <si>
    <t xml:space="preserve">069592 </t>
  </si>
  <si>
    <t>上証2X凱基75購07</t>
  </si>
  <si>
    <t xml:space="preserve">075381 </t>
  </si>
  <si>
    <t>國巨永豐79購03</t>
  </si>
  <si>
    <t xml:space="preserve">073004 </t>
  </si>
  <si>
    <t>美律群益77購03</t>
  </si>
  <si>
    <t xml:space="preserve">070182 </t>
  </si>
  <si>
    <t>亞光國泰76購01</t>
  </si>
  <si>
    <t xml:space="preserve">066112 </t>
  </si>
  <si>
    <t>南亞科中信75購01</t>
  </si>
  <si>
    <t xml:space="preserve">066956 </t>
  </si>
  <si>
    <t>光寶科永豐74購01</t>
  </si>
  <si>
    <t xml:space="preserve">071857 </t>
  </si>
  <si>
    <t>大立光群益77購10</t>
  </si>
  <si>
    <t xml:space="preserve">073665 </t>
  </si>
  <si>
    <t>台新金麥證78購01</t>
  </si>
  <si>
    <t xml:space="preserve">070829 </t>
  </si>
  <si>
    <t>綠悅凱基76購02</t>
  </si>
  <si>
    <t xml:space="preserve">076739 </t>
  </si>
  <si>
    <t>聯電統一7C購01</t>
  </si>
  <si>
    <t xml:space="preserve">074320 </t>
  </si>
  <si>
    <t>新日興永豐78購01</t>
  </si>
  <si>
    <t xml:space="preserve">067303 </t>
  </si>
  <si>
    <t>強茂凱基74購01</t>
  </si>
  <si>
    <t xml:space="preserve">072081 </t>
  </si>
  <si>
    <t>宏達電玉山77購01</t>
  </si>
  <si>
    <t xml:space="preserve">076306 </t>
  </si>
  <si>
    <t>國巨元大79購09</t>
  </si>
  <si>
    <t xml:space="preserve">070122 </t>
  </si>
  <si>
    <t>華新凱基76購02</t>
  </si>
  <si>
    <t xml:space="preserve">05244P </t>
  </si>
  <si>
    <t>統一台新74售01</t>
  </si>
  <si>
    <t xml:space="preserve">065566 </t>
  </si>
  <si>
    <t>旺宏中信74購02</t>
  </si>
  <si>
    <t xml:space="preserve">072904 </t>
  </si>
  <si>
    <t>上銀永豐77購01</t>
  </si>
  <si>
    <t xml:space="preserve">073955 </t>
  </si>
  <si>
    <t>南亞富邦78購01</t>
  </si>
  <si>
    <t xml:space="preserve">074459 </t>
  </si>
  <si>
    <t>TPK永豐78購02</t>
  </si>
  <si>
    <t xml:space="preserve">068215 </t>
  </si>
  <si>
    <t>今國光凱基75購01</t>
  </si>
  <si>
    <t xml:space="preserve">074483 </t>
  </si>
  <si>
    <t>康友麥證7A購01</t>
  </si>
  <si>
    <t xml:space="preserve">071139 </t>
  </si>
  <si>
    <t>景碩凱基77購01</t>
  </si>
  <si>
    <t xml:space="preserve">072726 </t>
  </si>
  <si>
    <t>彩晶麥證77購01</t>
  </si>
  <si>
    <t xml:space="preserve">069159 </t>
  </si>
  <si>
    <t>明泰群益75購01</t>
  </si>
  <si>
    <t xml:space="preserve">04058P </t>
  </si>
  <si>
    <t>大立光群益75售05</t>
  </si>
  <si>
    <t xml:space="preserve">075535 </t>
  </si>
  <si>
    <t>康控群益7B購01</t>
  </si>
  <si>
    <t xml:space="preserve">069779 </t>
  </si>
  <si>
    <t>大同永豐76購01</t>
  </si>
  <si>
    <t xml:space="preserve">067559 </t>
  </si>
  <si>
    <t>上銀元大75購01</t>
  </si>
  <si>
    <t xml:space="preserve">071486 </t>
  </si>
  <si>
    <t>榮化元大77購01</t>
  </si>
  <si>
    <t xml:space="preserve">075762 </t>
  </si>
  <si>
    <t>滬深2X元大79購07</t>
  </si>
  <si>
    <t xml:space="preserve">067370 </t>
  </si>
  <si>
    <t>聯發科中信74購03</t>
  </si>
  <si>
    <t xml:space="preserve">07104P </t>
  </si>
  <si>
    <t>欣興群益7A售01</t>
  </si>
  <si>
    <t xml:space="preserve">8374 </t>
  </si>
  <si>
    <t>羅昇</t>
  </si>
  <si>
    <t xml:space="preserve">074048 </t>
  </si>
  <si>
    <t>中信金國票78購01</t>
  </si>
  <si>
    <t xml:space="preserve">06531P </t>
  </si>
  <si>
    <t>台灣50永豐77售01</t>
  </si>
  <si>
    <t xml:space="preserve">076567 </t>
  </si>
  <si>
    <t>旺宏永豐7A購02</t>
  </si>
  <si>
    <t xml:space="preserve">068594 </t>
  </si>
  <si>
    <t>國泰金兆豐75購01</t>
  </si>
  <si>
    <t xml:space="preserve">073256 </t>
  </si>
  <si>
    <t>欣興元大77購03</t>
  </si>
  <si>
    <t xml:space="preserve">069745 </t>
  </si>
  <si>
    <t>TPK日盛76購01</t>
  </si>
  <si>
    <t xml:space="preserve">05989P </t>
  </si>
  <si>
    <t>上銀富邦77售02</t>
  </si>
  <si>
    <t xml:space="preserve">074603 </t>
  </si>
  <si>
    <t>台積電中信79購04</t>
  </si>
  <si>
    <t xml:space="preserve">071149 </t>
  </si>
  <si>
    <t>超眾凱基78購01</t>
  </si>
  <si>
    <t xml:space="preserve">074757 </t>
  </si>
  <si>
    <t>光寶科統一7A購01</t>
  </si>
  <si>
    <t xml:space="preserve">073533 </t>
  </si>
  <si>
    <t>台積電兆豐79購02</t>
  </si>
  <si>
    <t xml:space="preserve">073452 </t>
  </si>
  <si>
    <t>國喬凱基78購01</t>
  </si>
  <si>
    <t xml:space="preserve">074936 </t>
  </si>
  <si>
    <t>台苯麥證79購01</t>
  </si>
  <si>
    <t xml:space="preserve">075040 </t>
  </si>
  <si>
    <t>矽格元大79購01</t>
  </si>
  <si>
    <t xml:space="preserve">074102 </t>
  </si>
  <si>
    <t>和大元大78購03</t>
  </si>
  <si>
    <t xml:space="preserve">067249 </t>
  </si>
  <si>
    <t>創意富邦74購01</t>
  </si>
  <si>
    <t xml:space="preserve">06124P </t>
  </si>
  <si>
    <t>臺股指兆豐76售02</t>
  </si>
  <si>
    <t xml:space="preserve">068741 </t>
  </si>
  <si>
    <t>華擎國泰75購01</t>
  </si>
  <si>
    <t xml:space="preserve">067167 </t>
  </si>
  <si>
    <t>國泰金凱基74購02</t>
  </si>
  <si>
    <t xml:space="preserve">067171 </t>
  </si>
  <si>
    <t>TPK永豐74購02</t>
  </si>
  <si>
    <t xml:space="preserve">076089 </t>
  </si>
  <si>
    <t>中租富邦7A購01</t>
  </si>
  <si>
    <t xml:space="preserve">06436P </t>
  </si>
  <si>
    <t>全新元大77售02</t>
  </si>
  <si>
    <t xml:space="preserve">069385 </t>
  </si>
  <si>
    <t>嘉澤永豐75購01</t>
  </si>
  <si>
    <t xml:space="preserve">068582 </t>
  </si>
  <si>
    <t>華邦電群益75購04</t>
  </si>
  <si>
    <t xml:space="preserve">073544 </t>
  </si>
  <si>
    <t>統一元大78購01</t>
  </si>
  <si>
    <t xml:space="preserve">058934 </t>
  </si>
  <si>
    <t>百和第一74購01</t>
  </si>
  <si>
    <t xml:space="preserve">076611 </t>
  </si>
  <si>
    <t>GIS凱基7A購02</t>
  </si>
  <si>
    <t xml:space="preserve">05467P </t>
  </si>
  <si>
    <t>臺股指康和74售06</t>
  </si>
  <si>
    <t xml:space="preserve">068888 </t>
  </si>
  <si>
    <t>凌巨永豐75購02</t>
  </si>
  <si>
    <t xml:space="preserve">076575 </t>
  </si>
  <si>
    <t>敦泰永豐7A購01</t>
  </si>
  <si>
    <t xml:space="preserve">066294 </t>
  </si>
  <si>
    <t>臺指反中信79購01</t>
  </si>
  <si>
    <t xml:space="preserve">068522 </t>
  </si>
  <si>
    <t>群創台新76購01</t>
  </si>
  <si>
    <t xml:space="preserve">069778 </t>
  </si>
  <si>
    <t>華邦電永豐76購02</t>
  </si>
  <si>
    <t xml:space="preserve">03058X </t>
  </si>
  <si>
    <t>元展53</t>
  </si>
  <si>
    <t xml:space="preserve">069696 </t>
  </si>
  <si>
    <t>訊芯元大76購02</t>
  </si>
  <si>
    <t xml:space="preserve">073640 </t>
  </si>
  <si>
    <t>康普元大78購01</t>
  </si>
  <si>
    <t xml:space="preserve">074239 </t>
  </si>
  <si>
    <t>聯茂中信78購01</t>
  </si>
  <si>
    <t xml:space="preserve">06754P </t>
  </si>
  <si>
    <t>嘉澤康和78售01</t>
  </si>
  <si>
    <t xml:space="preserve">074249 </t>
  </si>
  <si>
    <t>新光金群益78購01</t>
  </si>
  <si>
    <t xml:space="preserve">06614P </t>
  </si>
  <si>
    <t>大立光元富77售05</t>
  </si>
  <si>
    <t xml:space="preserve">066308 </t>
  </si>
  <si>
    <t>京鼎永豐74購01</t>
  </si>
  <si>
    <t xml:space="preserve">071385 </t>
  </si>
  <si>
    <t>華航凱基77購02</t>
  </si>
  <si>
    <t xml:space="preserve">05542P </t>
  </si>
  <si>
    <t>京元電元大74售03</t>
  </si>
  <si>
    <t xml:space="preserve">067760 </t>
  </si>
  <si>
    <t>嘉聯益凱基74購03</t>
  </si>
  <si>
    <t xml:space="preserve">076218 </t>
  </si>
  <si>
    <t>中磊永豐79購01</t>
  </si>
  <si>
    <t xml:space="preserve">2388 </t>
  </si>
  <si>
    <t>威盛</t>
  </si>
  <si>
    <t xml:space="preserve">068136 </t>
  </si>
  <si>
    <t>聯詠元大74購01</t>
  </si>
  <si>
    <t xml:space="preserve">4976 </t>
  </si>
  <si>
    <t>佳凌</t>
  </si>
  <si>
    <t xml:space="preserve">075347 </t>
  </si>
  <si>
    <t>日月光中信7A購01</t>
  </si>
  <si>
    <t xml:space="preserve">067210 </t>
  </si>
  <si>
    <t>嘉澤元大74購01</t>
  </si>
  <si>
    <t xml:space="preserve">075278 </t>
  </si>
  <si>
    <t>技嘉群益79購01</t>
  </si>
  <si>
    <t xml:space="preserve">072575 </t>
  </si>
  <si>
    <t>嘉澤兆豐78購02</t>
  </si>
  <si>
    <t xml:space="preserve">076441 </t>
  </si>
  <si>
    <t>嘉聯益國泰7B購01</t>
  </si>
  <si>
    <t xml:space="preserve">068351 </t>
  </si>
  <si>
    <t>滬深2X兆豐75購01</t>
  </si>
  <si>
    <t xml:space="preserve">06840P </t>
  </si>
  <si>
    <t>臺股指元大79售09</t>
  </si>
  <si>
    <t xml:space="preserve">067186 </t>
  </si>
  <si>
    <t>GIS群益74購03</t>
  </si>
  <si>
    <t xml:space="preserve">074904 </t>
  </si>
  <si>
    <t>葡萄王統一7A購01</t>
  </si>
  <si>
    <t xml:space="preserve">066661 </t>
  </si>
  <si>
    <t>宏達電凱基76購01</t>
  </si>
  <si>
    <t xml:space="preserve">072321 </t>
  </si>
  <si>
    <t>臻鼎元大77購02</t>
  </si>
  <si>
    <t xml:space="preserve">066786 </t>
  </si>
  <si>
    <t>文曄日盛74購01</t>
  </si>
  <si>
    <t xml:space="preserve">068624 </t>
  </si>
  <si>
    <t>乙盛元大76購01</t>
  </si>
  <si>
    <t xml:space="preserve">072794 </t>
  </si>
  <si>
    <t>台達電永豐77購01</t>
  </si>
  <si>
    <t xml:space="preserve">075475 </t>
  </si>
  <si>
    <t>陽明麥證79購01</t>
  </si>
  <si>
    <t xml:space="preserve">06129P </t>
  </si>
  <si>
    <t>玉晶光群益76售01</t>
  </si>
  <si>
    <t xml:space="preserve">070580 </t>
  </si>
  <si>
    <t>GIS台新78購01</t>
  </si>
  <si>
    <t xml:space="preserve">070397 </t>
  </si>
  <si>
    <t>聯鈞國票76購01</t>
  </si>
  <si>
    <t xml:space="preserve">066938 </t>
  </si>
  <si>
    <t>健和興元富74購01</t>
  </si>
  <si>
    <t xml:space="preserve">075982 </t>
  </si>
  <si>
    <t>國巨元富79購02</t>
  </si>
  <si>
    <t xml:space="preserve">073548 </t>
  </si>
  <si>
    <t>宏碁元大78購03</t>
  </si>
  <si>
    <t xml:space="preserve">071936 </t>
  </si>
  <si>
    <t>大立光富邦77購01</t>
  </si>
  <si>
    <t xml:space="preserve">4977 </t>
  </si>
  <si>
    <t>眾達-KY</t>
  </si>
  <si>
    <t xml:space="preserve">074833 </t>
  </si>
  <si>
    <t>A50正2元大79購03</t>
  </si>
  <si>
    <t xml:space="preserve">076113 </t>
  </si>
  <si>
    <t>亞德客群益79購01</t>
  </si>
  <si>
    <t xml:space="preserve">072327 </t>
  </si>
  <si>
    <t>台勝科玉山79購01</t>
  </si>
  <si>
    <t xml:space="preserve">06967P </t>
  </si>
  <si>
    <t>宏碁統一79售01</t>
  </si>
  <si>
    <t xml:space="preserve">073813 </t>
  </si>
  <si>
    <t>和大兆豐79購02</t>
  </si>
  <si>
    <t xml:space="preserve">068865 </t>
  </si>
  <si>
    <t>TPK國泰75購02</t>
  </si>
  <si>
    <t xml:space="preserve">068052 </t>
  </si>
  <si>
    <t>廣達台新75購01</t>
  </si>
  <si>
    <t xml:space="preserve">076366 </t>
  </si>
  <si>
    <t>聯電台新7A購01</t>
  </si>
  <si>
    <t xml:space="preserve">076062 </t>
  </si>
  <si>
    <t>京鼎群益7A購01</t>
  </si>
  <si>
    <t xml:space="preserve">067963 </t>
  </si>
  <si>
    <t>健和興康和74購02</t>
  </si>
  <si>
    <t xml:space="preserve">068434 </t>
  </si>
  <si>
    <t>晶電元富75購02</t>
  </si>
  <si>
    <t xml:space="preserve">070564 </t>
  </si>
  <si>
    <t>可成元大77購03</t>
  </si>
  <si>
    <t xml:space="preserve">075638 </t>
  </si>
  <si>
    <t>旺宏國票79購02</t>
  </si>
  <si>
    <t xml:space="preserve">073319 </t>
  </si>
  <si>
    <t>宏碁麥證7A購01</t>
  </si>
  <si>
    <t xml:space="preserve">071328 </t>
  </si>
  <si>
    <t>百和統一79購01</t>
  </si>
  <si>
    <t xml:space="preserve">068504 </t>
  </si>
  <si>
    <t>儒鴻群益75購01</t>
  </si>
  <si>
    <t xml:space="preserve">074671 </t>
  </si>
  <si>
    <t>GIS兆豐7A購01</t>
  </si>
  <si>
    <t xml:space="preserve">1708 </t>
  </si>
  <si>
    <t>東鹼</t>
  </si>
  <si>
    <t xml:space="preserve">073700 </t>
  </si>
  <si>
    <t>深中小富邦7A購01</t>
  </si>
  <si>
    <t xml:space="preserve">072290 </t>
  </si>
  <si>
    <t>創意康和77購02</t>
  </si>
  <si>
    <t xml:space="preserve">067299 </t>
  </si>
  <si>
    <t>大成凱基74購01</t>
  </si>
  <si>
    <t xml:space="preserve">073661 </t>
  </si>
  <si>
    <t>鴻海麥證7A購01</t>
  </si>
  <si>
    <t xml:space="preserve">071033 </t>
  </si>
  <si>
    <t>晶電群益77購08</t>
  </si>
  <si>
    <t xml:space="preserve">071553 </t>
  </si>
  <si>
    <t>嘉晶元富77購01</t>
  </si>
  <si>
    <t xml:space="preserve">06142P </t>
  </si>
  <si>
    <t>大立光凱基78售02</t>
  </si>
  <si>
    <t xml:space="preserve">069644 </t>
  </si>
  <si>
    <t>大立光中信77購02</t>
  </si>
  <si>
    <t xml:space="preserve">068877 </t>
  </si>
  <si>
    <t>可成中信75購03</t>
  </si>
  <si>
    <t xml:space="preserve">070314 </t>
  </si>
  <si>
    <t>達運元大76購01</t>
  </si>
  <si>
    <t xml:space="preserve">076397 </t>
  </si>
  <si>
    <t>聯發科統一7A購03</t>
  </si>
  <si>
    <t xml:space="preserve">066714 </t>
  </si>
  <si>
    <t>矽創元大74購01</t>
  </si>
  <si>
    <t xml:space="preserve">072648 </t>
  </si>
  <si>
    <t>祥碩麥證77購01</t>
  </si>
  <si>
    <t xml:space="preserve">1319 </t>
  </si>
  <si>
    <t>東陽</t>
  </si>
  <si>
    <t xml:space="preserve">05864P </t>
  </si>
  <si>
    <t>光磊元大75售04</t>
  </si>
  <si>
    <t xml:space="preserve">06811P </t>
  </si>
  <si>
    <t>鎧勝元大78售03</t>
  </si>
  <si>
    <t xml:space="preserve">06567P </t>
  </si>
  <si>
    <t>英業達元富77售01</t>
  </si>
  <si>
    <t xml:space="preserve">911608 </t>
  </si>
  <si>
    <t>明輝-DR</t>
  </si>
  <si>
    <t xml:space="preserve">067217 </t>
  </si>
  <si>
    <t>全宇國泰74購01</t>
  </si>
  <si>
    <t xml:space="preserve">073297 </t>
  </si>
  <si>
    <t>瑞昱日盛77購01</t>
  </si>
  <si>
    <t xml:space="preserve">070825 </t>
  </si>
  <si>
    <t>鴻海元富76購03</t>
  </si>
  <si>
    <t xml:space="preserve">068371 </t>
  </si>
  <si>
    <t>上証2X元大75購03</t>
  </si>
  <si>
    <t xml:space="preserve">076150 </t>
  </si>
  <si>
    <t>日月光元大79購05</t>
  </si>
  <si>
    <t xml:space="preserve">072256 </t>
  </si>
  <si>
    <t>技嘉凱基77購03</t>
  </si>
  <si>
    <t xml:space="preserve">064068 </t>
  </si>
  <si>
    <t>友達中信74購01</t>
  </si>
  <si>
    <t xml:space="preserve">069593 </t>
  </si>
  <si>
    <t>A50正2凱基75購01</t>
  </si>
  <si>
    <t xml:space="preserve">074473 </t>
  </si>
  <si>
    <t>順德麥證7A購01</t>
  </si>
  <si>
    <t xml:space="preserve">06439P </t>
  </si>
  <si>
    <t>技嘉凱基77售05</t>
  </si>
  <si>
    <t xml:space="preserve">073226 </t>
  </si>
  <si>
    <t>鎧勝永豐77購01</t>
  </si>
  <si>
    <t xml:space="preserve">06024P </t>
  </si>
  <si>
    <t>隆達凱基76售01</t>
  </si>
  <si>
    <t xml:space="preserve">076434 </t>
  </si>
  <si>
    <t>全新永豐7A購02</t>
  </si>
  <si>
    <t xml:space="preserve">069985 </t>
  </si>
  <si>
    <t>儒鴻永豐76購02</t>
  </si>
  <si>
    <t xml:space="preserve">075802 </t>
  </si>
  <si>
    <t>上証2X元富79購03</t>
  </si>
  <si>
    <t xml:space="preserve">073981 </t>
  </si>
  <si>
    <t>集盛元大78購01</t>
  </si>
  <si>
    <t xml:space="preserve">066969 </t>
  </si>
  <si>
    <t>新興永豐74購01</t>
  </si>
  <si>
    <t xml:space="preserve">068655 </t>
  </si>
  <si>
    <t>旺宏統一76購01</t>
  </si>
  <si>
    <t xml:space="preserve">075916 </t>
  </si>
  <si>
    <t>京鼎日盛79購01</t>
  </si>
  <si>
    <t xml:space="preserve">065160 </t>
  </si>
  <si>
    <t>上証反凱基79購02</t>
  </si>
  <si>
    <t xml:space="preserve">071850 </t>
  </si>
  <si>
    <t>潤泰全國票77購01</t>
  </si>
  <si>
    <t xml:space="preserve">070010 </t>
  </si>
  <si>
    <t>緯創國票76購01</t>
  </si>
  <si>
    <t xml:space="preserve">065906 </t>
  </si>
  <si>
    <t>台積電群益74購04</t>
  </si>
  <si>
    <t xml:space="preserve">2007 </t>
  </si>
  <si>
    <t>燁興</t>
  </si>
  <si>
    <t xml:space="preserve">00709 </t>
  </si>
  <si>
    <t>富邦歐洲</t>
  </si>
  <si>
    <t xml:space="preserve">070104 </t>
  </si>
  <si>
    <t>旺宏群益76購07</t>
  </si>
  <si>
    <t xml:space="preserve">065269 </t>
  </si>
  <si>
    <t>GIS統一74購01</t>
  </si>
  <si>
    <t xml:space="preserve">066741 </t>
  </si>
  <si>
    <t>義隆國票74購01</t>
  </si>
  <si>
    <t xml:space="preserve">069131 </t>
  </si>
  <si>
    <t>國巨元大75購04</t>
  </si>
  <si>
    <t xml:space="preserve">069119 </t>
  </si>
  <si>
    <t>全新永豐75購03</t>
  </si>
  <si>
    <t xml:space="preserve">068305 </t>
  </si>
  <si>
    <t>旺宏國泰75購04</t>
  </si>
  <si>
    <t xml:space="preserve">071404 </t>
  </si>
  <si>
    <t>開發金兆豐77購01</t>
  </si>
  <si>
    <t xml:space="preserve">076929 </t>
  </si>
  <si>
    <t>台化富邦7A購01</t>
  </si>
  <si>
    <t xml:space="preserve">072593 </t>
  </si>
  <si>
    <t>T50反1元大78購01</t>
  </si>
  <si>
    <t xml:space="preserve">070928 </t>
  </si>
  <si>
    <t>大聯大富邦76購01</t>
  </si>
  <si>
    <t xml:space="preserve">070108 </t>
  </si>
  <si>
    <t>聯發科群益76購03</t>
  </si>
  <si>
    <t xml:space="preserve">5525 </t>
  </si>
  <si>
    <t>順天</t>
  </si>
  <si>
    <t xml:space="preserve">073258 </t>
  </si>
  <si>
    <t>TPK元大78購01</t>
  </si>
  <si>
    <t xml:space="preserve">070953 </t>
  </si>
  <si>
    <t>華夏群益76購01</t>
  </si>
  <si>
    <t xml:space="preserve">067363 </t>
  </si>
  <si>
    <t>A50正2富邦75購01</t>
  </si>
  <si>
    <t xml:space="preserve">074959 </t>
  </si>
  <si>
    <t>大成鋼凱基79購02</t>
  </si>
  <si>
    <t xml:space="preserve">072827 </t>
  </si>
  <si>
    <t>大立光統一77購12</t>
  </si>
  <si>
    <t xml:space="preserve">072318 </t>
  </si>
  <si>
    <t>禾伸堂元大77購05</t>
  </si>
  <si>
    <t xml:space="preserve">070851 </t>
  </si>
  <si>
    <t>裕民元大79購01</t>
  </si>
  <si>
    <t xml:space="preserve">068387 </t>
  </si>
  <si>
    <t>日友元大75購01</t>
  </si>
  <si>
    <t xml:space="preserve">05480P </t>
  </si>
  <si>
    <t>大立光元大74售11</t>
  </si>
  <si>
    <t xml:space="preserve">065497 </t>
  </si>
  <si>
    <t>T50反1台新79購01</t>
  </si>
  <si>
    <t xml:space="preserve">071265 </t>
  </si>
  <si>
    <t>國喬元大77購03</t>
  </si>
  <si>
    <t xml:space="preserve">072206 </t>
  </si>
  <si>
    <t>神達元大77購01</t>
  </si>
  <si>
    <t xml:space="preserve">2476 </t>
  </si>
  <si>
    <t>鉅祥</t>
  </si>
  <si>
    <t xml:space="preserve">069594 </t>
  </si>
  <si>
    <t>光磊凱基75購01</t>
  </si>
  <si>
    <t xml:space="preserve">06141P </t>
  </si>
  <si>
    <t>台積電凱基76售10</t>
  </si>
  <si>
    <t xml:space="preserve">067790 </t>
  </si>
  <si>
    <t>康控元大74購04</t>
  </si>
  <si>
    <t xml:space="preserve">071765 </t>
  </si>
  <si>
    <t>國喬第一77購01</t>
  </si>
  <si>
    <t xml:space="preserve">073126 </t>
  </si>
  <si>
    <t>潤泰全兆豐77購01</t>
  </si>
  <si>
    <t xml:space="preserve">076685 </t>
  </si>
  <si>
    <t>麗豐永豐7A購02</t>
  </si>
  <si>
    <t xml:space="preserve">070913 </t>
  </si>
  <si>
    <t>中砂元富76購01</t>
  </si>
  <si>
    <t xml:space="preserve">072286 </t>
  </si>
  <si>
    <t>緯創統一79購01</t>
  </si>
  <si>
    <t xml:space="preserve">071612 </t>
  </si>
  <si>
    <t>台表科中信79購01</t>
  </si>
  <si>
    <t xml:space="preserve">05617P </t>
  </si>
  <si>
    <t>貿聯元大75售01</t>
  </si>
  <si>
    <t xml:space="preserve">05648P </t>
  </si>
  <si>
    <t>GIS兆豐77售01</t>
  </si>
  <si>
    <t xml:space="preserve">076827 </t>
  </si>
  <si>
    <t>東森群益7A購01</t>
  </si>
  <si>
    <t xml:space="preserve">067703 </t>
  </si>
  <si>
    <t>鴻海永豐74購02</t>
  </si>
  <si>
    <t xml:space="preserve">074196 </t>
  </si>
  <si>
    <t>智原元大79購01</t>
  </si>
  <si>
    <t xml:space="preserve">075550 </t>
  </si>
  <si>
    <t>華東永豐79購01</t>
  </si>
  <si>
    <t xml:space="preserve">076867 </t>
  </si>
  <si>
    <t>旺宏元大7A購01</t>
  </si>
  <si>
    <t xml:space="preserve">067726 </t>
  </si>
  <si>
    <t>聯發科元大75購03</t>
  </si>
  <si>
    <t xml:space="preserve">066733 </t>
  </si>
  <si>
    <t>新唐元富74購01</t>
  </si>
  <si>
    <t xml:space="preserve">068177 </t>
  </si>
  <si>
    <t>禾伸堂元大75購01</t>
  </si>
  <si>
    <t xml:space="preserve">071981 </t>
  </si>
  <si>
    <t>嘉澤國泰77購01</t>
  </si>
  <si>
    <t xml:space="preserve">068769 </t>
  </si>
  <si>
    <t>大立光中信75購03</t>
  </si>
  <si>
    <t xml:space="preserve">072959 </t>
  </si>
  <si>
    <t>大同元大77購06</t>
  </si>
  <si>
    <t xml:space="preserve">075990 </t>
  </si>
  <si>
    <t>晶豪科永豐79購02</t>
  </si>
  <si>
    <t xml:space="preserve">070353 </t>
  </si>
  <si>
    <t>國喬元大76購04</t>
  </si>
  <si>
    <t xml:space="preserve">06596P </t>
  </si>
  <si>
    <t>台積電元大77售11</t>
  </si>
  <si>
    <t xml:space="preserve">063957 </t>
  </si>
  <si>
    <t>大同兆豐75購01</t>
  </si>
  <si>
    <t xml:space="preserve">070833 </t>
  </si>
  <si>
    <t>台虹凱基76購02</t>
  </si>
  <si>
    <t xml:space="preserve">067311 </t>
  </si>
  <si>
    <t>旺宏群益74購03</t>
  </si>
  <si>
    <t xml:space="preserve">06002P </t>
  </si>
  <si>
    <t>亞光凱基76售04</t>
  </si>
  <si>
    <t xml:space="preserve">074972 </t>
  </si>
  <si>
    <t>華新永豐79購01</t>
  </si>
  <si>
    <t xml:space="preserve">069930 </t>
  </si>
  <si>
    <t>致茂台新79購01</t>
  </si>
  <si>
    <t xml:space="preserve">067445 </t>
  </si>
  <si>
    <t>臺股指永昌74購03</t>
  </si>
  <si>
    <t xml:space="preserve">073310 </t>
  </si>
  <si>
    <t>榮成麥證78購01</t>
  </si>
  <si>
    <t xml:space="preserve">068416 </t>
  </si>
  <si>
    <t>晶電群益76購01</t>
  </si>
  <si>
    <t xml:space="preserve">072299 </t>
  </si>
  <si>
    <t>富邦金群益77購02</t>
  </si>
  <si>
    <t xml:space="preserve">2884 </t>
  </si>
  <si>
    <t>玉山金</t>
  </si>
  <si>
    <t xml:space="preserve">06196P </t>
  </si>
  <si>
    <t>亞光元富76售05</t>
  </si>
  <si>
    <t xml:space="preserve">070452 </t>
  </si>
  <si>
    <t>大立光兆豐78購01</t>
  </si>
  <si>
    <t xml:space="preserve">072953 </t>
  </si>
  <si>
    <t>上銀元大77購09</t>
  </si>
  <si>
    <t xml:space="preserve">071893 </t>
  </si>
  <si>
    <t>華擎元大77購01</t>
  </si>
  <si>
    <t xml:space="preserve">072585 </t>
  </si>
  <si>
    <t>致茂群益77購01</t>
  </si>
  <si>
    <t xml:space="preserve">076587 </t>
  </si>
  <si>
    <t>上証2X群益7A購05</t>
  </si>
  <si>
    <t xml:space="preserve">06931P </t>
  </si>
  <si>
    <t>可成群益7A售01</t>
  </si>
  <si>
    <t xml:space="preserve">073725 </t>
  </si>
  <si>
    <t>大立光康和78購02</t>
  </si>
  <si>
    <t xml:space="preserve">074851 </t>
  </si>
  <si>
    <t>華擎元大79購01</t>
  </si>
  <si>
    <t xml:space="preserve">069284 </t>
  </si>
  <si>
    <t>元上證國泰75購01</t>
  </si>
  <si>
    <t xml:space="preserve">06189P </t>
  </si>
  <si>
    <t>台灣50中信7C售03</t>
  </si>
  <si>
    <t xml:space="preserve">070147 </t>
  </si>
  <si>
    <t>亞光元大77購02</t>
  </si>
  <si>
    <t xml:space="preserve">6505 </t>
  </si>
  <si>
    <t>台塑化</t>
  </si>
  <si>
    <t xml:space="preserve">066772 </t>
  </si>
  <si>
    <t>眾達群益74購01</t>
  </si>
  <si>
    <t xml:space="preserve">067238 </t>
  </si>
  <si>
    <t>台積電元大74購05</t>
  </si>
  <si>
    <t xml:space="preserve">076761 </t>
  </si>
  <si>
    <t>聯成元富7A購01</t>
  </si>
  <si>
    <t xml:space="preserve">073016 </t>
  </si>
  <si>
    <t>FB臺反富邦7B購01</t>
  </si>
  <si>
    <t xml:space="preserve">068182 </t>
  </si>
  <si>
    <t>台光電元富75購01</t>
  </si>
  <si>
    <t xml:space="preserve">6456 </t>
  </si>
  <si>
    <t>GIS-KY</t>
  </si>
  <si>
    <t xml:space="preserve">076770 </t>
  </si>
  <si>
    <t>新光鋼元大7A購02</t>
  </si>
  <si>
    <t xml:space="preserve">068631 </t>
  </si>
  <si>
    <t>光寶科凱基75購01</t>
  </si>
  <si>
    <t xml:space="preserve">05128P </t>
  </si>
  <si>
    <t>和大台新74售02</t>
  </si>
  <si>
    <t xml:space="preserve">076724 </t>
  </si>
  <si>
    <t>興勤凱基7A購02</t>
  </si>
  <si>
    <t xml:space="preserve">069162 </t>
  </si>
  <si>
    <t>滬深2X永昌75購01</t>
  </si>
  <si>
    <t xml:space="preserve">06988P </t>
  </si>
  <si>
    <t>景碩中信79售02</t>
  </si>
  <si>
    <t xml:space="preserve">06465P </t>
  </si>
  <si>
    <t>臺股指兆豐77售02</t>
  </si>
  <si>
    <t xml:space="preserve">075705 </t>
  </si>
  <si>
    <t>葡萄王群益7A購01</t>
  </si>
  <si>
    <t xml:space="preserve">068658 </t>
  </si>
  <si>
    <t>南亞科統一75購02</t>
  </si>
  <si>
    <t xml:space="preserve">076149 </t>
  </si>
  <si>
    <t>為升元大79購07</t>
  </si>
  <si>
    <t xml:space="preserve">073434 </t>
  </si>
  <si>
    <t>義隆群益79購01</t>
  </si>
  <si>
    <t xml:space="preserve">076484 </t>
  </si>
  <si>
    <t>中興電元大81購01</t>
  </si>
  <si>
    <t xml:space="preserve">067738 </t>
  </si>
  <si>
    <t>晶電兆豐74購01</t>
  </si>
  <si>
    <t xml:space="preserve">069204 </t>
  </si>
  <si>
    <t>儒鴻元大75購07</t>
  </si>
  <si>
    <t xml:space="preserve">06017P </t>
  </si>
  <si>
    <t>台郡群益76售02</t>
  </si>
  <si>
    <t xml:space="preserve">067895 </t>
  </si>
  <si>
    <t>嘉聯益國泰74購02</t>
  </si>
  <si>
    <t xml:space="preserve">04948P </t>
  </si>
  <si>
    <t>台積電群益74售02</t>
  </si>
  <si>
    <t xml:space="preserve">070306 </t>
  </si>
  <si>
    <t>宏碁元大77購01</t>
  </si>
  <si>
    <t xml:space="preserve">073784 </t>
  </si>
  <si>
    <t>美律統一78購03</t>
  </si>
  <si>
    <t xml:space="preserve">06920P </t>
  </si>
  <si>
    <t>大同台新7A售01</t>
  </si>
  <si>
    <t xml:space="preserve">076733 </t>
  </si>
  <si>
    <t>新唐凱基7A購02</t>
  </si>
  <si>
    <t xml:space="preserve">075100 </t>
  </si>
  <si>
    <t>欣興群益79購01</t>
  </si>
  <si>
    <t xml:space="preserve">076207 </t>
  </si>
  <si>
    <t>華晶科元大79購01</t>
  </si>
  <si>
    <t xml:space="preserve">065215 </t>
  </si>
  <si>
    <t>滬深2X永昌79購01</t>
  </si>
  <si>
    <t xml:space="preserve">076687 </t>
  </si>
  <si>
    <t>南茂永豐7A購01</t>
  </si>
  <si>
    <t xml:space="preserve">070000 </t>
  </si>
  <si>
    <t>隆達元大76購03</t>
  </si>
  <si>
    <t xml:space="preserve">072756 </t>
  </si>
  <si>
    <t>大同群益78購01</t>
  </si>
  <si>
    <t xml:space="preserve">069802 </t>
  </si>
  <si>
    <t>貿聯富邦76購01</t>
  </si>
  <si>
    <t xml:space="preserve">073134 </t>
  </si>
  <si>
    <t>樺漢兆豐77購01</t>
  </si>
  <si>
    <t xml:space="preserve">071108 </t>
  </si>
  <si>
    <t>創意國泰79購04</t>
  </si>
  <si>
    <t xml:space="preserve">075206 </t>
  </si>
  <si>
    <t>長虹元大79購01</t>
  </si>
  <si>
    <t xml:space="preserve">070651 </t>
  </si>
  <si>
    <t>臺股指凱基76購02</t>
  </si>
  <si>
    <t xml:space="preserve">071130 </t>
  </si>
  <si>
    <t>百和群益78購01</t>
  </si>
  <si>
    <t xml:space="preserve">072954 </t>
  </si>
  <si>
    <t>日月光元大77購01</t>
  </si>
  <si>
    <t xml:space="preserve">075836 </t>
  </si>
  <si>
    <t>友達凱基79購01</t>
  </si>
  <si>
    <t xml:space="preserve">068414 </t>
  </si>
  <si>
    <t>旺宏群益75購01</t>
  </si>
  <si>
    <t xml:space="preserve">06255P </t>
  </si>
  <si>
    <t>國喬台新78售02</t>
  </si>
  <si>
    <t xml:space="preserve">071925 </t>
  </si>
  <si>
    <t>亞光統一78購01</t>
  </si>
  <si>
    <t xml:space="preserve">06987P </t>
  </si>
  <si>
    <t>聯發科中信7A售02</t>
  </si>
  <si>
    <t xml:space="preserve">05893P </t>
  </si>
  <si>
    <t>臺股指康和75售05</t>
  </si>
  <si>
    <t xml:space="preserve">067976 </t>
  </si>
  <si>
    <t>訊芯凱基74購02</t>
  </si>
  <si>
    <t xml:space="preserve">069206 </t>
  </si>
  <si>
    <t>東聯元大76購01</t>
  </si>
  <si>
    <t xml:space="preserve">074812 </t>
  </si>
  <si>
    <t>和大國票79購01</t>
  </si>
  <si>
    <t xml:space="preserve">072110 </t>
  </si>
  <si>
    <t>玉晶光國票77購01</t>
  </si>
  <si>
    <t xml:space="preserve">072118 </t>
  </si>
  <si>
    <t>大立光凱基77購05</t>
  </si>
  <si>
    <t xml:space="preserve">073540 </t>
  </si>
  <si>
    <t>緯創兆豐78購01</t>
  </si>
  <si>
    <t xml:space="preserve">071524 </t>
  </si>
  <si>
    <t>矽格康和77購01</t>
  </si>
  <si>
    <t xml:space="preserve">072922 </t>
  </si>
  <si>
    <t>台勝科統一77購01</t>
  </si>
  <si>
    <t xml:space="preserve">06762P </t>
  </si>
  <si>
    <t>智原台新78售03</t>
  </si>
  <si>
    <t xml:space="preserve">073992 </t>
  </si>
  <si>
    <t>景碩元大78購01</t>
  </si>
  <si>
    <t xml:space="preserve">068121 </t>
  </si>
  <si>
    <t>鴻準群益74購05</t>
  </si>
  <si>
    <t xml:space="preserve">066762 </t>
  </si>
  <si>
    <t>華晶科群益74購01</t>
  </si>
  <si>
    <t xml:space="preserve">071640 </t>
  </si>
  <si>
    <t>新日興國票77購01</t>
  </si>
  <si>
    <t xml:space="preserve">067695 </t>
  </si>
  <si>
    <t>王品元富74購01</t>
  </si>
  <si>
    <t xml:space="preserve">076594 </t>
  </si>
  <si>
    <t>上銀群益7B購02</t>
  </si>
  <si>
    <t xml:space="preserve">070110 </t>
  </si>
  <si>
    <t>奇鋐群益76購01</t>
  </si>
  <si>
    <t xml:space="preserve">068377 </t>
  </si>
  <si>
    <t>順德元大75購02</t>
  </si>
  <si>
    <t xml:space="preserve">066370 </t>
  </si>
  <si>
    <t>台勝科兆豐74購03</t>
  </si>
  <si>
    <t xml:space="preserve">05808P </t>
  </si>
  <si>
    <t>金融類元大75售02</t>
  </si>
  <si>
    <t xml:space="preserve">072806 </t>
  </si>
  <si>
    <t>嘉晶永豐77購03</t>
  </si>
  <si>
    <t xml:space="preserve">068632 </t>
  </si>
  <si>
    <t>旺宏凱基75購03</t>
  </si>
  <si>
    <t xml:space="preserve">072595 </t>
  </si>
  <si>
    <t>瑞昱元大77購03</t>
  </si>
  <si>
    <t xml:space="preserve">068665 </t>
  </si>
  <si>
    <t>欣興元富77購01</t>
  </si>
  <si>
    <t xml:space="preserve">066828 </t>
  </si>
  <si>
    <t>和桐元大74購01</t>
  </si>
  <si>
    <t xml:space="preserve">070647 </t>
  </si>
  <si>
    <t>全宇凱基76購01</t>
  </si>
  <si>
    <t xml:space="preserve">072955 </t>
  </si>
  <si>
    <t>台積電元大77購09</t>
  </si>
  <si>
    <t xml:space="preserve">07094P </t>
  </si>
  <si>
    <t>潤泰全元大79售04</t>
  </si>
  <si>
    <t xml:space="preserve">06168P </t>
  </si>
  <si>
    <t>臺股指國泰76售01</t>
  </si>
  <si>
    <t xml:space="preserve">065378 </t>
  </si>
  <si>
    <t>微星凱基76購02</t>
  </si>
  <si>
    <t xml:space="preserve">05728P </t>
  </si>
  <si>
    <t>華通康和75售01</t>
  </si>
  <si>
    <t xml:space="preserve">06867P </t>
  </si>
  <si>
    <t>大立光富邦7B售03</t>
  </si>
  <si>
    <t xml:space="preserve">071775 </t>
  </si>
  <si>
    <t>大同群益77購01</t>
  </si>
  <si>
    <t xml:space="preserve">074597 </t>
  </si>
  <si>
    <t>聯鈞日盛79購01</t>
  </si>
  <si>
    <t xml:space="preserve">00641R </t>
  </si>
  <si>
    <t>富邦日本反1</t>
  </si>
  <si>
    <t xml:space="preserve">05968P </t>
  </si>
  <si>
    <t>台郡元大76售02</t>
  </si>
  <si>
    <t xml:space="preserve">070157 </t>
  </si>
  <si>
    <t>鴻海康和76購01</t>
  </si>
  <si>
    <t xml:space="preserve">072582 </t>
  </si>
  <si>
    <t>卜蜂群益77購01</t>
  </si>
  <si>
    <t xml:space="preserve">072076 </t>
  </si>
  <si>
    <t>華航永豐77購01</t>
  </si>
  <si>
    <t xml:space="preserve">07019P </t>
  </si>
  <si>
    <t>臺股指元大79售17</t>
  </si>
  <si>
    <t xml:space="preserve">075608 </t>
  </si>
  <si>
    <t>上銀兆豐7A購04</t>
  </si>
  <si>
    <t xml:space="preserve">074110 </t>
  </si>
  <si>
    <t>智邦元大78購02</t>
  </si>
  <si>
    <t xml:space="preserve">074510 </t>
  </si>
  <si>
    <t>GIS日盛78購03</t>
  </si>
  <si>
    <t xml:space="preserve">073858 </t>
  </si>
  <si>
    <t>兆赫永豐78購01</t>
  </si>
  <si>
    <t xml:space="preserve">071459 </t>
  </si>
  <si>
    <t>達運國泰77購02</t>
  </si>
  <si>
    <t xml:space="preserve">072688 </t>
  </si>
  <si>
    <t>台勝科群益77購06</t>
  </si>
  <si>
    <t xml:space="preserve">072014 </t>
  </si>
  <si>
    <t>南茂元大77購01</t>
  </si>
  <si>
    <t xml:space="preserve">066319 </t>
  </si>
  <si>
    <t>矽力元富76購01</t>
  </si>
  <si>
    <t xml:space="preserve">06114P </t>
  </si>
  <si>
    <t>建準元富76售02</t>
  </si>
  <si>
    <t xml:space="preserve">04682P </t>
  </si>
  <si>
    <t>大同中信76售01</t>
  </si>
  <si>
    <t xml:space="preserve">074897 </t>
  </si>
  <si>
    <t>華擎永豐79購01</t>
  </si>
  <si>
    <t xml:space="preserve">071263 </t>
  </si>
  <si>
    <t>滬深2X凱基7A購02</t>
  </si>
  <si>
    <t xml:space="preserve">071091 </t>
  </si>
  <si>
    <t>樺漢統一78購01</t>
  </si>
  <si>
    <t xml:space="preserve">070222 </t>
  </si>
  <si>
    <t>旺宏凱基79購01</t>
  </si>
  <si>
    <t xml:space="preserve">06656P </t>
  </si>
  <si>
    <t>美律兆豐78售01</t>
  </si>
  <si>
    <t xml:space="preserve">070165 </t>
  </si>
  <si>
    <t>葡萄王統一77購01</t>
  </si>
  <si>
    <t xml:space="preserve">073576 </t>
  </si>
  <si>
    <t>聯發科國票78購01</t>
  </si>
  <si>
    <t xml:space="preserve">068776 </t>
  </si>
  <si>
    <t>瑞智永豐75購01</t>
  </si>
  <si>
    <t xml:space="preserve">8341 </t>
  </si>
  <si>
    <t>日友</t>
  </si>
  <si>
    <t xml:space="preserve">071080 </t>
  </si>
  <si>
    <t>智原元大77購02</t>
  </si>
  <si>
    <t xml:space="preserve">069758 </t>
  </si>
  <si>
    <t>敦泰元大77購03</t>
  </si>
  <si>
    <t xml:space="preserve">067805 </t>
  </si>
  <si>
    <t>新唐國泰74購01</t>
  </si>
  <si>
    <t xml:space="preserve">068302 </t>
  </si>
  <si>
    <t>台積電康和75購01</t>
  </si>
  <si>
    <t xml:space="preserve">072025 </t>
  </si>
  <si>
    <t>華新第一77購01</t>
  </si>
  <si>
    <t xml:space="preserve">062075 </t>
  </si>
  <si>
    <t>大立光元大75購10</t>
  </si>
  <si>
    <t xml:space="preserve">1416 </t>
  </si>
  <si>
    <t>廣豐</t>
  </si>
  <si>
    <t xml:space="preserve">03013X </t>
  </si>
  <si>
    <t>元展13</t>
  </si>
  <si>
    <t xml:space="preserve">065333 </t>
  </si>
  <si>
    <t>旺宏中信74購01</t>
  </si>
  <si>
    <t xml:space="preserve">074981 </t>
  </si>
  <si>
    <t>旺宏群益79購01</t>
  </si>
  <si>
    <t xml:space="preserve">072863 </t>
  </si>
  <si>
    <t>台表科麥證77購01</t>
  </si>
  <si>
    <t xml:space="preserve">076050 </t>
  </si>
  <si>
    <t>國泰金元大79購04</t>
  </si>
  <si>
    <t xml:space="preserve">072151 </t>
  </si>
  <si>
    <t>大亞國泰79購02</t>
  </si>
  <si>
    <t xml:space="preserve">06610P </t>
  </si>
  <si>
    <t>儒鴻元富77售02</t>
  </si>
  <si>
    <t xml:space="preserve">064000 </t>
  </si>
  <si>
    <t>創意凱基75購02</t>
  </si>
  <si>
    <t xml:space="preserve">07282P </t>
  </si>
  <si>
    <t>奇力新群益7B售03</t>
  </si>
  <si>
    <t xml:space="preserve">075719 </t>
  </si>
  <si>
    <t>旺宏富邦7A購04</t>
  </si>
  <si>
    <t xml:space="preserve">074426 </t>
  </si>
  <si>
    <t>宏盛元富78購01</t>
  </si>
  <si>
    <t xml:space="preserve">06689P </t>
  </si>
  <si>
    <t>美律群益78售02</t>
  </si>
  <si>
    <t xml:space="preserve">06061P </t>
  </si>
  <si>
    <t>臺股指元大76售12</t>
  </si>
  <si>
    <t xml:space="preserve">068713 </t>
  </si>
  <si>
    <t>GIS統一75購02</t>
  </si>
  <si>
    <t xml:space="preserve">03012X </t>
  </si>
  <si>
    <t>元展12</t>
  </si>
  <si>
    <t xml:space="preserve">074138 </t>
  </si>
  <si>
    <t>上証2X中信7C購01</t>
  </si>
  <si>
    <t xml:space="preserve">073927 </t>
  </si>
  <si>
    <t>景碩凱基78購01</t>
  </si>
  <si>
    <t xml:space="preserve">076700 </t>
  </si>
  <si>
    <t>台肥日盛7A購01</t>
  </si>
  <si>
    <t xml:space="preserve">067377 </t>
  </si>
  <si>
    <t>旺宏永豐74購01</t>
  </si>
  <si>
    <t xml:space="preserve">070605 </t>
  </si>
  <si>
    <t>臺股指永昌76購02</t>
  </si>
  <si>
    <t xml:space="preserve">05456P </t>
  </si>
  <si>
    <t>臺股指中信74售04</t>
  </si>
  <si>
    <t xml:space="preserve">074640 </t>
  </si>
  <si>
    <t>華邦電永豐79購01</t>
  </si>
  <si>
    <t xml:space="preserve">070059 </t>
  </si>
  <si>
    <t>日月光凱基76購01</t>
  </si>
  <si>
    <t xml:space="preserve">067571 </t>
  </si>
  <si>
    <t>緯創元大74購01</t>
  </si>
  <si>
    <t xml:space="preserve">073632 </t>
  </si>
  <si>
    <t>矽格日盛78購01</t>
  </si>
  <si>
    <t xml:space="preserve">071884 </t>
  </si>
  <si>
    <t>大同元大77購03</t>
  </si>
  <si>
    <t xml:space="preserve">072686 </t>
  </si>
  <si>
    <t>宏達電群益77購03</t>
  </si>
  <si>
    <t xml:space="preserve">066321 </t>
  </si>
  <si>
    <t>國巨元大74購01</t>
  </si>
  <si>
    <t xml:space="preserve">076744 </t>
  </si>
  <si>
    <t>智邦統一7A購01</t>
  </si>
  <si>
    <t xml:space="preserve">067847 </t>
  </si>
  <si>
    <t>順德凱基74購01</t>
  </si>
  <si>
    <t xml:space="preserve">070358 </t>
  </si>
  <si>
    <t>亞光元大76購04</t>
  </si>
  <si>
    <t xml:space="preserve">067292 </t>
  </si>
  <si>
    <t>聯發科元大75購01</t>
  </si>
  <si>
    <t xml:space="preserve">2360 </t>
  </si>
  <si>
    <t>致茂</t>
  </si>
  <si>
    <t xml:space="preserve">076111 </t>
  </si>
  <si>
    <t>儒鴻群益7A購01</t>
  </si>
  <si>
    <t xml:space="preserve">068723 </t>
  </si>
  <si>
    <t>可成中信75購02</t>
  </si>
  <si>
    <t xml:space="preserve">075544 </t>
  </si>
  <si>
    <t>全新永豐79購03</t>
  </si>
  <si>
    <t xml:space="preserve">076795 </t>
  </si>
  <si>
    <t>光磊麥證7B購01</t>
  </si>
  <si>
    <t xml:space="preserve">074728 </t>
  </si>
  <si>
    <t>聯茂群益79購01</t>
  </si>
  <si>
    <t xml:space="preserve">075380 </t>
  </si>
  <si>
    <t>鴻海永豐79購01</t>
  </si>
  <si>
    <t xml:space="preserve">068772 </t>
  </si>
  <si>
    <t>微星台新76購01</t>
  </si>
  <si>
    <t xml:space="preserve">07075P </t>
  </si>
  <si>
    <t>臺股指統一7C售02</t>
  </si>
  <si>
    <t xml:space="preserve">066724 </t>
  </si>
  <si>
    <t>群電永豐74購01</t>
  </si>
  <si>
    <t xml:space="preserve">070583 </t>
  </si>
  <si>
    <t>台灣50康和76購01</t>
  </si>
  <si>
    <t xml:space="preserve">064616 </t>
  </si>
  <si>
    <t>華邦電富邦74購01</t>
  </si>
  <si>
    <t xml:space="preserve">071502 </t>
  </si>
  <si>
    <t>晶電元大78購04</t>
  </si>
  <si>
    <t xml:space="preserve">073975 </t>
  </si>
  <si>
    <t>中鋼日盛78購01</t>
  </si>
  <si>
    <t xml:space="preserve">070462 </t>
  </si>
  <si>
    <t>大立光群益76購15</t>
  </si>
  <si>
    <t xml:space="preserve">072542 </t>
  </si>
  <si>
    <t>CFA50統一77購01</t>
  </si>
  <si>
    <t xml:space="preserve">070710 </t>
  </si>
  <si>
    <t>大立光永豐76購12</t>
  </si>
  <si>
    <t xml:space="preserve">067673 </t>
  </si>
  <si>
    <t>景碩富邦74購01</t>
  </si>
  <si>
    <t xml:space="preserve">05388P </t>
  </si>
  <si>
    <t>台積電玉山74售02</t>
  </si>
  <si>
    <t xml:space="preserve">073554 </t>
  </si>
  <si>
    <t>緯創元大78購01</t>
  </si>
  <si>
    <t xml:space="preserve">075937 </t>
  </si>
  <si>
    <t>佳世達元大79購03</t>
  </si>
  <si>
    <t xml:space="preserve">073695 </t>
  </si>
  <si>
    <t>GIS兆豐79購01</t>
  </si>
  <si>
    <t xml:space="preserve">06185P </t>
  </si>
  <si>
    <t>聯電富邦76售01</t>
  </si>
  <si>
    <t xml:space="preserve">07069P </t>
  </si>
  <si>
    <t>臺股指群益79售17</t>
  </si>
  <si>
    <t xml:space="preserve">06004P </t>
  </si>
  <si>
    <t>葡萄王中信76售02</t>
  </si>
  <si>
    <t xml:space="preserve">6116 </t>
  </si>
  <si>
    <t>彩晶</t>
  </si>
  <si>
    <t xml:space="preserve">073427 </t>
  </si>
  <si>
    <t>日股2X群益7A購01</t>
  </si>
  <si>
    <t xml:space="preserve">076935 </t>
  </si>
  <si>
    <t>光磊富邦7A購01</t>
  </si>
  <si>
    <t xml:space="preserve">2913 </t>
  </si>
  <si>
    <t>農林</t>
  </si>
  <si>
    <t xml:space="preserve">067748 </t>
  </si>
  <si>
    <t>宏達電群益74購05</t>
  </si>
  <si>
    <t xml:space="preserve">069898 </t>
  </si>
  <si>
    <t>上銀群益77購02</t>
  </si>
  <si>
    <t xml:space="preserve">068421 </t>
  </si>
  <si>
    <t>華東群益75購01</t>
  </si>
  <si>
    <t xml:space="preserve">4562 </t>
  </si>
  <si>
    <t>穎漢</t>
  </si>
  <si>
    <t xml:space="preserve">075272 </t>
  </si>
  <si>
    <t>葡萄王群益79購01</t>
  </si>
  <si>
    <t xml:space="preserve">2380 </t>
  </si>
  <si>
    <t>虹光</t>
  </si>
  <si>
    <t xml:space="preserve">074189 </t>
  </si>
  <si>
    <t>道瓊反元大7B購01</t>
  </si>
  <si>
    <t xml:space="preserve">073390 </t>
  </si>
  <si>
    <t>華通統一7B購01</t>
  </si>
  <si>
    <t xml:space="preserve">05489P </t>
  </si>
  <si>
    <t>大立光統一75售04</t>
  </si>
  <si>
    <t xml:space="preserve">076743 </t>
  </si>
  <si>
    <t>旺宏統一7B購01</t>
  </si>
  <si>
    <t xml:space="preserve">074940 </t>
  </si>
  <si>
    <t>仁寶麥證7A購01</t>
  </si>
  <si>
    <t xml:space="preserve">06648P </t>
  </si>
  <si>
    <t>群創元大78售04</t>
  </si>
  <si>
    <t xml:space="preserve">00700 </t>
  </si>
  <si>
    <t>富邦H股</t>
  </si>
  <si>
    <t xml:space="preserve">076297 </t>
  </si>
  <si>
    <t>嘉澤永豐79購01</t>
  </si>
  <si>
    <t xml:space="preserve">075401 </t>
  </si>
  <si>
    <t>順德元大79購02</t>
  </si>
  <si>
    <t xml:space="preserve">073240 </t>
  </si>
  <si>
    <t>TPK群益78購03</t>
  </si>
  <si>
    <t xml:space="preserve">072020 </t>
  </si>
  <si>
    <t>京鼎統一77購02</t>
  </si>
  <si>
    <t xml:space="preserve">058937 </t>
  </si>
  <si>
    <t>滬深2X第一74購01</t>
  </si>
  <si>
    <t xml:space="preserve">06750P </t>
  </si>
  <si>
    <t>台灣50凱基79售02</t>
  </si>
  <si>
    <t xml:space="preserve">067982 </t>
  </si>
  <si>
    <t>晶電中信78購02</t>
  </si>
  <si>
    <t xml:space="preserve">072834 </t>
  </si>
  <si>
    <t>宏碁國泰77購06</t>
  </si>
  <si>
    <t xml:space="preserve">070557 </t>
  </si>
  <si>
    <t>GIS凱基76購02</t>
  </si>
  <si>
    <t xml:space="preserve">0057 </t>
  </si>
  <si>
    <t>富邦摩台</t>
  </si>
  <si>
    <t xml:space="preserve">069323 </t>
  </si>
  <si>
    <t>金融類元大76購01</t>
  </si>
  <si>
    <t xml:space="preserve">067365 </t>
  </si>
  <si>
    <t>可成富邦74購02</t>
  </si>
  <si>
    <t xml:space="preserve">07073P </t>
  </si>
  <si>
    <t>臺股指統一79售04</t>
  </si>
  <si>
    <t xml:space="preserve">069525 </t>
  </si>
  <si>
    <t>滬深2X永昌77購01</t>
  </si>
  <si>
    <t xml:space="preserve">071805 </t>
  </si>
  <si>
    <t>康普永豐77購02</t>
  </si>
  <si>
    <t xml:space="preserve">069744 </t>
  </si>
  <si>
    <t>A50正2日盛76購01</t>
  </si>
  <si>
    <t xml:space="preserve">072383 </t>
  </si>
  <si>
    <t>CFA50元大77購02</t>
  </si>
  <si>
    <t xml:space="preserve">072345 </t>
  </si>
  <si>
    <t>鴻海麥證78購01</t>
  </si>
  <si>
    <t xml:space="preserve">066831 </t>
  </si>
  <si>
    <t>華紙元大74購03</t>
  </si>
  <si>
    <t xml:space="preserve">067736 </t>
  </si>
  <si>
    <t>致茂兆豐74購01</t>
  </si>
  <si>
    <t xml:space="preserve">069796 </t>
  </si>
  <si>
    <t>淘帝國泰76購01</t>
  </si>
  <si>
    <t xml:space="preserve">6205 </t>
  </si>
  <si>
    <t>詮欣</t>
  </si>
  <si>
    <t xml:space="preserve">070779 </t>
  </si>
  <si>
    <t>可成元富76購03</t>
  </si>
  <si>
    <t xml:space="preserve">074652 </t>
  </si>
  <si>
    <t>微星統一7A購01</t>
  </si>
  <si>
    <t xml:space="preserve">070313 </t>
  </si>
  <si>
    <t>智易元大76購02</t>
  </si>
  <si>
    <t xml:space="preserve">069889 </t>
  </si>
  <si>
    <t>聯發科富邦77購01</t>
  </si>
  <si>
    <t xml:space="preserve">05335P </t>
  </si>
  <si>
    <t>聯發科中信74售04</t>
  </si>
  <si>
    <t xml:space="preserve">071400 </t>
  </si>
  <si>
    <t>微星兆豐77購02</t>
  </si>
  <si>
    <t xml:space="preserve">067632 </t>
  </si>
  <si>
    <t>台郡群益74購02</t>
  </si>
  <si>
    <t xml:space="preserve">074801 </t>
  </si>
  <si>
    <t>華新科凱基79購02</t>
  </si>
  <si>
    <t xml:space="preserve">075864 </t>
  </si>
  <si>
    <t>新唐元大79購05</t>
  </si>
  <si>
    <t xml:space="preserve">071985 </t>
  </si>
  <si>
    <t>統一第一7A購01</t>
  </si>
  <si>
    <t xml:space="preserve">8404 </t>
  </si>
  <si>
    <t>百和興業-KY</t>
  </si>
  <si>
    <t xml:space="preserve">067449 </t>
  </si>
  <si>
    <t>上証2X永豐74購01</t>
  </si>
  <si>
    <t xml:space="preserve">05829P </t>
  </si>
  <si>
    <t>鴻海富邦76售02</t>
  </si>
  <si>
    <t xml:space="preserve">04781P </t>
  </si>
  <si>
    <t>GIS國泰74售02</t>
  </si>
  <si>
    <t xml:space="preserve">05888P </t>
  </si>
  <si>
    <t>GIS中信76售02</t>
  </si>
  <si>
    <t xml:space="preserve">075484 </t>
  </si>
  <si>
    <t>力山群益79購01</t>
  </si>
  <si>
    <t xml:space="preserve">072468 </t>
  </si>
  <si>
    <t>群創第一77購01</t>
  </si>
  <si>
    <t xml:space="preserve">069564 </t>
  </si>
  <si>
    <t>臺股指康和75購03</t>
  </si>
  <si>
    <t xml:space="preserve">071987 </t>
  </si>
  <si>
    <t>兆豐金第一7A購01</t>
  </si>
  <si>
    <t xml:space="preserve">074726 </t>
  </si>
  <si>
    <t>大立光群益7A購02</t>
  </si>
  <si>
    <t xml:space="preserve">06229P </t>
  </si>
  <si>
    <t>鴻海群益76售10</t>
  </si>
  <si>
    <t xml:space="preserve">1605 </t>
  </si>
  <si>
    <t>華新</t>
  </si>
  <si>
    <t xml:space="preserve">076943 </t>
  </si>
  <si>
    <t>南電富邦7A購01</t>
  </si>
  <si>
    <t xml:space="preserve">074139 </t>
  </si>
  <si>
    <t>中鋼中信78購01</t>
  </si>
  <si>
    <t xml:space="preserve">075502 </t>
  </si>
  <si>
    <t>微星元大79購05</t>
  </si>
  <si>
    <t xml:space="preserve">071134 </t>
  </si>
  <si>
    <t>燁輝凱基77購01</t>
  </si>
  <si>
    <t xml:space="preserve">069171 </t>
  </si>
  <si>
    <t>大同永豐75購02</t>
  </si>
  <si>
    <t xml:space="preserve">076602 </t>
  </si>
  <si>
    <t>新光鋼凱基7A購01</t>
  </si>
  <si>
    <t xml:space="preserve">074816 </t>
  </si>
  <si>
    <t>為升國票79購01</t>
  </si>
  <si>
    <t xml:space="preserve">06721P </t>
  </si>
  <si>
    <t>群創康和78售02</t>
  </si>
  <si>
    <t xml:space="preserve">073766 </t>
  </si>
  <si>
    <t>宏達電元大78購01</t>
  </si>
  <si>
    <t xml:space="preserve">075153 </t>
  </si>
  <si>
    <t>康控國泰79購01</t>
  </si>
  <si>
    <t xml:space="preserve">05425P </t>
  </si>
  <si>
    <t>卜蜂台新74售01</t>
  </si>
  <si>
    <t xml:space="preserve">069123 </t>
  </si>
  <si>
    <t>樺漢永豐75購01</t>
  </si>
  <si>
    <t xml:space="preserve">07275P </t>
  </si>
  <si>
    <t>奇力新元大7A售03</t>
  </si>
  <si>
    <t xml:space="preserve">073810 </t>
  </si>
  <si>
    <t>南茂麥證7A購01</t>
  </si>
  <si>
    <t xml:space="preserve">06638P </t>
  </si>
  <si>
    <t>大同日盛78售01</t>
  </si>
  <si>
    <t xml:space="preserve">070295 </t>
  </si>
  <si>
    <t>中石化群益76購03</t>
  </si>
  <si>
    <t xml:space="preserve">069412 </t>
  </si>
  <si>
    <t>中信金凱基75購01</t>
  </si>
  <si>
    <t xml:space="preserve">6283 </t>
  </si>
  <si>
    <t>淳安</t>
  </si>
  <si>
    <t xml:space="preserve">07145P </t>
  </si>
  <si>
    <t>旺宏富邦7A售05</t>
  </si>
  <si>
    <t xml:space="preserve">06848P </t>
  </si>
  <si>
    <t>美律群益7A售01</t>
  </si>
  <si>
    <t xml:space="preserve">071429 </t>
  </si>
  <si>
    <t>集盛永豐77購01</t>
  </si>
  <si>
    <t xml:space="preserve">069570 </t>
  </si>
  <si>
    <t>旺宏富邦77購01</t>
  </si>
  <si>
    <t xml:space="preserve">067470 </t>
  </si>
  <si>
    <t>TPK元大74購05</t>
  </si>
  <si>
    <t xml:space="preserve">2352 </t>
  </si>
  <si>
    <t>佳世達</t>
  </si>
  <si>
    <t xml:space="preserve">068587 </t>
  </si>
  <si>
    <t>鴻海兆豐77購03</t>
  </si>
  <si>
    <t xml:space="preserve">071338 </t>
  </si>
  <si>
    <t>上証2X群益78購02</t>
  </si>
  <si>
    <t xml:space="preserve">070917 </t>
  </si>
  <si>
    <t>亞光統一77購02</t>
  </si>
  <si>
    <t xml:space="preserve">071539 </t>
  </si>
  <si>
    <t>榮化元富77購01</t>
  </si>
  <si>
    <t xml:space="preserve">066964 </t>
  </si>
  <si>
    <t>強茂永豐74購01</t>
  </si>
  <si>
    <t xml:space="preserve">075243 </t>
  </si>
  <si>
    <t>力麗元富79購01</t>
  </si>
  <si>
    <t xml:space="preserve">076164 </t>
  </si>
  <si>
    <t>臺股指元大79購25</t>
  </si>
  <si>
    <t xml:space="preserve">074842 </t>
  </si>
  <si>
    <t>順德元大79購01</t>
  </si>
  <si>
    <t xml:space="preserve">069669 </t>
  </si>
  <si>
    <t>T50反1國泰79購01</t>
  </si>
  <si>
    <t xml:space="preserve">05783P </t>
  </si>
  <si>
    <t>國泰金元大75售03</t>
  </si>
  <si>
    <t xml:space="preserve">05540P </t>
  </si>
  <si>
    <t>台積電元大74售08</t>
  </si>
  <si>
    <t xml:space="preserve">073815 </t>
  </si>
  <si>
    <t>亞德客元大78購01</t>
  </si>
  <si>
    <t xml:space="preserve">072343 </t>
  </si>
  <si>
    <t>中石化麥證77購01</t>
  </si>
  <si>
    <t xml:space="preserve">075975 </t>
  </si>
  <si>
    <t>聯發科統一79購03</t>
  </si>
  <si>
    <t xml:space="preserve">067884 </t>
  </si>
  <si>
    <t>英利國泰74購01</t>
  </si>
  <si>
    <t xml:space="preserve">074857 </t>
  </si>
  <si>
    <t>台光電國票79購01</t>
  </si>
  <si>
    <t xml:space="preserve">073645 </t>
  </si>
  <si>
    <t>SP黃豆群益7A購01</t>
  </si>
  <si>
    <t xml:space="preserve">067225 </t>
  </si>
  <si>
    <t>王品凱基74購01</t>
  </si>
  <si>
    <t xml:space="preserve">068079 </t>
  </si>
  <si>
    <t>長榮統一74購03</t>
  </si>
  <si>
    <t xml:space="preserve">068683 </t>
  </si>
  <si>
    <t>華通凱基75購01</t>
  </si>
  <si>
    <t xml:space="preserve">075596 </t>
  </si>
  <si>
    <t>創意凱基79購05</t>
  </si>
  <si>
    <t xml:space="preserve">2477 </t>
  </si>
  <si>
    <t>美隆電</t>
  </si>
  <si>
    <t xml:space="preserve">072952 </t>
  </si>
  <si>
    <t>和大元大77購02</t>
  </si>
  <si>
    <t xml:space="preserve">068597 </t>
  </si>
  <si>
    <t>滬深2X中信78購01</t>
  </si>
  <si>
    <t xml:space="preserve">070106 </t>
  </si>
  <si>
    <t>大同群益76購02</t>
  </si>
  <si>
    <t xml:space="preserve">074361 </t>
  </si>
  <si>
    <t>FB上証群益78購02</t>
  </si>
  <si>
    <t xml:space="preserve">6177 </t>
  </si>
  <si>
    <t>達麗</t>
  </si>
  <si>
    <t xml:space="preserve">070738 </t>
  </si>
  <si>
    <t>玉晶光國泰79購01</t>
  </si>
  <si>
    <t xml:space="preserve">073013 </t>
  </si>
  <si>
    <t>TPK群益78購02</t>
  </si>
  <si>
    <t xml:space="preserve">1704 </t>
  </si>
  <si>
    <t>榮化</t>
  </si>
  <si>
    <t xml:space="preserve">910708 </t>
  </si>
  <si>
    <t>恒大健-DR</t>
  </si>
  <si>
    <t xml:space="preserve">2707 </t>
  </si>
  <si>
    <t>晶華</t>
  </si>
  <si>
    <t xml:space="preserve">070856 </t>
  </si>
  <si>
    <t>大聯大元大79購01</t>
  </si>
  <si>
    <t xml:space="preserve">1725 </t>
  </si>
  <si>
    <t>元禎</t>
  </si>
  <si>
    <t xml:space="preserve">07240P </t>
  </si>
  <si>
    <t>大同元大7A售01</t>
  </si>
  <si>
    <t xml:space="preserve">065765 </t>
  </si>
  <si>
    <t>可成凱基75購04</t>
  </si>
  <si>
    <t xml:space="preserve">069791 </t>
  </si>
  <si>
    <t>可成統一77購01</t>
  </si>
  <si>
    <t xml:space="preserve">05654P </t>
  </si>
  <si>
    <t>晶電統一75售02</t>
  </si>
  <si>
    <t xml:space="preserve">067523 </t>
  </si>
  <si>
    <t>廣宇國泰74購01</t>
  </si>
  <si>
    <t xml:space="preserve">069665 </t>
  </si>
  <si>
    <t>鴻海統一78購01</t>
  </si>
  <si>
    <t xml:space="preserve">4142 </t>
  </si>
  <si>
    <t>國光生</t>
  </si>
  <si>
    <t xml:space="preserve">05285P </t>
  </si>
  <si>
    <t>旺宏統一74售03</t>
  </si>
  <si>
    <t xml:space="preserve">075491 </t>
  </si>
  <si>
    <t>新光金群益79購01</t>
  </si>
  <si>
    <t xml:space="preserve">074245 </t>
  </si>
  <si>
    <t>上銀群益79購03</t>
  </si>
  <si>
    <t xml:space="preserve">073386 </t>
  </si>
  <si>
    <t>台郡元富78購01</t>
  </si>
  <si>
    <t xml:space="preserve">05915P </t>
  </si>
  <si>
    <t>華邦電永豐76售01</t>
  </si>
  <si>
    <t xml:space="preserve">064149 </t>
  </si>
  <si>
    <t>樺漢統一74購02</t>
  </si>
  <si>
    <t xml:space="preserve">05323P </t>
  </si>
  <si>
    <t>日友群益74售02</t>
  </si>
  <si>
    <t xml:space="preserve">066685 </t>
  </si>
  <si>
    <t>鴻海兆豐77購02</t>
  </si>
  <si>
    <t xml:space="preserve">0053 </t>
  </si>
  <si>
    <t>元大電子</t>
  </si>
  <si>
    <t xml:space="preserve">072550 </t>
  </si>
  <si>
    <t>中信金元富77購01</t>
  </si>
  <si>
    <t xml:space="preserve">076664 </t>
  </si>
  <si>
    <t>神達群益7B購01</t>
  </si>
  <si>
    <t xml:space="preserve">6128 </t>
  </si>
  <si>
    <t>上福</t>
  </si>
  <si>
    <t xml:space="preserve">070477 </t>
  </si>
  <si>
    <t>大立光凱基79購01</t>
  </si>
  <si>
    <t xml:space="preserve">072312 </t>
  </si>
  <si>
    <t>禾伸堂永豐77購03</t>
  </si>
  <si>
    <t xml:space="preserve">063867 </t>
  </si>
  <si>
    <t>華邦電永昌77購02</t>
  </si>
  <si>
    <t xml:space="preserve">07258P </t>
  </si>
  <si>
    <t>上銀兆豐7B售01</t>
  </si>
  <si>
    <t xml:space="preserve">073209 </t>
  </si>
  <si>
    <t>華通富邦77購04</t>
  </si>
  <si>
    <t xml:space="preserve">068808 </t>
  </si>
  <si>
    <t>宏達電日盛75購02</t>
  </si>
  <si>
    <t xml:space="preserve">068009 </t>
  </si>
  <si>
    <t>晶電群益74購02</t>
  </si>
  <si>
    <t xml:space="preserve">071665 </t>
  </si>
  <si>
    <t>滬深2X元富77購04</t>
  </si>
  <si>
    <t xml:space="preserve">067692 </t>
  </si>
  <si>
    <t>鴻準康和74購01</t>
  </si>
  <si>
    <t xml:space="preserve">073166 </t>
  </si>
  <si>
    <t>貿聯元大77購02</t>
  </si>
  <si>
    <t xml:space="preserve">072934 </t>
  </si>
  <si>
    <t>為升麥證77購01</t>
  </si>
  <si>
    <t xml:space="preserve">073752 </t>
  </si>
  <si>
    <t>鴻海元大78購04</t>
  </si>
  <si>
    <t xml:space="preserve">072579 </t>
  </si>
  <si>
    <t>台虹兆豐78購01</t>
  </si>
  <si>
    <t xml:space="preserve">06969P </t>
  </si>
  <si>
    <t>新光金中信7B售02</t>
  </si>
  <si>
    <t xml:space="preserve">05945P </t>
  </si>
  <si>
    <t>敦南康和76售01</t>
  </si>
  <si>
    <t xml:space="preserve">067461 </t>
  </si>
  <si>
    <t>鴻海元大74購06</t>
  </si>
  <si>
    <t xml:space="preserve">07123P </t>
  </si>
  <si>
    <t>旺宏元大79售09</t>
  </si>
  <si>
    <t xml:space="preserve">070098 </t>
  </si>
  <si>
    <t>大同富邦76購02</t>
  </si>
  <si>
    <t xml:space="preserve">070144 </t>
  </si>
  <si>
    <t>長榮元大76購02</t>
  </si>
  <si>
    <t xml:space="preserve">075441 </t>
  </si>
  <si>
    <t>景碩麥證79購01</t>
  </si>
  <si>
    <t xml:space="preserve">05249P </t>
  </si>
  <si>
    <t>英業達元富74售01</t>
  </si>
  <si>
    <t xml:space="preserve">067696 </t>
  </si>
  <si>
    <t>敦泰元富74購01</t>
  </si>
  <si>
    <t xml:space="preserve">067072 </t>
  </si>
  <si>
    <t>致茂群益74購01</t>
  </si>
  <si>
    <t xml:space="preserve">076314 </t>
  </si>
  <si>
    <t>創意元大79購07</t>
  </si>
  <si>
    <t xml:space="preserve">076163 </t>
  </si>
  <si>
    <t>臺股指元大79購24</t>
  </si>
  <si>
    <t xml:space="preserve">05243P </t>
  </si>
  <si>
    <t>台積電永昌74售01</t>
  </si>
  <si>
    <t xml:space="preserve">066101 </t>
  </si>
  <si>
    <t>群創群益74購02</t>
  </si>
  <si>
    <t xml:space="preserve">05293P </t>
  </si>
  <si>
    <t>TPK台新74售03</t>
  </si>
  <si>
    <t xml:space="preserve">06233P </t>
  </si>
  <si>
    <t>宏碁元大76售04</t>
  </si>
  <si>
    <t xml:space="preserve">074154 </t>
  </si>
  <si>
    <t>深中小群益7B購01</t>
  </si>
  <si>
    <t xml:space="preserve">068664 </t>
  </si>
  <si>
    <t>聯發科元富75購04</t>
  </si>
  <si>
    <t xml:space="preserve">071663 </t>
  </si>
  <si>
    <t>台表科統一78購01</t>
  </si>
  <si>
    <t xml:space="preserve">069849 </t>
  </si>
  <si>
    <t>榮成國票76購01</t>
  </si>
  <si>
    <t xml:space="preserve">074464 </t>
  </si>
  <si>
    <t>大立光中信78購08</t>
  </si>
  <si>
    <t xml:space="preserve">075450 </t>
  </si>
  <si>
    <t>創意凱基79購02</t>
  </si>
  <si>
    <t xml:space="preserve">067904 </t>
  </si>
  <si>
    <t>大立光富邦78購02</t>
  </si>
  <si>
    <t xml:space="preserve">074658 </t>
  </si>
  <si>
    <t>元石油富邦7C購01</t>
  </si>
  <si>
    <t xml:space="preserve">3149 </t>
  </si>
  <si>
    <t>正達</t>
  </si>
  <si>
    <t xml:space="preserve">074117 </t>
  </si>
  <si>
    <t>欣興元大78購05</t>
  </si>
  <si>
    <t xml:space="preserve">068620 </t>
  </si>
  <si>
    <t>裕民元大76購01</t>
  </si>
  <si>
    <t xml:space="preserve">067424 </t>
  </si>
  <si>
    <t>臺指反群益74購02</t>
  </si>
  <si>
    <t xml:space="preserve">072687 </t>
  </si>
  <si>
    <t>群創群益77購02</t>
  </si>
  <si>
    <t xml:space="preserve">069929 </t>
  </si>
  <si>
    <t>東聯台新79購01</t>
  </si>
  <si>
    <t xml:space="preserve">06732P </t>
  </si>
  <si>
    <t>可成元富78售02</t>
  </si>
  <si>
    <t xml:space="preserve">068167 </t>
  </si>
  <si>
    <t>永冠元大75購01</t>
  </si>
  <si>
    <t xml:space="preserve">05849P </t>
  </si>
  <si>
    <t>奇力新凱基75售04</t>
  </si>
  <si>
    <t xml:space="preserve">072018 </t>
  </si>
  <si>
    <t>宏碁統一77購01</t>
  </si>
  <si>
    <t xml:space="preserve">069380 </t>
  </si>
  <si>
    <t>南亞科永豐75購02</t>
  </si>
  <si>
    <t xml:space="preserve">062257 </t>
  </si>
  <si>
    <t>大立光群益75購03</t>
  </si>
  <si>
    <t xml:space="preserve">06690P </t>
  </si>
  <si>
    <t>GIS群益78售01</t>
  </si>
  <si>
    <t xml:space="preserve">075552 </t>
  </si>
  <si>
    <t>A50正2台新79購02</t>
  </si>
  <si>
    <t xml:space="preserve">070336 </t>
  </si>
  <si>
    <t>台勝科國泰76購01</t>
  </si>
  <si>
    <t xml:space="preserve">065549 </t>
  </si>
  <si>
    <t>A50正2統一74購02</t>
  </si>
  <si>
    <t xml:space="preserve">3519 </t>
  </si>
  <si>
    <t>綠能</t>
  </si>
  <si>
    <t xml:space="preserve">071436 </t>
  </si>
  <si>
    <t>瑞昱永豐77購01</t>
  </si>
  <si>
    <t xml:space="preserve">075759 </t>
  </si>
  <si>
    <t>臺股指麥證7C購01</t>
  </si>
  <si>
    <t xml:space="preserve">073232 </t>
  </si>
  <si>
    <t>GIS凱基77購02</t>
  </si>
  <si>
    <t xml:space="preserve">072721 </t>
  </si>
  <si>
    <t>宏達電麥證78購01</t>
  </si>
  <si>
    <t xml:space="preserve">075392 </t>
  </si>
  <si>
    <t>儒鴻元大79購02</t>
  </si>
  <si>
    <t xml:space="preserve">06013P </t>
  </si>
  <si>
    <t>友達富邦77售02</t>
  </si>
  <si>
    <t xml:space="preserve">068057 </t>
  </si>
  <si>
    <t>美律永豐74購03</t>
  </si>
  <si>
    <t xml:space="preserve">076325 </t>
  </si>
  <si>
    <t>鴻準國泰7C購01</t>
  </si>
  <si>
    <t xml:space="preserve">068667 </t>
  </si>
  <si>
    <t>晶電玉山76購01</t>
  </si>
  <si>
    <t xml:space="preserve">066833 </t>
  </si>
  <si>
    <t>中橡元大74購01</t>
  </si>
  <si>
    <t xml:space="preserve">076443 </t>
  </si>
  <si>
    <t>明泰富邦7A購02</t>
  </si>
  <si>
    <t xml:space="preserve">072572 </t>
  </si>
  <si>
    <t>晶豪科兆豐77購01</t>
  </si>
  <si>
    <t xml:space="preserve">071475 </t>
  </si>
  <si>
    <t>矽格富邦7A購01</t>
  </si>
  <si>
    <t xml:space="preserve">073250 </t>
  </si>
  <si>
    <t>台積電元大77購12</t>
  </si>
  <si>
    <t xml:space="preserve">069872 </t>
  </si>
  <si>
    <t>禾伸堂凱基76購01</t>
  </si>
  <si>
    <t xml:space="preserve">068724 </t>
  </si>
  <si>
    <t>中租中信75購01</t>
  </si>
  <si>
    <t xml:space="preserve">070676 </t>
  </si>
  <si>
    <t>禾伸堂元大76購03</t>
  </si>
  <si>
    <t xml:space="preserve">072947 </t>
  </si>
  <si>
    <t>達運麥證77購01</t>
  </si>
  <si>
    <t xml:space="preserve">072122 </t>
  </si>
  <si>
    <t>華邦電永昌77購04</t>
  </si>
  <si>
    <t xml:space="preserve">075225 </t>
  </si>
  <si>
    <t>貿聯麥證7A購02</t>
  </si>
  <si>
    <t xml:space="preserve">074675 </t>
  </si>
  <si>
    <t>新光金中信79購01</t>
  </si>
  <si>
    <t xml:space="preserve">05627P </t>
  </si>
  <si>
    <t>華東群益76售01</t>
  </si>
  <si>
    <t xml:space="preserve">072446 </t>
  </si>
  <si>
    <t>彩晶永豐77購02</t>
  </si>
  <si>
    <t xml:space="preserve">05626P </t>
  </si>
  <si>
    <t>奇美材群益76售01</t>
  </si>
  <si>
    <t xml:space="preserve">068500 </t>
  </si>
  <si>
    <t>欣興富邦75購01</t>
  </si>
  <si>
    <t xml:space="preserve">076418 </t>
  </si>
  <si>
    <t>台勝科凱基7A購02</t>
  </si>
  <si>
    <t xml:space="preserve">067602 </t>
  </si>
  <si>
    <t>晶豪科群益75購02</t>
  </si>
  <si>
    <t xml:space="preserve">072149 </t>
  </si>
  <si>
    <t>力麗國泰79購01</t>
  </si>
  <si>
    <t xml:space="preserve">073335 </t>
  </si>
  <si>
    <t>晶豪科國泰78購01</t>
  </si>
  <si>
    <t xml:space="preserve">067107 </t>
  </si>
  <si>
    <t>聯發科元大74購01</t>
  </si>
  <si>
    <t xml:space="preserve">074564 </t>
  </si>
  <si>
    <t>華邦電群益79購01</t>
  </si>
  <si>
    <t xml:space="preserve">00646 </t>
  </si>
  <si>
    <t>元大S&amp;P500</t>
  </si>
  <si>
    <t xml:space="preserve">06669P </t>
  </si>
  <si>
    <t>凌陽凱基78售02</t>
  </si>
  <si>
    <t xml:space="preserve">076053 </t>
  </si>
  <si>
    <t>玉晶光元大79購04</t>
  </si>
  <si>
    <t xml:space="preserve">1724 </t>
  </si>
  <si>
    <t>台硝</t>
  </si>
  <si>
    <t xml:space="preserve">074647 </t>
  </si>
  <si>
    <t>元黃金台新7C購01</t>
  </si>
  <si>
    <t xml:space="preserve">069572 </t>
  </si>
  <si>
    <t>和桐群益75購01</t>
  </si>
  <si>
    <t xml:space="preserve">069248 </t>
  </si>
  <si>
    <t>GIS中信79購01</t>
  </si>
  <si>
    <t xml:space="preserve">073129 </t>
  </si>
  <si>
    <t>群創兆豐77購03</t>
  </si>
  <si>
    <t xml:space="preserve">073461 </t>
  </si>
  <si>
    <t>建準凱基78購02</t>
  </si>
  <si>
    <t xml:space="preserve">071008 </t>
  </si>
  <si>
    <t>宏碁富邦77購02</t>
  </si>
  <si>
    <t xml:space="preserve">072911 </t>
  </si>
  <si>
    <t>美律元富77購05</t>
  </si>
  <si>
    <t xml:space="preserve">069197 </t>
  </si>
  <si>
    <t>康友凱基75購01</t>
  </si>
  <si>
    <t xml:space="preserve">075667 </t>
  </si>
  <si>
    <t>達邁康和79購01</t>
  </si>
  <si>
    <t xml:space="preserve">068538 </t>
  </si>
  <si>
    <t>隆達凱基75購01</t>
  </si>
  <si>
    <t xml:space="preserve">075515 </t>
  </si>
  <si>
    <t>旺宏統一7A購02</t>
  </si>
  <si>
    <t xml:space="preserve">073729 </t>
  </si>
  <si>
    <t>眾達凱基78購01</t>
  </si>
  <si>
    <t xml:space="preserve">073666 </t>
  </si>
  <si>
    <t>聯鈞麥證79購01</t>
  </si>
  <si>
    <t xml:space="preserve">067369 </t>
  </si>
  <si>
    <t>華邦電中信74購01</t>
  </si>
  <si>
    <t xml:space="preserve">074502 </t>
  </si>
  <si>
    <t>T50反1台新81購01</t>
  </si>
  <si>
    <t xml:space="preserve">067236 </t>
  </si>
  <si>
    <t>鴻海元大74購05</t>
  </si>
  <si>
    <t xml:space="preserve">065668 </t>
  </si>
  <si>
    <t>奇力新元大74購01</t>
  </si>
  <si>
    <t xml:space="preserve">068648 </t>
  </si>
  <si>
    <t>東陽國票75購01</t>
  </si>
  <si>
    <t xml:space="preserve">071260 </t>
  </si>
  <si>
    <t>滬深2X凱基79購01</t>
  </si>
  <si>
    <t xml:space="preserve">076344 </t>
  </si>
  <si>
    <t>鎧勝中信7B購01</t>
  </si>
  <si>
    <t xml:space="preserve">072450 </t>
  </si>
  <si>
    <t>國喬麥證77購01</t>
  </si>
  <si>
    <t xml:space="preserve">074828 </t>
  </si>
  <si>
    <t>華邦電富邦79購01</t>
  </si>
  <si>
    <t xml:space="preserve">075372 </t>
  </si>
  <si>
    <t>創意統一79購02</t>
  </si>
  <si>
    <t xml:space="preserve">075816 </t>
  </si>
  <si>
    <t>長榮統一7A購02</t>
  </si>
  <si>
    <t xml:space="preserve">05804P </t>
  </si>
  <si>
    <t>臺股指元大75售10</t>
  </si>
  <si>
    <t xml:space="preserve">068934 </t>
  </si>
  <si>
    <t>東聯凱基75購02</t>
  </si>
  <si>
    <t xml:space="preserve">074654 </t>
  </si>
  <si>
    <t>TPK統一7A購01</t>
  </si>
  <si>
    <t xml:space="preserve">05881P </t>
  </si>
  <si>
    <t>和碩元富75售02</t>
  </si>
  <si>
    <t xml:space="preserve">074333 </t>
  </si>
  <si>
    <t>景碩富邦78購01</t>
  </si>
  <si>
    <t xml:space="preserve">06877P </t>
  </si>
  <si>
    <t>臺股指康和7A售12</t>
  </si>
  <si>
    <t xml:space="preserve">00710B </t>
  </si>
  <si>
    <t>FH彭博高收益債</t>
  </si>
  <si>
    <t xml:space="preserve">068775 </t>
  </si>
  <si>
    <t>新日興永豐75購01</t>
  </si>
  <si>
    <t xml:space="preserve">066681 </t>
  </si>
  <si>
    <t>T50反1兆豐7A購01</t>
  </si>
  <si>
    <t xml:space="preserve">075179 </t>
  </si>
  <si>
    <t>T50反1群益7A購01</t>
  </si>
  <si>
    <t xml:space="preserve">070830 </t>
  </si>
  <si>
    <t>華夏凱基76購01</t>
  </si>
  <si>
    <t xml:space="preserve">073496 </t>
  </si>
  <si>
    <t>欣興國泰78購01</t>
  </si>
  <si>
    <t xml:space="preserve">5519 </t>
  </si>
  <si>
    <t>隆大</t>
  </si>
  <si>
    <t xml:space="preserve">06998P </t>
  </si>
  <si>
    <t>台灣50元大7B售01</t>
  </si>
  <si>
    <t xml:space="preserve">062221 </t>
  </si>
  <si>
    <t>大立光兆豐74購01</t>
  </si>
  <si>
    <t xml:space="preserve">065401 </t>
  </si>
  <si>
    <t>T50反1永豐74購01</t>
  </si>
  <si>
    <t xml:space="preserve">1476 </t>
  </si>
  <si>
    <t>儒鴻</t>
  </si>
  <si>
    <t xml:space="preserve">068740 </t>
  </si>
  <si>
    <t>鴻準國泰75購01</t>
  </si>
  <si>
    <t xml:space="preserve">076701 </t>
  </si>
  <si>
    <t>旺宏日盛7A購02</t>
  </si>
  <si>
    <t xml:space="preserve">069049 </t>
  </si>
  <si>
    <t>緯創兆豐75購02</t>
  </si>
  <si>
    <t xml:space="preserve">070361 </t>
  </si>
  <si>
    <t>百和興元大76購01</t>
  </si>
  <si>
    <t xml:space="preserve">071567 </t>
  </si>
  <si>
    <t>智邦日盛78購01</t>
  </si>
  <si>
    <t xml:space="preserve">06170P </t>
  </si>
  <si>
    <t>臺股指國泰76售03</t>
  </si>
  <si>
    <t xml:space="preserve">070367 </t>
  </si>
  <si>
    <t>景碩中信76購01</t>
  </si>
  <si>
    <t xml:space="preserve">071152 </t>
  </si>
  <si>
    <t>GIS凱基77購01</t>
  </si>
  <si>
    <t xml:space="preserve">072569 </t>
  </si>
  <si>
    <t>可成兆豐77購02</t>
  </si>
  <si>
    <t xml:space="preserve">071461 </t>
  </si>
  <si>
    <t>台表科國泰77購01</t>
  </si>
  <si>
    <t xml:space="preserve">074162 </t>
  </si>
  <si>
    <t>元油2X統一7A購02</t>
  </si>
  <si>
    <t xml:space="preserve">2201 </t>
  </si>
  <si>
    <t>裕隆</t>
  </si>
  <si>
    <t xml:space="preserve">05550P </t>
  </si>
  <si>
    <t>順德元大75售01</t>
  </si>
  <si>
    <t xml:space="preserve">073217 </t>
  </si>
  <si>
    <t>亞光中信77購02</t>
  </si>
  <si>
    <t xml:space="preserve">05269P </t>
  </si>
  <si>
    <t>奇美材凱基74售02</t>
  </si>
  <si>
    <t xml:space="preserve">068976 </t>
  </si>
  <si>
    <t>廣宇永豐75購01</t>
  </si>
  <si>
    <t xml:space="preserve">3055 </t>
  </si>
  <si>
    <t>蔚華科</t>
  </si>
  <si>
    <t xml:space="preserve">073147 </t>
  </si>
  <si>
    <t>台郡統一78購01</t>
  </si>
  <si>
    <t xml:space="preserve">3702 </t>
  </si>
  <si>
    <t>大聯大</t>
  </si>
  <si>
    <t xml:space="preserve">070193 </t>
  </si>
  <si>
    <t>鴻海群益76購07</t>
  </si>
  <si>
    <t xml:space="preserve">073268 </t>
  </si>
  <si>
    <t>TPK國泰77購01</t>
  </si>
  <si>
    <t xml:space="preserve">071128 </t>
  </si>
  <si>
    <t>力成群益77購01</t>
  </si>
  <si>
    <t xml:space="preserve">072438 </t>
  </si>
  <si>
    <t>潤泰全台新78購01</t>
  </si>
  <si>
    <t xml:space="preserve">2382 </t>
  </si>
  <si>
    <t>廣達</t>
  </si>
  <si>
    <t xml:space="preserve">062146 </t>
  </si>
  <si>
    <t>大立光元大76購10</t>
  </si>
  <si>
    <t xml:space="preserve">05404P </t>
  </si>
  <si>
    <t>華邦電群益76售01</t>
  </si>
  <si>
    <t xml:space="preserve">064019 </t>
  </si>
  <si>
    <t>力成兆豐74購01</t>
  </si>
  <si>
    <t xml:space="preserve">069539 </t>
  </si>
  <si>
    <t>晶電永豐75購07</t>
  </si>
  <si>
    <t xml:space="preserve">072525 </t>
  </si>
  <si>
    <t>台積電麥證79購01</t>
  </si>
  <si>
    <t xml:space="preserve">069777 </t>
  </si>
  <si>
    <t>旺宏永豐76購03</t>
  </si>
  <si>
    <t xml:space="preserve">070955 </t>
  </si>
  <si>
    <t>中砂群益76購01</t>
  </si>
  <si>
    <t xml:space="preserve">074720 </t>
  </si>
  <si>
    <t>深中小群益79購02</t>
  </si>
  <si>
    <t xml:space="preserve">2027 </t>
  </si>
  <si>
    <t>大成鋼</t>
  </si>
  <si>
    <t xml:space="preserve">05421P </t>
  </si>
  <si>
    <t>美律元大74售02</t>
  </si>
  <si>
    <t xml:space="preserve">05250P </t>
  </si>
  <si>
    <t>晶電群益75售04</t>
  </si>
  <si>
    <t xml:space="preserve">070929 </t>
  </si>
  <si>
    <t>台灣50康和76購03</t>
  </si>
  <si>
    <t xml:space="preserve">076628 </t>
  </si>
  <si>
    <t>為升康和7A購01</t>
  </si>
  <si>
    <t xml:space="preserve">071674 </t>
  </si>
  <si>
    <t>淘帝元富77購01</t>
  </si>
  <si>
    <t xml:space="preserve">072473 </t>
  </si>
  <si>
    <t>TPK群益77購03</t>
  </si>
  <si>
    <t xml:space="preserve">067247 </t>
  </si>
  <si>
    <t>嘉聯益國泰75購01</t>
  </si>
  <si>
    <t xml:space="preserve">065652 </t>
  </si>
  <si>
    <t>康控凱基76購01</t>
  </si>
  <si>
    <t xml:space="preserve">073852 </t>
  </si>
  <si>
    <t>南亞科台新78購02</t>
  </si>
  <si>
    <t xml:space="preserve">075781 </t>
  </si>
  <si>
    <t>臺股指群益79購03</t>
  </si>
  <si>
    <t xml:space="preserve">072090 </t>
  </si>
  <si>
    <t>義隆富邦77購01</t>
  </si>
  <si>
    <t xml:space="preserve">073101 </t>
  </si>
  <si>
    <t>台積電麥證78購02</t>
  </si>
  <si>
    <t xml:space="preserve">074523 </t>
  </si>
  <si>
    <t>創意元大7A購01</t>
  </si>
  <si>
    <t xml:space="preserve">072646 </t>
  </si>
  <si>
    <t>禾伸堂麥證77購01</t>
  </si>
  <si>
    <t xml:space="preserve">074184 </t>
  </si>
  <si>
    <t>CFA50元大78購01</t>
  </si>
  <si>
    <t xml:space="preserve">074836 </t>
  </si>
  <si>
    <t>統一元大79購01</t>
  </si>
  <si>
    <t xml:space="preserve">076023 </t>
  </si>
  <si>
    <t>全宇元大79購02</t>
  </si>
  <si>
    <t xml:space="preserve">067091 </t>
  </si>
  <si>
    <t>祥碩群益74購01</t>
  </si>
  <si>
    <t xml:space="preserve">06101P </t>
  </si>
  <si>
    <t>中租中信76售01</t>
  </si>
  <si>
    <t xml:space="preserve">065363 </t>
  </si>
  <si>
    <t>GIS富邦74購01</t>
  </si>
  <si>
    <t xml:space="preserve">073619 </t>
  </si>
  <si>
    <t>欣興第一78購01</t>
  </si>
  <si>
    <t xml:space="preserve">075460 </t>
  </si>
  <si>
    <t>聯電永豐79購02</t>
  </si>
  <si>
    <t xml:space="preserve">074928 </t>
  </si>
  <si>
    <t>大立光元大7A購02</t>
  </si>
  <si>
    <t xml:space="preserve">06052P </t>
  </si>
  <si>
    <t>南亞科富邦77售01</t>
  </si>
  <si>
    <t xml:space="preserve">075646 </t>
  </si>
  <si>
    <t>友達宏遠79購01</t>
  </si>
  <si>
    <t xml:space="preserve">05552P </t>
  </si>
  <si>
    <t>新唐元大75售04</t>
  </si>
  <si>
    <t xml:space="preserve">069373 </t>
  </si>
  <si>
    <t>滬深2X中信77購02</t>
  </si>
  <si>
    <t xml:space="preserve">067683 </t>
  </si>
  <si>
    <t>乙盛群益74購02</t>
  </si>
  <si>
    <t xml:space="preserve">072058 </t>
  </si>
  <si>
    <t>長榮元大77購02</t>
  </si>
  <si>
    <t xml:space="preserve">068629 </t>
  </si>
  <si>
    <t>儒鴻凱基75購02</t>
  </si>
  <si>
    <t xml:space="preserve">065629 </t>
  </si>
  <si>
    <t>鎧勝中信75購01</t>
  </si>
  <si>
    <t xml:space="preserve">04144P </t>
  </si>
  <si>
    <t>鴻海永昌77售03</t>
  </si>
  <si>
    <t xml:space="preserve">068786 </t>
  </si>
  <si>
    <t>微星元大75購01</t>
  </si>
  <si>
    <t xml:space="preserve">073058 </t>
  </si>
  <si>
    <t>廣達群益77購01</t>
  </si>
  <si>
    <t xml:space="preserve">076169 </t>
  </si>
  <si>
    <t>友達統一7B購01</t>
  </si>
  <si>
    <t xml:space="preserve">063038 </t>
  </si>
  <si>
    <t>台積電兆豐74購02</t>
  </si>
  <si>
    <t xml:space="preserve">075409 </t>
  </si>
  <si>
    <t>玉山金元大79購01</t>
  </si>
  <si>
    <t xml:space="preserve">072142 </t>
  </si>
  <si>
    <t>大立光兆豐77購04</t>
  </si>
  <si>
    <t xml:space="preserve">074422 </t>
  </si>
  <si>
    <t>滬深2X元富78購01</t>
  </si>
  <si>
    <t xml:space="preserve">07170P </t>
  </si>
  <si>
    <t>智邦麥證79售01</t>
  </si>
  <si>
    <t xml:space="preserve">064140 </t>
  </si>
  <si>
    <t>康控元大74購02</t>
  </si>
  <si>
    <t xml:space="preserve">068217 </t>
  </si>
  <si>
    <t>華東凱基75購01</t>
  </si>
  <si>
    <t xml:space="preserve">068530 </t>
  </si>
  <si>
    <t>長虹永豐75購01</t>
  </si>
  <si>
    <t xml:space="preserve">06933P </t>
  </si>
  <si>
    <t>聯發科兆豐79售02</t>
  </si>
  <si>
    <t xml:space="preserve">070248 </t>
  </si>
  <si>
    <t>新唐元大76購02</t>
  </si>
  <si>
    <t xml:space="preserve">072061 </t>
  </si>
  <si>
    <t>明泰元大77購02</t>
  </si>
  <si>
    <t xml:space="preserve">6442 </t>
  </si>
  <si>
    <t>光聖</t>
  </si>
  <si>
    <t xml:space="preserve">05536P </t>
  </si>
  <si>
    <t>日月光康和74售03</t>
  </si>
  <si>
    <t xml:space="preserve">070912 </t>
  </si>
  <si>
    <t>台虹凱基76購03</t>
  </si>
  <si>
    <t xml:space="preserve">070279 </t>
  </si>
  <si>
    <t>聯發科永昌77購02</t>
  </si>
  <si>
    <t xml:space="preserve">068313 </t>
  </si>
  <si>
    <t>亞德客群益75購01</t>
  </si>
  <si>
    <t xml:space="preserve">061913 </t>
  </si>
  <si>
    <t>T50反1凱基76購01</t>
  </si>
  <si>
    <t xml:space="preserve">068995 </t>
  </si>
  <si>
    <t>嘉聯益元大77購01</t>
  </si>
  <si>
    <t xml:space="preserve">075180 </t>
  </si>
  <si>
    <t>上証2X群益79購04</t>
  </si>
  <si>
    <t xml:space="preserve">067686 </t>
  </si>
  <si>
    <t>力麗凱基74購01</t>
  </si>
  <si>
    <t xml:space="preserve">070724 </t>
  </si>
  <si>
    <t>臻鼎日盛76購01</t>
  </si>
  <si>
    <t xml:space="preserve">05117P </t>
  </si>
  <si>
    <t>中壽富邦76售02</t>
  </si>
  <si>
    <t xml:space="preserve">05830P </t>
  </si>
  <si>
    <t>宏碁富邦76售03</t>
  </si>
  <si>
    <t xml:space="preserve">05478P </t>
  </si>
  <si>
    <t>大立光日盛74售02</t>
  </si>
  <si>
    <t xml:space="preserve">05238P </t>
  </si>
  <si>
    <t>利勤群益74售01</t>
  </si>
  <si>
    <t xml:space="preserve">074492 </t>
  </si>
  <si>
    <t>宏達電凱基78購01</t>
  </si>
  <si>
    <t xml:space="preserve">070827 </t>
  </si>
  <si>
    <t>欣興元富76購02</t>
  </si>
  <si>
    <t xml:space="preserve">069894 </t>
  </si>
  <si>
    <t>彩晶富邦76購01</t>
  </si>
  <si>
    <t xml:space="preserve">075498 </t>
  </si>
  <si>
    <t>為升元大79購06</t>
  </si>
  <si>
    <t xml:space="preserve">068850 </t>
  </si>
  <si>
    <t>景碩統一76購01</t>
  </si>
  <si>
    <t xml:space="preserve">0059 </t>
  </si>
  <si>
    <t>富邦金融</t>
  </si>
  <si>
    <t xml:space="preserve">05315P </t>
  </si>
  <si>
    <t>台積電中信74售04</t>
  </si>
  <si>
    <t xml:space="preserve">076072 </t>
  </si>
  <si>
    <t>上銀永豐79購01</t>
  </si>
  <si>
    <t xml:space="preserve">070673 </t>
  </si>
  <si>
    <t>大立光元大76購19</t>
  </si>
  <si>
    <t xml:space="preserve">2530 </t>
  </si>
  <si>
    <t>華建</t>
  </si>
  <si>
    <t xml:space="preserve">073693 </t>
  </si>
  <si>
    <t>達方永豐78購01</t>
  </si>
  <si>
    <t xml:space="preserve">075565 </t>
  </si>
  <si>
    <t>旺宏元大79購04</t>
  </si>
  <si>
    <t xml:space="preserve">070015 </t>
  </si>
  <si>
    <t>A50正2統一77購01</t>
  </si>
  <si>
    <t xml:space="preserve">072472 </t>
  </si>
  <si>
    <t>貿聯群益77購01</t>
  </si>
  <si>
    <t xml:space="preserve">067158 </t>
  </si>
  <si>
    <t>南亞科國泰74購02</t>
  </si>
  <si>
    <t xml:space="preserve">07131P </t>
  </si>
  <si>
    <t>創意群益79售03</t>
  </si>
  <si>
    <t xml:space="preserve">068159 </t>
  </si>
  <si>
    <t>廣華群益75購01</t>
  </si>
  <si>
    <t xml:space="preserve">6224 </t>
  </si>
  <si>
    <t>聚鼎</t>
  </si>
  <si>
    <t xml:space="preserve">073535 </t>
  </si>
  <si>
    <t>友達兆豐79購01</t>
  </si>
  <si>
    <t xml:space="preserve">070056 </t>
  </si>
  <si>
    <t>華夏國票76購01</t>
  </si>
  <si>
    <t xml:space="preserve">069541 </t>
  </si>
  <si>
    <t>敦南永豐75購01</t>
  </si>
  <si>
    <t xml:space="preserve">066846 </t>
  </si>
  <si>
    <t>盟立元大74購01</t>
  </si>
  <si>
    <t xml:space="preserve">072336 </t>
  </si>
  <si>
    <t>臻鼎凱基77購01</t>
  </si>
  <si>
    <t xml:space="preserve">06393P </t>
  </si>
  <si>
    <t>智易元富77售02</t>
  </si>
  <si>
    <t xml:space="preserve">067936 </t>
  </si>
  <si>
    <t>乙盛群益74購03</t>
  </si>
  <si>
    <t xml:space="preserve">073466 </t>
  </si>
  <si>
    <t>可成凱基79購01</t>
  </si>
  <si>
    <t xml:space="preserve">072168 </t>
  </si>
  <si>
    <t>南亞統一77購01</t>
  </si>
  <si>
    <t xml:space="preserve">05748P </t>
  </si>
  <si>
    <t>臺股指群益75售06</t>
  </si>
  <si>
    <t xml:space="preserve">06511P </t>
  </si>
  <si>
    <t>宏碁元大77售05</t>
  </si>
  <si>
    <t xml:space="preserve">065832 </t>
  </si>
  <si>
    <t>晶豪科元大75購02</t>
  </si>
  <si>
    <t xml:space="preserve">071779 </t>
  </si>
  <si>
    <t>智原群益78購01</t>
  </si>
  <si>
    <t xml:space="preserve">062732 </t>
  </si>
  <si>
    <t>聯電永昌74購01</t>
  </si>
  <si>
    <t xml:space="preserve">076517 </t>
  </si>
  <si>
    <t>TPK永豐7A購02</t>
  </si>
  <si>
    <t xml:space="preserve">071342 </t>
  </si>
  <si>
    <t>集盛群益77購01</t>
  </si>
  <si>
    <t xml:space="preserve">074074 </t>
  </si>
  <si>
    <t>A50正2永豐78購02</t>
  </si>
  <si>
    <t xml:space="preserve">069048 </t>
  </si>
  <si>
    <t>欣興兆豐75購01</t>
  </si>
  <si>
    <t xml:space="preserve">075697 </t>
  </si>
  <si>
    <t>美律永豐79購02</t>
  </si>
  <si>
    <t xml:space="preserve">072972 </t>
  </si>
  <si>
    <t>訊芯元大77購03</t>
  </si>
  <si>
    <t xml:space="preserve">076102 </t>
  </si>
  <si>
    <t>嘉澤麥證7A購01</t>
  </si>
  <si>
    <t xml:space="preserve">07267P </t>
  </si>
  <si>
    <t>上銀凱基7A售03</t>
  </si>
  <si>
    <t xml:space="preserve">072849 </t>
  </si>
  <si>
    <t>華邦電麥證78購01</t>
  </si>
  <si>
    <t xml:space="preserve">074121 </t>
  </si>
  <si>
    <t>GIS元大78購07</t>
  </si>
  <si>
    <t xml:space="preserve">06950P </t>
  </si>
  <si>
    <t>創意康和79售01</t>
  </si>
  <si>
    <t xml:space="preserve">05909P </t>
  </si>
  <si>
    <t>新唐康和75售01</t>
  </si>
  <si>
    <t xml:space="preserve">070792 </t>
  </si>
  <si>
    <t>葡萄王群益76購01</t>
  </si>
  <si>
    <t xml:space="preserve">9942 </t>
  </si>
  <si>
    <t>茂順</t>
  </si>
  <si>
    <t xml:space="preserve">075320 </t>
  </si>
  <si>
    <t>創意元大79購04</t>
  </si>
  <si>
    <t xml:space="preserve">069639 </t>
  </si>
  <si>
    <t>A50正2日盛7A購01</t>
  </si>
  <si>
    <t xml:space="preserve">069719 </t>
  </si>
  <si>
    <t>微星兆豐77購01</t>
  </si>
  <si>
    <t xml:space="preserve">071930 </t>
  </si>
  <si>
    <t>大立光國泰79購03</t>
  </si>
  <si>
    <t xml:space="preserve">072880 </t>
  </si>
  <si>
    <t>智原元大77購03</t>
  </si>
  <si>
    <t xml:space="preserve">071419 </t>
  </si>
  <si>
    <t>麗豐中信79購01</t>
  </si>
  <si>
    <t xml:space="preserve">067007 </t>
  </si>
  <si>
    <t>旺宏元大74購03</t>
  </si>
  <si>
    <t xml:space="preserve">066374 </t>
  </si>
  <si>
    <t>訊芯兆豐74購01</t>
  </si>
  <si>
    <t xml:space="preserve">068353 </t>
  </si>
  <si>
    <t>華邦電兆豐76購01</t>
  </si>
  <si>
    <t xml:space="preserve">074133 </t>
  </si>
  <si>
    <t>為升第一78購01</t>
  </si>
  <si>
    <t xml:space="preserve">072248 </t>
  </si>
  <si>
    <t>長榮元大78購01</t>
  </si>
  <si>
    <t xml:space="preserve">06200P </t>
  </si>
  <si>
    <t>GIS群益76售07</t>
  </si>
  <si>
    <t xml:space="preserve">05500P </t>
  </si>
  <si>
    <t>大立光國泰74售05</t>
  </si>
  <si>
    <t xml:space="preserve">063686 </t>
  </si>
  <si>
    <t>美律凱基74購01</t>
  </si>
  <si>
    <t xml:space="preserve">072850 </t>
  </si>
  <si>
    <t>宏碁麥證77購02</t>
  </si>
  <si>
    <t xml:space="preserve">06492P </t>
  </si>
  <si>
    <t>微星中信79售02</t>
  </si>
  <si>
    <t xml:space="preserve">072625 </t>
  </si>
  <si>
    <t>微星元富77購04</t>
  </si>
  <si>
    <t xml:space="preserve">072037 </t>
  </si>
  <si>
    <t>創意兆豐77購02</t>
  </si>
  <si>
    <t xml:space="preserve">069582 </t>
  </si>
  <si>
    <t>創意中信77購01</t>
  </si>
  <si>
    <t xml:space="preserve">074931 </t>
  </si>
  <si>
    <t>華擎元大79購02</t>
  </si>
  <si>
    <t xml:space="preserve">8443 </t>
  </si>
  <si>
    <t>阿瘦</t>
  </si>
  <si>
    <t xml:space="preserve">06500P </t>
  </si>
  <si>
    <t>強茂凱基77售03</t>
  </si>
  <si>
    <t xml:space="preserve">070566 </t>
  </si>
  <si>
    <t>神基元大76購01</t>
  </si>
  <si>
    <t xml:space="preserve">075834 </t>
  </si>
  <si>
    <t>微星凱基79購04</t>
  </si>
  <si>
    <t xml:space="preserve">06823P </t>
  </si>
  <si>
    <t>大立光元大78售09</t>
  </si>
  <si>
    <t xml:space="preserve">073159 </t>
  </si>
  <si>
    <t>貿聯元富77購01</t>
  </si>
  <si>
    <t xml:space="preserve">071894 </t>
  </si>
  <si>
    <t>台勝科元大77購03</t>
  </si>
  <si>
    <t xml:space="preserve">066838 </t>
  </si>
  <si>
    <t>台揚元大74購01</t>
  </si>
  <si>
    <t xml:space="preserve">068486 </t>
  </si>
  <si>
    <t>華新國票75購01</t>
  </si>
  <si>
    <t xml:space="preserve">071521 </t>
  </si>
  <si>
    <t>東陽康和77購01</t>
  </si>
  <si>
    <t xml:space="preserve">072505 </t>
  </si>
  <si>
    <t>T50反1玉山7A購01</t>
  </si>
  <si>
    <t xml:space="preserve">064037 </t>
  </si>
  <si>
    <t>華邦電凱基75購02</t>
  </si>
  <si>
    <t xml:space="preserve">064390 </t>
  </si>
  <si>
    <t>廣宇凱基75購01</t>
  </si>
  <si>
    <t xml:space="preserve">075162 </t>
  </si>
  <si>
    <t>智伸科凱基79購01</t>
  </si>
  <si>
    <t xml:space="preserve">071647 </t>
  </si>
  <si>
    <t>滬深2X國泰78購01</t>
  </si>
  <si>
    <t xml:space="preserve">073036 </t>
  </si>
  <si>
    <t>第一金麥證77購01</t>
  </si>
  <si>
    <t xml:space="preserve">067041 </t>
  </si>
  <si>
    <t>百和興兆豐74購01</t>
  </si>
  <si>
    <t xml:space="preserve">06760P </t>
  </si>
  <si>
    <t>聯發科群益78售04</t>
  </si>
  <si>
    <t xml:space="preserve">074324 </t>
  </si>
  <si>
    <t>新唐永豐78購01</t>
  </si>
  <si>
    <t xml:space="preserve">2438 </t>
  </si>
  <si>
    <t>翔耀</t>
  </si>
  <si>
    <t xml:space="preserve">069997 </t>
  </si>
  <si>
    <t>裕民元大76購02</t>
  </si>
  <si>
    <t xml:space="preserve">05715P </t>
  </si>
  <si>
    <t>GIS國泰76售03</t>
  </si>
  <si>
    <t xml:space="preserve">072146 </t>
  </si>
  <si>
    <t>訊芯兆豐79購01</t>
  </si>
  <si>
    <t xml:space="preserve">076748 </t>
  </si>
  <si>
    <t>南亞科統一7B購01</t>
  </si>
  <si>
    <t xml:space="preserve">064349 </t>
  </si>
  <si>
    <t>T50反1中信78購01</t>
  </si>
  <si>
    <t xml:space="preserve">05496P </t>
  </si>
  <si>
    <t>大立光元富74售09</t>
  </si>
  <si>
    <t xml:space="preserve">2369 </t>
  </si>
  <si>
    <t>菱生</t>
  </si>
  <si>
    <t xml:space="preserve">067240 </t>
  </si>
  <si>
    <t>可成元大74購05</t>
  </si>
  <si>
    <t xml:space="preserve">070259 </t>
  </si>
  <si>
    <t>榮成永豐76購01</t>
  </si>
  <si>
    <t xml:space="preserve">072650 </t>
  </si>
  <si>
    <t>啟碁麥證77購01</t>
  </si>
  <si>
    <t xml:space="preserve">067892 </t>
  </si>
  <si>
    <t>大立光國泰77購01</t>
  </si>
  <si>
    <t xml:space="preserve">073315 </t>
  </si>
  <si>
    <t>華邦電麥證7A購01</t>
  </si>
  <si>
    <t xml:space="preserve">073570 </t>
  </si>
  <si>
    <t>矽格群益78購01</t>
  </si>
  <si>
    <t xml:space="preserve">068156 </t>
  </si>
  <si>
    <t>超眾永豐75購01</t>
  </si>
  <si>
    <t xml:space="preserve">068355 </t>
  </si>
  <si>
    <t>友達兆豐75購01</t>
  </si>
  <si>
    <t xml:space="preserve">073471 </t>
  </si>
  <si>
    <t>和碩日盛78購01</t>
  </si>
  <si>
    <t xml:space="preserve">069808 </t>
  </si>
  <si>
    <t>旺宏群益76購03</t>
  </si>
  <si>
    <t xml:space="preserve">062213 </t>
  </si>
  <si>
    <t>大立光永豐75購02</t>
  </si>
  <si>
    <t xml:space="preserve">076195 </t>
  </si>
  <si>
    <t>開發金富邦7B購01</t>
  </si>
  <si>
    <t xml:space="preserve">6243 </t>
  </si>
  <si>
    <t>迅杰</t>
  </si>
  <si>
    <t xml:space="preserve">073590 </t>
  </si>
  <si>
    <t>瑞昱元富78購01</t>
  </si>
  <si>
    <t xml:space="preserve">05401P </t>
  </si>
  <si>
    <t>可成統一74售05</t>
  </si>
  <si>
    <t xml:space="preserve">062275 </t>
  </si>
  <si>
    <t>大立光統一74購04</t>
  </si>
  <si>
    <t xml:space="preserve">065434 </t>
  </si>
  <si>
    <t>深100元大76購01</t>
  </si>
  <si>
    <t xml:space="preserve">067626 </t>
  </si>
  <si>
    <t>鴻準群益74購03</t>
  </si>
  <si>
    <t xml:space="preserve">072337 </t>
  </si>
  <si>
    <t>臻鼎凱基77購02</t>
  </si>
  <si>
    <t xml:space="preserve">06538P </t>
  </si>
  <si>
    <t>創意兆豐77售03</t>
  </si>
  <si>
    <t xml:space="preserve">071208 </t>
  </si>
  <si>
    <t>京鼎國泰7A購01</t>
  </si>
  <si>
    <t xml:space="preserve">075275 </t>
  </si>
  <si>
    <t>日月光群益79購01</t>
  </si>
  <si>
    <t xml:space="preserve">067142 </t>
  </si>
  <si>
    <t>TPK群益75購02</t>
  </si>
  <si>
    <t xml:space="preserve">06239P </t>
  </si>
  <si>
    <t>臺股指康和76售02</t>
  </si>
  <si>
    <t xml:space="preserve">2702 </t>
  </si>
  <si>
    <t>華園</t>
  </si>
  <si>
    <t xml:space="preserve">06219P </t>
  </si>
  <si>
    <t>臺股指中信76售03</t>
  </si>
  <si>
    <t xml:space="preserve">067273 </t>
  </si>
  <si>
    <t>微星群益74購01</t>
  </si>
  <si>
    <t xml:space="preserve">074157 </t>
  </si>
  <si>
    <t>上銀群益79購02</t>
  </si>
  <si>
    <t xml:space="preserve">062145 </t>
  </si>
  <si>
    <t>大立光元大76購08</t>
  </si>
  <si>
    <t xml:space="preserve">072407 </t>
  </si>
  <si>
    <t>友達凱基77購01</t>
  </si>
  <si>
    <t xml:space="preserve">068563 </t>
  </si>
  <si>
    <t>國巨元富75購01</t>
  </si>
  <si>
    <t xml:space="preserve">066758 </t>
  </si>
  <si>
    <t>兆赫群益74購01</t>
  </si>
  <si>
    <t xml:space="preserve">068382 </t>
  </si>
  <si>
    <t>聯發科元大75購04</t>
  </si>
  <si>
    <t xml:space="preserve">075695 </t>
  </si>
  <si>
    <t>東陽永豐79購01</t>
  </si>
  <si>
    <t xml:space="preserve">075525 </t>
  </si>
  <si>
    <t>GIS中信7C購03</t>
  </si>
  <si>
    <t xml:space="preserve">07244P </t>
  </si>
  <si>
    <t>大同中信7C售01</t>
  </si>
  <si>
    <t xml:space="preserve">910482 </t>
  </si>
  <si>
    <t>聖馬丁-DR</t>
  </si>
  <si>
    <t xml:space="preserve">2368 </t>
  </si>
  <si>
    <t>金像電</t>
  </si>
  <si>
    <t xml:space="preserve">076694 </t>
  </si>
  <si>
    <t>大成鋼富邦7A購01</t>
  </si>
  <si>
    <t xml:space="preserve">4739 </t>
  </si>
  <si>
    <t>康普</t>
  </si>
  <si>
    <t xml:space="preserve">075086 </t>
  </si>
  <si>
    <t>滬深2X群益79購06</t>
  </si>
  <si>
    <t xml:space="preserve">071933 </t>
  </si>
  <si>
    <t>致茂富邦78購01</t>
  </si>
  <si>
    <t xml:space="preserve">068736 </t>
  </si>
  <si>
    <t>滬深2X永昌76購01</t>
  </si>
  <si>
    <t xml:space="preserve">05507P </t>
  </si>
  <si>
    <t>大立光富邦76售04</t>
  </si>
  <si>
    <t xml:space="preserve">068477 </t>
  </si>
  <si>
    <t>佳世達元富75購01</t>
  </si>
  <si>
    <t xml:space="preserve">04890P </t>
  </si>
  <si>
    <t>聯電中信75售02</t>
  </si>
  <si>
    <t xml:space="preserve">072592 </t>
  </si>
  <si>
    <t>大立光日盛77購03</t>
  </si>
  <si>
    <t xml:space="preserve">071024 </t>
  </si>
  <si>
    <t>長榮康和76購01</t>
  </si>
  <si>
    <t xml:space="preserve">063923 </t>
  </si>
  <si>
    <t>京鼎元大75購01</t>
  </si>
  <si>
    <t xml:space="preserve">066713 </t>
  </si>
  <si>
    <t>GIS元大75購01</t>
  </si>
  <si>
    <t xml:space="preserve">076283 </t>
  </si>
  <si>
    <t>玉晶光群益79購04</t>
  </si>
  <si>
    <t xml:space="preserve">071916 </t>
  </si>
  <si>
    <t>晶豪科永豐77購02</t>
  </si>
  <si>
    <t xml:space="preserve">064259 </t>
  </si>
  <si>
    <t>元油反群益74購02</t>
  </si>
  <si>
    <t xml:space="preserve">068729 </t>
  </si>
  <si>
    <t>微星永豐75購01</t>
  </si>
  <si>
    <t xml:space="preserve">070863 </t>
  </si>
  <si>
    <t>百和元大79購02</t>
  </si>
  <si>
    <t xml:space="preserve">069703 </t>
  </si>
  <si>
    <t>榮成兆豐76購01</t>
  </si>
  <si>
    <t xml:space="preserve">073361 </t>
  </si>
  <si>
    <t>樺漢群益78購01</t>
  </si>
  <si>
    <t xml:space="preserve">064417 </t>
  </si>
  <si>
    <t>鴻準國泰74購01</t>
  </si>
  <si>
    <t xml:space="preserve">074467 </t>
  </si>
  <si>
    <t>康控中信78購01</t>
  </si>
  <si>
    <t xml:space="preserve">05686P </t>
  </si>
  <si>
    <t>億光康和75售02</t>
  </si>
  <si>
    <t xml:space="preserve">3229 </t>
  </si>
  <si>
    <t>晟鈦</t>
  </si>
  <si>
    <t xml:space="preserve">072005 </t>
  </si>
  <si>
    <t>南亞科元大77購03</t>
  </si>
  <si>
    <t xml:space="preserve">4155 </t>
  </si>
  <si>
    <t>訊映</t>
  </si>
  <si>
    <t xml:space="preserve">073655 </t>
  </si>
  <si>
    <t>台郡群益78購03</t>
  </si>
  <si>
    <t xml:space="preserve">074463 </t>
  </si>
  <si>
    <t>為升中信78購01</t>
  </si>
  <si>
    <t xml:space="preserve">070773 </t>
  </si>
  <si>
    <t>群創凱基76購01</t>
  </si>
  <si>
    <t xml:space="preserve">05554P </t>
  </si>
  <si>
    <t>GIS元大75售03</t>
  </si>
  <si>
    <t xml:space="preserve">074762 </t>
  </si>
  <si>
    <t>禾伸堂統一7A購01</t>
  </si>
  <si>
    <t xml:space="preserve">1616 </t>
  </si>
  <si>
    <t>億泰</t>
  </si>
  <si>
    <t xml:space="preserve">067310 </t>
  </si>
  <si>
    <t>精英群益74購02</t>
  </si>
  <si>
    <t xml:space="preserve">075440 </t>
  </si>
  <si>
    <t>奇鋐麥證79購01</t>
  </si>
  <si>
    <t xml:space="preserve">069097 </t>
  </si>
  <si>
    <t>T50反1凱基7B購05</t>
  </si>
  <si>
    <t xml:space="preserve">006206 </t>
  </si>
  <si>
    <t>元大上證50</t>
  </si>
  <si>
    <t xml:space="preserve">074303 </t>
  </si>
  <si>
    <t>康控元大78購01</t>
  </si>
  <si>
    <t xml:space="preserve">05705P </t>
  </si>
  <si>
    <t>敦南元富75售01</t>
  </si>
  <si>
    <t xml:space="preserve">076855 </t>
  </si>
  <si>
    <t>味全元大7A購01</t>
  </si>
  <si>
    <t xml:space="preserve">2727 </t>
  </si>
  <si>
    <t>王品</t>
  </si>
  <si>
    <t xml:space="preserve">075249 </t>
  </si>
  <si>
    <t>技嘉中信7B購01</t>
  </si>
  <si>
    <t xml:space="preserve">072637 </t>
  </si>
  <si>
    <t>順德麥證77購01</t>
  </si>
  <si>
    <t xml:space="preserve">071444 </t>
  </si>
  <si>
    <t>上緯控永豐77購01</t>
  </si>
  <si>
    <t xml:space="preserve">069970 </t>
  </si>
  <si>
    <t>台郡元大76購01</t>
  </si>
  <si>
    <t xml:space="preserve">071645 </t>
  </si>
  <si>
    <t>鴻海玉山77購02</t>
  </si>
  <si>
    <t xml:space="preserve">072148 </t>
  </si>
  <si>
    <t>臺股指兆豐78購02</t>
  </si>
  <si>
    <t xml:space="preserve">065265 </t>
  </si>
  <si>
    <t>旺宏統一74購01</t>
  </si>
  <si>
    <t xml:space="preserve">05962P </t>
  </si>
  <si>
    <t>全新統一76售01</t>
  </si>
  <si>
    <t xml:space="preserve">071312 </t>
  </si>
  <si>
    <t>晶電國泰77購01</t>
  </si>
  <si>
    <t xml:space="preserve">075388 </t>
  </si>
  <si>
    <t>為升台新7A購01</t>
  </si>
  <si>
    <t xml:space="preserve">070349 </t>
  </si>
  <si>
    <t>力成凱基76購01</t>
  </si>
  <si>
    <t xml:space="preserve">069869 </t>
  </si>
  <si>
    <t>聯發科凱基76購04</t>
  </si>
  <si>
    <t xml:space="preserve">070315 </t>
  </si>
  <si>
    <t>達運元大77購01</t>
  </si>
  <si>
    <t xml:space="preserve">067479 </t>
  </si>
  <si>
    <t>GIS兆豐76購01</t>
  </si>
  <si>
    <t xml:space="preserve">069136 </t>
  </si>
  <si>
    <t>隆達元大75購03</t>
  </si>
  <si>
    <t xml:space="preserve">05823P </t>
  </si>
  <si>
    <t>友達凱基75售04</t>
  </si>
  <si>
    <t xml:space="preserve">2408 </t>
  </si>
  <si>
    <t>南亞科</t>
  </si>
  <si>
    <t xml:space="preserve">07120P </t>
  </si>
  <si>
    <t>嘉聯益康和79售01</t>
  </si>
  <si>
    <t xml:space="preserve">2448 </t>
  </si>
  <si>
    <t>晶電</t>
  </si>
  <si>
    <t xml:space="preserve">068245 </t>
  </si>
  <si>
    <t>華邦電元大75購02</t>
  </si>
  <si>
    <t xml:space="preserve">067218 </t>
  </si>
  <si>
    <t>嘉聯益國泰76購01</t>
  </si>
  <si>
    <t xml:space="preserve">068128 </t>
  </si>
  <si>
    <t>FB上証元大74購01</t>
  </si>
  <si>
    <t xml:space="preserve">075036 </t>
  </si>
  <si>
    <t>新光金元大79購02</t>
  </si>
  <si>
    <t xml:space="preserve">068344 </t>
  </si>
  <si>
    <t>儒鴻統一75購02</t>
  </si>
  <si>
    <t xml:space="preserve">065228 </t>
  </si>
  <si>
    <t>TPK台新74購02</t>
  </si>
  <si>
    <t xml:space="preserve">07200P </t>
  </si>
  <si>
    <t>華新科元大7A售01</t>
  </si>
  <si>
    <t xml:space="preserve">067664 </t>
  </si>
  <si>
    <t>健策永豐74購01</t>
  </si>
  <si>
    <t xml:space="preserve">05640P </t>
  </si>
  <si>
    <t>統一國票75售01</t>
  </si>
  <si>
    <t xml:space="preserve">072884 </t>
  </si>
  <si>
    <t>敦泰元大77購04</t>
  </si>
  <si>
    <t xml:space="preserve">9908 </t>
  </si>
  <si>
    <t>大台北</t>
  </si>
  <si>
    <t xml:space="preserve">069272 </t>
  </si>
  <si>
    <t>康友凱基75購02</t>
  </si>
  <si>
    <t xml:space="preserve">067857 </t>
  </si>
  <si>
    <t>元上證元大76購01</t>
  </si>
  <si>
    <t xml:space="preserve">9919 </t>
  </si>
  <si>
    <t>康那香</t>
  </si>
  <si>
    <t xml:space="preserve">070434 </t>
  </si>
  <si>
    <t>可成元大76購05</t>
  </si>
  <si>
    <t xml:space="preserve">074479 </t>
  </si>
  <si>
    <t>和碩麥證7A購02</t>
  </si>
  <si>
    <t xml:space="preserve">076190 </t>
  </si>
  <si>
    <t>GIS國泰7A購01</t>
  </si>
  <si>
    <t xml:space="preserve">071227 </t>
  </si>
  <si>
    <t>大聯大元富77購01</t>
  </si>
  <si>
    <t xml:space="preserve">068199 </t>
  </si>
  <si>
    <t>為升兆豐75購02</t>
  </si>
  <si>
    <t xml:space="preserve">070420 </t>
  </si>
  <si>
    <t>旺宏群益76購10</t>
  </si>
  <si>
    <t xml:space="preserve">073692 </t>
  </si>
  <si>
    <t>康友永豐78購01</t>
  </si>
  <si>
    <t xml:space="preserve">073458 </t>
  </si>
  <si>
    <t>台光電凱基78購02</t>
  </si>
  <si>
    <t xml:space="preserve">075664 </t>
  </si>
  <si>
    <t>聯茂統一79購01</t>
  </si>
  <si>
    <t xml:space="preserve">05548P </t>
  </si>
  <si>
    <t>金融類元大74售01</t>
  </si>
  <si>
    <t xml:space="preserve">068266 </t>
  </si>
  <si>
    <t>美律永豐75購01</t>
  </si>
  <si>
    <t xml:space="preserve">068195 </t>
  </si>
  <si>
    <t>深100富邦77購01</t>
  </si>
  <si>
    <t xml:space="preserve">06773P </t>
  </si>
  <si>
    <t>臺股指日盛78售02</t>
  </si>
  <si>
    <t xml:space="preserve">068284 </t>
  </si>
  <si>
    <t>晶電群益75購07</t>
  </si>
  <si>
    <t xml:space="preserve">070406 </t>
  </si>
  <si>
    <t>創意凱基76購03</t>
  </si>
  <si>
    <t xml:space="preserve">069656 </t>
  </si>
  <si>
    <t>大立光永豐76購06</t>
  </si>
  <si>
    <t xml:space="preserve">069191 </t>
  </si>
  <si>
    <t>全新凱基75購04</t>
  </si>
  <si>
    <t xml:space="preserve">071218 </t>
  </si>
  <si>
    <t>滬深2X統一78購02</t>
  </si>
  <si>
    <t xml:space="preserve">071097 </t>
  </si>
  <si>
    <t>裕民元富77購01</t>
  </si>
  <si>
    <t xml:space="preserve">073639 </t>
  </si>
  <si>
    <t>欣興元大78購02</t>
  </si>
  <si>
    <t xml:space="preserve">070152 </t>
  </si>
  <si>
    <t>南茂元大76購01</t>
  </si>
  <si>
    <t xml:space="preserve">069807 </t>
  </si>
  <si>
    <t>鴻海群益76購03</t>
  </si>
  <si>
    <t xml:space="preserve">076915 </t>
  </si>
  <si>
    <t>南茂康和7A購01</t>
  </si>
  <si>
    <t xml:space="preserve">03032X </t>
  </si>
  <si>
    <t>元展29</t>
  </si>
  <si>
    <t xml:space="preserve">2609 </t>
  </si>
  <si>
    <t>陽明</t>
  </si>
  <si>
    <t xml:space="preserve">067036 </t>
  </si>
  <si>
    <t>順德兆豐75購01</t>
  </si>
  <si>
    <t xml:space="preserve">2481 </t>
  </si>
  <si>
    <t>強茂</t>
  </si>
  <si>
    <t xml:space="preserve">069638 </t>
  </si>
  <si>
    <t>矽格凱基76購01</t>
  </si>
  <si>
    <t xml:space="preserve">075068 </t>
  </si>
  <si>
    <t>可成麥證79購01</t>
  </si>
  <si>
    <t xml:space="preserve">075761 </t>
  </si>
  <si>
    <t>臺股指麥證7C購03</t>
  </si>
  <si>
    <t xml:space="preserve">06264P </t>
  </si>
  <si>
    <t>華新科元富77售02</t>
  </si>
  <si>
    <t xml:space="preserve">06236P </t>
  </si>
  <si>
    <t>T50正2統一76售01</t>
  </si>
  <si>
    <t xml:space="preserve">8478 </t>
  </si>
  <si>
    <t>東哥遊艇</t>
  </si>
  <si>
    <t xml:space="preserve">076307 </t>
  </si>
  <si>
    <t>光磊元大79購01</t>
  </si>
  <si>
    <t xml:space="preserve">067026 </t>
  </si>
  <si>
    <t>明泰凱基74購01</t>
  </si>
  <si>
    <t xml:space="preserve">068793 </t>
  </si>
  <si>
    <t>景碩玉山75購01</t>
  </si>
  <si>
    <t xml:space="preserve">068370 </t>
  </si>
  <si>
    <t>日友永豐75購01</t>
  </si>
  <si>
    <t xml:space="preserve">066768 </t>
  </si>
  <si>
    <t>新唐群益74購02</t>
  </si>
  <si>
    <t xml:space="preserve">00730 </t>
  </si>
  <si>
    <t>富邦臺灣優質高息</t>
  </si>
  <si>
    <t xml:space="preserve">05565P </t>
  </si>
  <si>
    <t>致茂群益75售01</t>
  </si>
  <si>
    <t xml:space="preserve">06629P </t>
  </si>
  <si>
    <t>京鼎元大77售03</t>
  </si>
  <si>
    <t xml:space="preserve">070179 </t>
  </si>
  <si>
    <t>葡萄王國泰76購01</t>
  </si>
  <si>
    <t xml:space="preserve">071789 </t>
  </si>
  <si>
    <t>智邦元大77購03</t>
  </si>
  <si>
    <t xml:space="preserve">03986P </t>
  </si>
  <si>
    <t>大立光群益76售07</t>
  </si>
  <si>
    <t xml:space="preserve">067390 </t>
  </si>
  <si>
    <t>鴻準統一75購01</t>
  </si>
  <si>
    <t xml:space="preserve">2349 </t>
  </si>
  <si>
    <t>錸德</t>
  </si>
  <si>
    <t xml:space="preserve">067099 </t>
  </si>
  <si>
    <t>儒鴻元大74購02</t>
  </si>
  <si>
    <t xml:space="preserve">076648 </t>
  </si>
  <si>
    <t>隆達元富7A購01</t>
  </si>
  <si>
    <t xml:space="preserve">06100P </t>
  </si>
  <si>
    <t>聯發科中信79售01</t>
  </si>
  <si>
    <t xml:space="preserve">071249 </t>
  </si>
  <si>
    <t>A50正2第一77購01</t>
  </si>
  <si>
    <t xml:space="preserve">064864 </t>
  </si>
  <si>
    <t>京鼎元大75購02</t>
  </si>
  <si>
    <t xml:space="preserve">073110 </t>
  </si>
  <si>
    <t>華新科麥證78購01</t>
  </si>
  <si>
    <t xml:space="preserve">075599 </t>
  </si>
  <si>
    <t>祥碩凱基79購01</t>
  </si>
  <si>
    <t xml:space="preserve">064539 </t>
  </si>
  <si>
    <t>新光金元大74購02</t>
  </si>
  <si>
    <t xml:space="preserve">074192 </t>
  </si>
  <si>
    <t>新光鋼元大78購01</t>
  </si>
  <si>
    <t xml:space="preserve">076757 </t>
  </si>
  <si>
    <t>智伸科統一7A購01</t>
  </si>
  <si>
    <t xml:space="preserve">074588 </t>
  </si>
  <si>
    <t>致茂凱基79購01</t>
  </si>
  <si>
    <t xml:space="preserve">075127 </t>
  </si>
  <si>
    <t>上証2X元大79購01</t>
  </si>
  <si>
    <t xml:space="preserve">075986 </t>
  </si>
  <si>
    <t>可成元富79購02</t>
  </si>
  <si>
    <t xml:space="preserve">070451 </t>
  </si>
  <si>
    <t>大立光兆豐77購01</t>
  </si>
  <si>
    <t xml:space="preserve">2535 </t>
  </si>
  <si>
    <t>達欣工</t>
  </si>
  <si>
    <t xml:space="preserve">067507 </t>
  </si>
  <si>
    <t>大同群益74購02</t>
  </si>
  <si>
    <t xml:space="preserve">067290 </t>
  </si>
  <si>
    <t>南亞科元大75購01</t>
  </si>
  <si>
    <t xml:space="preserve">067946 </t>
  </si>
  <si>
    <t>智邦元大75購01</t>
  </si>
  <si>
    <t xml:space="preserve">067274 </t>
  </si>
  <si>
    <t>友達群益74購01</t>
  </si>
  <si>
    <t xml:space="preserve">068054 </t>
  </si>
  <si>
    <t>滬深2X永豐74購01</t>
  </si>
  <si>
    <t xml:space="preserve">2305 </t>
  </si>
  <si>
    <t>全友</t>
  </si>
  <si>
    <t xml:space="preserve">073084 </t>
  </si>
  <si>
    <t>大立光永昌7A購01</t>
  </si>
  <si>
    <t xml:space="preserve">067152 </t>
  </si>
  <si>
    <t>祥碩凱基74購01</t>
  </si>
  <si>
    <t xml:space="preserve">3033 </t>
  </si>
  <si>
    <t>威健</t>
  </si>
  <si>
    <t xml:space="preserve">070914 </t>
  </si>
  <si>
    <t>東聯元富76購01</t>
  </si>
  <si>
    <t xml:space="preserve">05572P </t>
  </si>
  <si>
    <t>全新元大75售01</t>
  </si>
  <si>
    <t xml:space="preserve">070052 </t>
  </si>
  <si>
    <t>貿聯元大77購01</t>
  </si>
  <si>
    <t xml:space="preserve">6108 </t>
  </si>
  <si>
    <t>競國</t>
  </si>
  <si>
    <t xml:space="preserve">071022 </t>
  </si>
  <si>
    <t>智邦康和76購01</t>
  </si>
  <si>
    <t xml:space="preserve">075570 </t>
  </si>
  <si>
    <t>開發金元大79購01</t>
  </si>
  <si>
    <t xml:space="preserve">069740 </t>
  </si>
  <si>
    <t>旺宏凱基77購03</t>
  </si>
  <si>
    <t xml:space="preserve">068613 </t>
  </si>
  <si>
    <t>旺宏元大75購02</t>
  </si>
  <si>
    <t xml:space="preserve">068478 </t>
  </si>
  <si>
    <t>致茂元富75購01</t>
  </si>
  <si>
    <t xml:space="preserve">067267 </t>
  </si>
  <si>
    <t>元金反群益74購01</t>
  </si>
  <si>
    <t xml:space="preserve">074019 </t>
  </si>
  <si>
    <t>滬深2X統一79購02</t>
  </si>
  <si>
    <t xml:space="preserve">074804 </t>
  </si>
  <si>
    <t>上証2X永豐79購02</t>
  </si>
  <si>
    <t xml:space="preserve">067199 </t>
  </si>
  <si>
    <t>華通元大74購02</t>
  </si>
  <si>
    <t xml:space="preserve">06520P </t>
  </si>
  <si>
    <t>晶電元富77售02</t>
  </si>
  <si>
    <t xml:space="preserve">070269 </t>
  </si>
  <si>
    <t>揚明光國泰76購01</t>
  </si>
  <si>
    <t xml:space="preserve">066502 </t>
  </si>
  <si>
    <t>長榮國泰74購01</t>
  </si>
  <si>
    <t xml:space="preserve">075981 </t>
  </si>
  <si>
    <t>寶滬深元富7C購01</t>
  </si>
  <si>
    <t xml:space="preserve">071634 </t>
  </si>
  <si>
    <t>台光電國票77購01</t>
  </si>
  <si>
    <t xml:space="preserve">074424 </t>
  </si>
  <si>
    <t>晶電元富78購02</t>
  </si>
  <si>
    <t xml:space="preserve">074869 </t>
  </si>
  <si>
    <t>奇力新群益7A購01</t>
  </si>
  <si>
    <t xml:space="preserve">073569 </t>
  </si>
  <si>
    <t>臻鼎群益79購01</t>
  </si>
  <si>
    <t xml:space="preserve">073601 </t>
  </si>
  <si>
    <t>聯電富邦79購01</t>
  </si>
  <si>
    <t xml:space="preserve">05716P </t>
  </si>
  <si>
    <t>大立光富邦76售08</t>
  </si>
  <si>
    <t xml:space="preserve">00704L </t>
  </si>
  <si>
    <t>台新MSCI台灣正2</t>
  </si>
  <si>
    <t xml:space="preserve">073202 </t>
  </si>
  <si>
    <t>欣興麥證7A購01</t>
  </si>
  <si>
    <t xml:space="preserve">069194 </t>
  </si>
  <si>
    <t>嘉澤凱基75購01</t>
  </si>
  <si>
    <t xml:space="preserve">06375P </t>
  </si>
  <si>
    <t>台灣50統一77售02</t>
  </si>
  <si>
    <t xml:space="preserve">068231 </t>
  </si>
  <si>
    <t>上証2X群益75購01</t>
  </si>
  <si>
    <t xml:space="preserve">071379 </t>
  </si>
  <si>
    <t>台玻凱基77購01</t>
  </si>
  <si>
    <t xml:space="preserve">05476P </t>
  </si>
  <si>
    <t>聯鈞凱基74售02</t>
  </si>
  <si>
    <t xml:space="preserve">074101 </t>
  </si>
  <si>
    <t>國喬元大78購01</t>
  </si>
  <si>
    <t xml:space="preserve">05856P </t>
  </si>
  <si>
    <t>聯鈞元大75售03</t>
  </si>
  <si>
    <t xml:space="preserve">075151 </t>
  </si>
  <si>
    <t>滬深2X康和79購02</t>
  </si>
  <si>
    <t xml:space="preserve">2537 </t>
  </si>
  <si>
    <t>聯上發</t>
  </si>
  <si>
    <t xml:space="preserve">074167 </t>
  </si>
  <si>
    <t>臺股指康和7A購02</t>
  </si>
  <si>
    <t xml:space="preserve">071793 </t>
  </si>
  <si>
    <t>矽格元大77購02</t>
  </si>
  <si>
    <t xml:space="preserve">068445 </t>
  </si>
  <si>
    <t>隆達永豐75購01</t>
  </si>
  <si>
    <t xml:space="preserve">070608 </t>
  </si>
  <si>
    <t>大同永昌76購01</t>
  </si>
  <si>
    <t xml:space="preserve">05546P </t>
  </si>
  <si>
    <t>訊芯元大74售03</t>
  </si>
  <si>
    <t xml:space="preserve">069618 </t>
  </si>
  <si>
    <t>寶滬深元富75購01</t>
  </si>
  <si>
    <t xml:space="preserve">06957P </t>
  </si>
  <si>
    <t>樺漢元大79售01</t>
  </si>
  <si>
    <t xml:space="preserve">067155 </t>
  </si>
  <si>
    <t>上証2X國泰74購02</t>
  </si>
  <si>
    <t xml:space="preserve">067234 </t>
  </si>
  <si>
    <t>元油反元富74購01</t>
  </si>
  <si>
    <t xml:space="preserve">058939 </t>
  </si>
  <si>
    <t>寶滬深第一74購01</t>
  </si>
  <si>
    <t xml:space="preserve">074807 </t>
  </si>
  <si>
    <t>智易永豐79購01</t>
  </si>
  <si>
    <t xml:space="preserve">06645P </t>
  </si>
  <si>
    <t>鴻海元大78售03</t>
  </si>
  <si>
    <t xml:space="preserve">069072 </t>
  </si>
  <si>
    <t>宏碁元大75購04</t>
  </si>
  <si>
    <t xml:space="preserve">069862 </t>
  </si>
  <si>
    <t>光寶科凱基76購01</t>
  </si>
  <si>
    <t xml:space="preserve">072175 </t>
  </si>
  <si>
    <t>全新群益77購02</t>
  </si>
  <si>
    <t xml:space="preserve">071309 </t>
  </si>
  <si>
    <t>劍麟國泰79購01</t>
  </si>
  <si>
    <t xml:space="preserve">2904 </t>
  </si>
  <si>
    <t>匯僑</t>
  </si>
  <si>
    <t xml:space="preserve">07014P </t>
  </si>
  <si>
    <t>南亞科元大79售07</t>
  </si>
  <si>
    <t xml:space="preserve">066791 </t>
  </si>
  <si>
    <t>正隆凱基74購01</t>
  </si>
  <si>
    <t xml:space="preserve">070301 </t>
  </si>
  <si>
    <t>緯創群益76購01</t>
  </si>
  <si>
    <t xml:space="preserve">069053 </t>
  </si>
  <si>
    <t>南亞科統一75購04</t>
  </si>
  <si>
    <t xml:space="preserve">3593 </t>
  </si>
  <si>
    <t>力銘</t>
  </si>
  <si>
    <t xml:space="preserve">076895 </t>
  </si>
  <si>
    <t>華擎統一7A購01</t>
  </si>
  <si>
    <t xml:space="preserve">075342 </t>
  </si>
  <si>
    <t>奇力新兆豐79購02</t>
  </si>
  <si>
    <t xml:space="preserve">05792P </t>
  </si>
  <si>
    <t>臺股指統一76售03</t>
  </si>
  <si>
    <t xml:space="preserve">05354P </t>
  </si>
  <si>
    <t>臺股指永昌74售06</t>
  </si>
  <si>
    <t xml:space="preserve">04036P </t>
  </si>
  <si>
    <t>大立光中信76售02</t>
  </si>
  <si>
    <t xml:space="preserve">071533 </t>
  </si>
  <si>
    <t>隆達統一77購02</t>
  </si>
  <si>
    <t xml:space="preserve">069647 </t>
  </si>
  <si>
    <t>中工台新76購01</t>
  </si>
  <si>
    <t xml:space="preserve">071184 </t>
  </si>
  <si>
    <t>華夏元大77購01</t>
  </si>
  <si>
    <t xml:space="preserve">01004T </t>
  </si>
  <si>
    <t>土銀富邦R2</t>
  </si>
  <si>
    <t xml:space="preserve">076074 </t>
  </si>
  <si>
    <t>致茂永豐79購01</t>
  </si>
  <si>
    <t xml:space="preserve">3305 </t>
  </si>
  <si>
    <t>昇貿</t>
  </si>
  <si>
    <t xml:space="preserve">05789P </t>
  </si>
  <si>
    <t>嘉聯益國泰75售03</t>
  </si>
  <si>
    <t xml:space="preserve">067974 </t>
  </si>
  <si>
    <t>上銀國票74購01</t>
  </si>
  <si>
    <t xml:space="preserve">069015 </t>
  </si>
  <si>
    <t>儒鴻富邦76購03</t>
  </si>
  <si>
    <t xml:space="preserve">07127P </t>
  </si>
  <si>
    <t>國巨日盛79售03</t>
  </si>
  <si>
    <t xml:space="preserve">068340 </t>
  </si>
  <si>
    <t>上銀台新76購01</t>
  </si>
  <si>
    <t xml:space="preserve">070180 </t>
  </si>
  <si>
    <t>華通國泰78購03</t>
  </si>
  <si>
    <t xml:space="preserve">4935 </t>
  </si>
  <si>
    <t>茂林-KY</t>
  </si>
  <si>
    <t xml:space="preserve">06992P </t>
  </si>
  <si>
    <t>聯發科元大79售07</t>
  </si>
  <si>
    <t xml:space="preserve">076006 </t>
  </si>
  <si>
    <t>神達麥證79購01</t>
  </si>
  <si>
    <t xml:space="preserve">064903 </t>
  </si>
  <si>
    <t>玉晶光國泰74購06</t>
  </si>
  <si>
    <t xml:space="preserve">05610P </t>
  </si>
  <si>
    <t>日月光元富75售01</t>
  </si>
  <si>
    <t xml:space="preserve">04881P </t>
  </si>
  <si>
    <t>旺宏國泰75售01</t>
  </si>
  <si>
    <t xml:space="preserve">062111 </t>
  </si>
  <si>
    <t>大立光永豐76購03</t>
  </si>
  <si>
    <t xml:space="preserve">067975 </t>
  </si>
  <si>
    <t>中租國票74購01</t>
  </si>
  <si>
    <t xml:space="preserve">05595P </t>
  </si>
  <si>
    <t>旺宏國泰75售06</t>
  </si>
  <si>
    <t xml:space="preserve">074980 </t>
  </si>
  <si>
    <t>華通群益7A購01</t>
  </si>
  <si>
    <t xml:space="preserve">068917 </t>
  </si>
  <si>
    <t>奇鋐元大75購01</t>
  </si>
  <si>
    <t xml:space="preserve">073503 </t>
  </si>
  <si>
    <t>南亞科永昌79購01</t>
  </si>
  <si>
    <t xml:space="preserve">071513 </t>
  </si>
  <si>
    <t>盛群元大77購01</t>
  </si>
  <si>
    <t xml:space="preserve">072316 </t>
  </si>
  <si>
    <t>宏碁元大77購04</t>
  </si>
  <si>
    <t xml:space="preserve">067628 </t>
  </si>
  <si>
    <t>欣興群益75購01</t>
  </si>
  <si>
    <t xml:space="preserve">075532 </t>
  </si>
  <si>
    <t>達邁群益79購01</t>
  </si>
  <si>
    <t xml:space="preserve">076746 </t>
  </si>
  <si>
    <t>鴻準統一7C購01</t>
  </si>
  <si>
    <t xml:space="preserve">074489 </t>
  </si>
  <si>
    <t>台積電凱基78購05</t>
  </si>
  <si>
    <t xml:space="preserve">067367 </t>
  </si>
  <si>
    <t>敦南凱基74購02</t>
  </si>
  <si>
    <t xml:space="preserve">06898P </t>
  </si>
  <si>
    <t>大立光群益7A售03</t>
  </si>
  <si>
    <t xml:space="preserve">068583 </t>
  </si>
  <si>
    <t>鴻準群益75購02</t>
  </si>
  <si>
    <t xml:space="preserve">062734 </t>
  </si>
  <si>
    <t>元大金永昌77購01</t>
  </si>
  <si>
    <t xml:space="preserve">069984 </t>
  </si>
  <si>
    <t>百和興台新76購01</t>
  </si>
  <si>
    <t xml:space="preserve">069919 </t>
  </si>
  <si>
    <t>旺宏統一76購07</t>
  </si>
  <si>
    <t xml:space="preserve">05320P </t>
  </si>
  <si>
    <t>聯電群益74售01</t>
  </si>
  <si>
    <t xml:space="preserve">068847 </t>
  </si>
  <si>
    <t>日股2X統一76購01</t>
  </si>
  <si>
    <t xml:space="preserve">075006 </t>
  </si>
  <si>
    <t>貿聯兆豐79購01</t>
  </si>
  <si>
    <t xml:space="preserve">074875 </t>
  </si>
  <si>
    <t>綠悅凱基79購01</t>
  </si>
  <si>
    <t xml:space="preserve">05281P </t>
  </si>
  <si>
    <t>智邦日盛74售01</t>
  </si>
  <si>
    <t xml:space="preserve">076918 </t>
  </si>
  <si>
    <t>燿華國泰7A購01</t>
  </si>
  <si>
    <t xml:space="preserve">071505 </t>
  </si>
  <si>
    <t>立隆電元大77購01</t>
  </si>
  <si>
    <t xml:space="preserve">072598 </t>
  </si>
  <si>
    <t>臻鼎元大77購03</t>
  </si>
  <si>
    <t xml:space="preserve">068021 </t>
  </si>
  <si>
    <t>鴻海元大75購02</t>
  </si>
  <si>
    <t xml:space="preserve">072896 </t>
  </si>
  <si>
    <t>宏碁凱基77購01</t>
  </si>
  <si>
    <t xml:space="preserve">067079 </t>
  </si>
  <si>
    <t>萬海群益74購01</t>
  </si>
  <si>
    <t xml:space="preserve">07023P </t>
  </si>
  <si>
    <t>臺股指兆豐79售02</t>
  </si>
  <si>
    <t xml:space="preserve">076532 </t>
  </si>
  <si>
    <t>新唐凱基7A購01</t>
  </si>
  <si>
    <t xml:space="preserve">072077 </t>
  </si>
  <si>
    <t>潤泰全永豐77購01</t>
  </si>
  <si>
    <t xml:space="preserve">067743 </t>
  </si>
  <si>
    <t>聯茂兆豐74購02</t>
  </si>
  <si>
    <t xml:space="preserve">065814 </t>
  </si>
  <si>
    <t>台郡統一74購01</t>
  </si>
  <si>
    <t xml:space="preserve">071141 </t>
  </si>
  <si>
    <t>京鼎凱基77購02</t>
  </si>
  <si>
    <t xml:space="preserve">067300 </t>
  </si>
  <si>
    <t>旺宏凱基74購02</t>
  </si>
  <si>
    <t xml:space="preserve">068882 </t>
  </si>
  <si>
    <t>宏碁台新75購01</t>
  </si>
  <si>
    <t xml:space="preserve">069971 </t>
  </si>
  <si>
    <t>樺漢元大76購02</t>
  </si>
  <si>
    <t xml:space="preserve">072851 </t>
  </si>
  <si>
    <t>宏碁麥證78購01</t>
  </si>
  <si>
    <t xml:space="preserve">073469 </t>
  </si>
  <si>
    <t>文曄日盛78購01</t>
  </si>
  <si>
    <t xml:space="preserve">076320 </t>
  </si>
  <si>
    <t>康控元大7A購01</t>
  </si>
  <si>
    <t xml:space="preserve">073731 </t>
  </si>
  <si>
    <t>和大兆豐79購01</t>
  </si>
  <si>
    <t xml:space="preserve">06850P </t>
  </si>
  <si>
    <t>可成群益78售06</t>
  </si>
  <si>
    <t xml:space="preserve">070413 </t>
  </si>
  <si>
    <t>台積電永豐76購01</t>
  </si>
  <si>
    <t xml:space="preserve">066481 </t>
  </si>
  <si>
    <t>矽力元大76購01</t>
  </si>
  <si>
    <t xml:space="preserve">066699 </t>
  </si>
  <si>
    <t>元油反凱基74購01</t>
  </si>
  <si>
    <t xml:space="preserve">070430 </t>
  </si>
  <si>
    <t>鴻海元大78購02</t>
  </si>
  <si>
    <t xml:space="preserve">073066 </t>
  </si>
  <si>
    <t>東聯元大77購02</t>
  </si>
  <si>
    <t xml:space="preserve">072059 </t>
  </si>
  <si>
    <t>國泰金元大77購02</t>
  </si>
  <si>
    <t xml:space="preserve">00668K </t>
  </si>
  <si>
    <t>國泰美國道瓊+U</t>
  </si>
  <si>
    <t xml:space="preserve">069043 </t>
  </si>
  <si>
    <t>儒鴻兆豐76購01</t>
  </si>
  <si>
    <t xml:space="preserve">076723 </t>
  </si>
  <si>
    <t>友達凱基7A購01</t>
  </si>
  <si>
    <t xml:space="preserve">072377 </t>
  </si>
  <si>
    <t>佳世達日盛77購01</t>
  </si>
  <si>
    <t xml:space="preserve">06384P </t>
  </si>
  <si>
    <t>上銀台新78售04</t>
  </si>
  <si>
    <t xml:space="preserve">074741 </t>
  </si>
  <si>
    <t>大同元大79購01</t>
  </si>
  <si>
    <t xml:space="preserve">2397 </t>
  </si>
  <si>
    <t>友通</t>
  </si>
  <si>
    <t xml:space="preserve">06297P </t>
  </si>
  <si>
    <t>美律富邦7A售01</t>
  </si>
  <si>
    <t xml:space="preserve">071909 </t>
  </si>
  <si>
    <t>京鼎台新78購01</t>
  </si>
  <si>
    <t xml:space="preserve">066925 </t>
  </si>
  <si>
    <t>健和興統一74購01</t>
  </si>
  <si>
    <t xml:space="preserve">072587 </t>
  </si>
  <si>
    <t>聯發科群益77購02</t>
  </si>
  <si>
    <t xml:space="preserve">072143 </t>
  </si>
  <si>
    <t>大立光兆豐78購03</t>
  </si>
  <si>
    <t xml:space="preserve">070586 </t>
  </si>
  <si>
    <t>台積電富邦76購03</t>
  </si>
  <si>
    <t xml:space="preserve">062636 </t>
  </si>
  <si>
    <t>儒鴻兆豐74購01</t>
  </si>
  <si>
    <t xml:space="preserve">05796P </t>
  </si>
  <si>
    <t>宏碁元富75售02</t>
  </si>
  <si>
    <t xml:space="preserve">066892 </t>
  </si>
  <si>
    <t>晶電國泰74購02</t>
  </si>
  <si>
    <t xml:space="preserve">075566 </t>
  </si>
  <si>
    <t>智邦元大79購01</t>
  </si>
  <si>
    <t xml:space="preserve">067399 </t>
  </si>
  <si>
    <t>群創統一74購01</t>
  </si>
  <si>
    <t xml:space="preserve">076598 </t>
  </si>
  <si>
    <t>奇力新群益7A購07</t>
  </si>
  <si>
    <t xml:space="preserve">073575 </t>
  </si>
  <si>
    <t>瑞昱國票78購01</t>
  </si>
  <si>
    <t xml:space="preserve">07071P </t>
  </si>
  <si>
    <t>臺股指統一79售02</t>
  </si>
  <si>
    <t xml:space="preserve">072255 </t>
  </si>
  <si>
    <t>台虹元大77購03</t>
  </si>
  <si>
    <t xml:space="preserve">068524 </t>
  </si>
  <si>
    <t>儒鴻永豐75購01</t>
  </si>
  <si>
    <t xml:space="preserve">076316 </t>
  </si>
  <si>
    <t>群創元大79購03</t>
  </si>
  <si>
    <t xml:space="preserve">076340 </t>
  </si>
  <si>
    <t>滬深2X中信7B購03</t>
  </si>
  <si>
    <t xml:space="preserve">07011P </t>
  </si>
  <si>
    <t>台積電統一7A售05</t>
  </si>
  <si>
    <t xml:space="preserve">05976P </t>
  </si>
  <si>
    <t>中石化元大76售03</t>
  </si>
  <si>
    <t xml:space="preserve">071902 </t>
  </si>
  <si>
    <t>台苯中信77購01</t>
  </si>
  <si>
    <t xml:space="preserve">068699 </t>
  </si>
  <si>
    <t>光磊元大75購03</t>
  </si>
  <si>
    <t xml:space="preserve">07001P </t>
  </si>
  <si>
    <t>鴻海凱基79售05</t>
  </si>
  <si>
    <t xml:space="preserve">06753P </t>
  </si>
  <si>
    <t>台積電元富78售05</t>
  </si>
  <si>
    <t xml:space="preserve">070303 </t>
  </si>
  <si>
    <t>達運群益76購01</t>
  </si>
  <si>
    <t xml:space="preserve">1229 </t>
  </si>
  <si>
    <t>聯華</t>
  </si>
  <si>
    <t xml:space="preserve">006203 </t>
  </si>
  <si>
    <t>元大MSCI台灣</t>
  </si>
  <si>
    <t xml:space="preserve">075869 </t>
  </si>
  <si>
    <t>義隆富邦7A購01</t>
  </si>
  <si>
    <t xml:space="preserve">00660 </t>
  </si>
  <si>
    <t>元大歐洲50</t>
  </si>
  <si>
    <t xml:space="preserve">076360 </t>
  </si>
  <si>
    <t>強茂永豐7A購01</t>
  </si>
  <si>
    <t xml:space="preserve">067095 </t>
  </si>
  <si>
    <t>卜蜂國票74購01</t>
  </si>
  <si>
    <t xml:space="preserve">076938 </t>
  </si>
  <si>
    <t>東森富邦7B購01</t>
  </si>
  <si>
    <t xml:space="preserve">072344 </t>
  </si>
  <si>
    <t>儒鴻麥證77購01</t>
  </si>
  <si>
    <t xml:space="preserve">067990 </t>
  </si>
  <si>
    <t>臻鼎永豐74購01</t>
  </si>
  <si>
    <t xml:space="preserve">070119 </t>
  </si>
  <si>
    <t>亞光兆豐76購01</t>
  </si>
  <si>
    <t xml:space="preserve">069601 </t>
  </si>
  <si>
    <t>全新元大75購04</t>
  </si>
  <si>
    <t xml:space="preserve">064474 </t>
  </si>
  <si>
    <t>T50反1富邦74購01</t>
  </si>
  <si>
    <t xml:space="preserve">06919P </t>
  </si>
  <si>
    <t>A50正2永豐79售01</t>
  </si>
  <si>
    <t xml:space="preserve">071432 </t>
  </si>
  <si>
    <t>榮化永豐77購01</t>
  </si>
  <si>
    <t xml:space="preserve">066593 </t>
  </si>
  <si>
    <t>中石化永昌77購01</t>
  </si>
  <si>
    <t xml:space="preserve">070849 </t>
  </si>
  <si>
    <t>友達元大76購03</t>
  </si>
  <si>
    <t xml:space="preserve">072701 </t>
  </si>
  <si>
    <t>神基永豐77購01</t>
  </si>
  <si>
    <t xml:space="preserve">072556 </t>
  </si>
  <si>
    <t>中石化兆豐78購02</t>
  </si>
  <si>
    <t xml:space="preserve">074203 </t>
  </si>
  <si>
    <t>亞德客富邦78購01</t>
  </si>
  <si>
    <t xml:space="preserve">067422 </t>
  </si>
  <si>
    <t>聯發科富邦76購02</t>
  </si>
  <si>
    <t xml:space="preserve">05673P </t>
  </si>
  <si>
    <t>臺股指國票75售01</t>
  </si>
  <si>
    <t xml:space="preserve">074710 </t>
  </si>
  <si>
    <t>新光金日盛79購01</t>
  </si>
  <si>
    <t xml:space="preserve">071864 </t>
  </si>
  <si>
    <t>中工日盛77購01</t>
  </si>
  <si>
    <t xml:space="preserve">066977 </t>
  </si>
  <si>
    <t>華擎永豐74購01</t>
  </si>
  <si>
    <t xml:space="preserve">05744P </t>
  </si>
  <si>
    <t>旺宏元大75售03</t>
  </si>
  <si>
    <t xml:space="preserve">071826 </t>
  </si>
  <si>
    <t>台虹兆豐77購01</t>
  </si>
  <si>
    <t xml:space="preserve">068561 </t>
  </si>
  <si>
    <t>卜蜂元富75購01</t>
  </si>
  <si>
    <t xml:space="preserve">076000 </t>
  </si>
  <si>
    <t>至上日盛79購01</t>
  </si>
  <si>
    <t xml:space="preserve">066682 </t>
  </si>
  <si>
    <t>日月光兆豐74購01</t>
  </si>
  <si>
    <t xml:space="preserve">062259 </t>
  </si>
  <si>
    <t>大立光群益76購08</t>
  </si>
  <si>
    <t xml:space="preserve">069949 </t>
  </si>
  <si>
    <t>友達國泰78購01</t>
  </si>
  <si>
    <t xml:space="preserve">05273P </t>
  </si>
  <si>
    <t>可成兆豐74售03</t>
  </si>
  <si>
    <t xml:space="preserve">073372 </t>
  </si>
  <si>
    <t>群創元大78購03</t>
  </si>
  <si>
    <t xml:space="preserve">070061 </t>
  </si>
  <si>
    <t>台光電凱基76購01</t>
  </si>
  <si>
    <t xml:space="preserve">2414 </t>
  </si>
  <si>
    <t>精技</t>
  </si>
  <si>
    <t xml:space="preserve">071324 </t>
  </si>
  <si>
    <t>亞翔國泰77購01</t>
  </si>
  <si>
    <t xml:space="preserve">073558 </t>
  </si>
  <si>
    <t>嘉澤元大78購03</t>
  </si>
  <si>
    <t xml:space="preserve">073123 </t>
  </si>
  <si>
    <t>南亞科兆豐78購02</t>
  </si>
  <si>
    <t xml:space="preserve">067032 </t>
  </si>
  <si>
    <t>嘉聯益凱基74購01</t>
  </si>
  <si>
    <t xml:space="preserve">03066X </t>
  </si>
  <si>
    <t>元展61</t>
  </si>
  <si>
    <t xml:space="preserve">063574 </t>
  </si>
  <si>
    <t>創意凱基74購02</t>
  </si>
  <si>
    <t xml:space="preserve">072249 </t>
  </si>
  <si>
    <t>富邦金元大77購01</t>
  </si>
  <si>
    <t xml:space="preserve">072440 </t>
  </si>
  <si>
    <t>為升永豐77購01</t>
  </si>
  <si>
    <t xml:space="preserve">05857P </t>
  </si>
  <si>
    <t>金融類元大75售05</t>
  </si>
  <si>
    <t xml:space="preserve">074215 </t>
  </si>
  <si>
    <t>廣達第一78購01</t>
  </si>
  <si>
    <t xml:space="preserve">074345 </t>
  </si>
  <si>
    <t>滬深2X元富7B購02</t>
  </si>
  <si>
    <t xml:space="preserve">073553 </t>
  </si>
  <si>
    <t>亞光元大78購02</t>
  </si>
  <si>
    <t xml:space="preserve">068970 </t>
  </si>
  <si>
    <t>宏碁群益76購01</t>
  </si>
  <si>
    <t xml:space="preserve">073108 </t>
  </si>
  <si>
    <t>聯發科麥證77購02</t>
  </si>
  <si>
    <t xml:space="preserve">075662 </t>
  </si>
  <si>
    <t>緯創統一7A購01</t>
  </si>
  <si>
    <t xml:space="preserve">07228P </t>
  </si>
  <si>
    <t>潤泰全麥證7A售02</t>
  </si>
  <si>
    <t xml:space="preserve">067608 </t>
  </si>
  <si>
    <t>南茂群益74購01</t>
  </si>
  <si>
    <t xml:space="preserve">06925P </t>
  </si>
  <si>
    <t>臺股指元大7A售05</t>
  </si>
  <si>
    <t xml:space="preserve">074637 </t>
  </si>
  <si>
    <t>榮成永豐79購01</t>
  </si>
  <si>
    <t xml:space="preserve">06716P </t>
  </si>
  <si>
    <t>台積電康和78售03</t>
  </si>
  <si>
    <t xml:space="preserve">05379P </t>
  </si>
  <si>
    <t>臺股指群益74售12</t>
  </si>
  <si>
    <t xml:space="preserve">074185 </t>
  </si>
  <si>
    <t>深100元大79購01</t>
  </si>
  <si>
    <t xml:space="preserve">071797 </t>
  </si>
  <si>
    <t>凌巨元大77購01</t>
  </si>
  <si>
    <t xml:space="preserve">067831 </t>
  </si>
  <si>
    <t>TPK永昌75購01</t>
  </si>
  <si>
    <t xml:space="preserve">00675L </t>
  </si>
  <si>
    <t>富邦臺灣加權正2</t>
  </si>
  <si>
    <t xml:space="preserve">05632P </t>
  </si>
  <si>
    <t>鎧勝統一75售02</t>
  </si>
  <si>
    <t xml:space="preserve">070530 </t>
  </si>
  <si>
    <t>大立光統一76購04</t>
  </si>
  <si>
    <t xml:space="preserve">073579 </t>
  </si>
  <si>
    <t>台郡國票78購01</t>
  </si>
  <si>
    <t xml:space="preserve">06536P </t>
  </si>
  <si>
    <t>臺股指玉山77售04</t>
  </si>
  <si>
    <t xml:space="preserve">071409 </t>
  </si>
  <si>
    <t>中磊兆豐77購01</t>
  </si>
  <si>
    <t xml:space="preserve">073062 </t>
  </si>
  <si>
    <t>亞光群益77購04</t>
  </si>
  <si>
    <t xml:space="preserve">071515 </t>
  </si>
  <si>
    <t>台表科元大77購01</t>
  </si>
  <si>
    <t xml:space="preserve">073169 </t>
  </si>
  <si>
    <t>臻鼎元大77購05</t>
  </si>
  <si>
    <t xml:space="preserve">066658 </t>
  </si>
  <si>
    <t>奇力新凱基75購01</t>
  </si>
  <si>
    <t xml:space="preserve">067355 </t>
  </si>
  <si>
    <t>中鋼國泰74購01</t>
  </si>
  <si>
    <t xml:space="preserve">074656 </t>
  </si>
  <si>
    <t>TPK元富79購01</t>
  </si>
  <si>
    <t xml:space="preserve">071269 </t>
  </si>
  <si>
    <t>兆赫元大77購01</t>
  </si>
  <si>
    <t xml:space="preserve">068274 </t>
  </si>
  <si>
    <t>台勝科凱基75購02</t>
  </si>
  <si>
    <t xml:space="preserve">06815P </t>
  </si>
  <si>
    <t>國喬日盛78售01</t>
  </si>
  <si>
    <t xml:space="preserve">069762 </t>
  </si>
  <si>
    <t>鴻海永昌76購01</t>
  </si>
  <si>
    <t xml:space="preserve">074575 </t>
  </si>
  <si>
    <t>訊芯群益7B購01</t>
  </si>
  <si>
    <t xml:space="preserve">075461 </t>
  </si>
  <si>
    <t>台積電永豐79購03</t>
  </si>
  <si>
    <t xml:space="preserve">074600 </t>
  </si>
  <si>
    <t>上証2X中信7C購02</t>
  </si>
  <si>
    <t xml:space="preserve">073095 </t>
  </si>
  <si>
    <t>臻鼎永豐77購01</t>
  </si>
  <si>
    <t xml:space="preserve">065734 </t>
  </si>
  <si>
    <t>元油2X統一75購01</t>
  </si>
  <si>
    <t xml:space="preserve">073500 </t>
  </si>
  <si>
    <t>國巨富邦78購01</t>
  </si>
  <si>
    <t xml:space="preserve">06961P </t>
  </si>
  <si>
    <t>創意康和79售02</t>
  </si>
  <si>
    <t xml:space="preserve">068135 </t>
  </si>
  <si>
    <t>奇鋐元大74購01</t>
  </si>
  <si>
    <t xml:space="preserve">071369 </t>
  </si>
  <si>
    <t>兆赫日盛77購01</t>
  </si>
  <si>
    <t xml:space="preserve">070972 </t>
  </si>
  <si>
    <t>眾達凱基76購01</t>
  </si>
  <si>
    <t xml:space="preserve">071572 </t>
  </si>
  <si>
    <t>立隆電凱基77購01</t>
  </si>
  <si>
    <t xml:space="preserve">074458 </t>
  </si>
  <si>
    <t>華擎永豐78購01</t>
  </si>
  <si>
    <t xml:space="preserve">073064 </t>
  </si>
  <si>
    <t>康普群益78購01</t>
  </si>
  <si>
    <t xml:space="preserve">072465 </t>
  </si>
  <si>
    <t>臺股指麥證77購01</t>
  </si>
  <si>
    <t xml:space="preserve">072624 </t>
  </si>
  <si>
    <t>宏碁元富77購04</t>
  </si>
  <si>
    <t xml:space="preserve">073839 </t>
  </si>
  <si>
    <t>可成康和78購01</t>
  </si>
  <si>
    <t xml:space="preserve">069440 </t>
  </si>
  <si>
    <t>旺宏凱基75購07</t>
  </si>
  <si>
    <t xml:space="preserve">072867 </t>
  </si>
  <si>
    <t>欣興第一77購01</t>
  </si>
  <si>
    <t xml:space="preserve">076005 </t>
  </si>
  <si>
    <t>京鼎麥證79購01</t>
  </si>
  <si>
    <t xml:space="preserve">069068 </t>
  </si>
  <si>
    <t>亞德客元大75購02</t>
  </si>
  <si>
    <t xml:space="preserve">075422 </t>
  </si>
  <si>
    <t>康友元大79購01</t>
  </si>
  <si>
    <t xml:space="preserve">00659R </t>
  </si>
  <si>
    <t>國泰日本反1</t>
  </si>
  <si>
    <t xml:space="preserve">070523 </t>
  </si>
  <si>
    <t>麗豐國泰76購02</t>
  </si>
  <si>
    <t xml:space="preserve">069533 </t>
  </si>
  <si>
    <t>新光金永昌77購01</t>
  </si>
  <si>
    <t xml:space="preserve">071187 </t>
  </si>
  <si>
    <t>鑽全元大7A購01</t>
  </si>
  <si>
    <t xml:space="preserve">076923 </t>
  </si>
  <si>
    <t>達興國泰7A購01</t>
  </si>
  <si>
    <t xml:space="preserve">3703 </t>
  </si>
  <si>
    <t>欣陸</t>
  </si>
  <si>
    <t xml:space="preserve">074316 </t>
  </si>
  <si>
    <t>奇鋐永豐78購01</t>
  </si>
  <si>
    <t xml:space="preserve">070464 </t>
  </si>
  <si>
    <t>大立光群益76購17</t>
  </si>
  <si>
    <t xml:space="preserve">075649 </t>
  </si>
  <si>
    <t>全宇凱基79購01</t>
  </si>
  <si>
    <t xml:space="preserve">070574 </t>
  </si>
  <si>
    <t>華新國票76購02</t>
  </si>
  <si>
    <t xml:space="preserve">076499 </t>
  </si>
  <si>
    <t>國泰金元大7A購01</t>
  </si>
  <si>
    <t xml:space="preserve">2617 </t>
  </si>
  <si>
    <t>台航</t>
  </si>
  <si>
    <t xml:space="preserve">068920 </t>
  </si>
  <si>
    <t>中租元大75購02</t>
  </si>
  <si>
    <t xml:space="preserve">07171P </t>
  </si>
  <si>
    <t>智邦麥證7A售03</t>
  </si>
  <si>
    <t xml:space="preserve">05462P </t>
  </si>
  <si>
    <t>緯創元大74售02</t>
  </si>
  <si>
    <t xml:space="preserve">071653 </t>
  </si>
  <si>
    <t>捷敏國泰77購02</t>
  </si>
  <si>
    <t xml:space="preserve">072064 </t>
  </si>
  <si>
    <t>中磊元大77購02</t>
  </si>
  <si>
    <t xml:space="preserve">066936 </t>
  </si>
  <si>
    <t>宏盛元富74購01</t>
  </si>
  <si>
    <t xml:space="preserve">1218 </t>
  </si>
  <si>
    <t>泰山</t>
  </si>
  <si>
    <t xml:space="preserve">071042 </t>
  </si>
  <si>
    <t>國喬日盛77購01</t>
  </si>
  <si>
    <t xml:space="preserve">071405 </t>
  </si>
  <si>
    <t>緯創兆豐77購01</t>
  </si>
  <si>
    <t xml:space="preserve">069001 </t>
  </si>
  <si>
    <t>GIS凱基75購02</t>
  </si>
  <si>
    <t xml:space="preserve">070075 </t>
  </si>
  <si>
    <t>裕民元富76購01</t>
  </si>
  <si>
    <t xml:space="preserve">069188 </t>
  </si>
  <si>
    <t>友達凱基75購01</t>
  </si>
  <si>
    <t xml:space="preserve">071363 </t>
  </si>
  <si>
    <t>臺股指國票77購01</t>
  </si>
  <si>
    <t xml:space="preserve">073914 </t>
  </si>
  <si>
    <t>元上證凱基78購01</t>
  </si>
  <si>
    <t xml:space="preserve">068673 </t>
  </si>
  <si>
    <t>聯鈞兆豐75購01</t>
  </si>
  <si>
    <t xml:space="preserve">068019 </t>
  </si>
  <si>
    <t>榮成元大74購02</t>
  </si>
  <si>
    <t xml:space="preserve">068113 </t>
  </si>
  <si>
    <t>盟立國泰77購01</t>
  </si>
  <si>
    <t xml:space="preserve">069186 </t>
  </si>
  <si>
    <t>大同凱基75購02</t>
  </si>
  <si>
    <t xml:space="preserve">06996P </t>
  </si>
  <si>
    <t>台積電玉山79售02</t>
  </si>
  <si>
    <t xml:space="preserve">072509 </t>
  </si>
  <si>
    <t>宏盛玉山77購01</t>
  </si>
  <si>
    <t xml:space="preserve">073804 </t>
  </si>
  <si>
    <t>永豐金麥證79購01</t>
  </si>
  <si>
    <t xml:space="preserve">069772 </t>
  </si>
  <si>
    <t>國喬中信76購01</t>
  </si>
  <si>
    <t xml:space="preserve">067840 </t>
  </si>
  <si>
    <t>奇力新永豐74購01</t>
  </si>
  <si>
    <t xml:space="preserve">074515 </t>
  </si>
  <si>
    <t>中橡元大78購01</t>
  </si>
  <si>
    <t xml:space="preserve">070623 </t>
  </si>
  <si>
    <t>瀚宇博永豐76購01</t>
  </si>
  <si>
    <t xml:space="preserve">069369 </t>
  </si>
  <si>
    <t>旺宏永昌75購01</t>
  </si>
  <si>
    <t xml:space="preserve">070261 </t>
  </si>
  <si>
    <t>揚明光永豐76購01</t>
  </si>
  <si>
    <t xml:space="preserve">063611 </t>
  </si>
  <si>
    <t>麗豐元大74購01</t>
  </si>
  <si>
    <t xml:space="preserve">071151 </t>
  </si>
  <si>
    <t>訊芯凱基77購02</t>
  </si>
  <si>
    <t xml:space="preserve">070235 </t>
  </si>
  <si>
    <t>聯電元大76購02</t>
  </si>
  <si>
    <t xml:space="preserve">05374P </t>
  </si>
  <si>
    <t>統一群益74售02</t>
  </si>
  <si>
    <t xml:space="preserve">06380P </t>
  </si>
  <si>
    <t>大立光富邦79售09</t>
  </si>
  <si>
    <t xml:space="preserve">068357 </t>
  </si>
  <si>
    <t>聯發科兆豐75購05</t>
  </si>
  <si>
    <t xml:space="preserve">070506 </t>
  </si>
  <si>
    <t>和大永豐76購01</t>
  </si>
  <si>
    <t xml:space="preserve">076456 </t>
  </si>
  <si>
    <t>聯鈞元富7A購01</t>
  </si>
  <si>
    <t xml:space="preserve">071452 </t>
  </si>
  <si>
    <t>台達電國泰77購01</t>
  </si>
  <si>
    <t xml:space="preserve">073393 </t>
  </si>
  <si>
    <t>技嘉統一79購01</t>
  </si>
  <si>
    <t xml:space="preserve">071644 </t>
  </si>
  <si>
    <t>鴻海玉山77購01</t>
  </si>
  <si>
    <t xml:space="preserve">2464 </t>
  </si>
  <si>
    <t>盟立</t>
  </si>
  <si>
    <t xml:space="preserve">073733 </t>
  </si>
  <si>
    <t>聯電永昌7A購01</t>
  </si>
  <si>
    <t xml:space="preserve">9905 </t>
  </si>
  <si>
    <t>大華</t>
  </si>
  <si>
    <t xml:space="preserve">070276 </t>
  </si>
  <si>
    <t>智原富邦78購01</t>
  </si>
  <si>
    <t xml:space="preserve">076187 </t>
  </si>
  <si>
    <t>日友玉山81購01</t>
  </si>
  <si>
    <t xml:space="preserve">072642 </t>
  </si>
  <si>
    <t>開發金麥證77購01</t>
  </si>
  <si>
    <t xml:space="preserve">072694 </t>
  </si>
  <si>
    <t>宏碁台新78購01</t>
  </si>
  <si>
    <t xml:space="preserve">070604 </t>
  </si>
  <si>
    <t>臺股指永昌76購01</t>
  </si>
  <si>
    <t xml:space="preserve">067826 </t>
  </si>
  <si>
    <t>大立光兆豐75購05</t>
  </si>
  <si>
    <t xml:space="preserve">069356 </t>
  </si>
  <si>
    <t>大同群益75購03</t>
  </si>
  <si>
    <t xml:space="preserve">05644P </t>
  </si>
  <si>
    <t>台光電國票75售01</t>
  </si>
  <si>
    <t xml:space="preserve">067491 </t>
  </si>
  <si>
    <t>凌巨兆豐74購01</t>
  </si>
  <si>
    <t xml:space="preserve">06363P </t>
  </si>
  <si>
    <t>上銀元大77售04</t>
  </si>
  <si>
    <t xml:space="preserve">072503 </t>
  </si>
  <si>
    <t>彩晶元大77購02</t>
  </si>
  <si>
    <t xml:space="preserve">072445 </t>
  </si>
  <si>
    <t>敦泰永豐77購01</t>
  </si>
  <si>
    <t xml:space="preserve">070095 </t>
  </si>
  <si>
    <t>嘉澤國泰76購01</t>
  </si>
  <si>
    <t xml:space="preserve">068874 </t>
  </si>
  <si>
    <t>臺股指永昌75購01</t>
  </si>
  <si>
    <t xml:space="preserve">066790 </t>
  </si>
  <si>
    <t>台泥凱基74購01</t>
  </si>
  <si>
    <t xml:space="preserve">067793 </t>
  </si>
  <si>
    <t>GIS元大74購05</t>
  </si>
  <si>
    <t xml:space="preserve">073192 </t>
  </si>
  <si>
    <t>英業達麥證78購01</t>
  </si>
  <si>
    <t xml:space="preserve">2311 </t>
  </si>
  <si>
    <t>日月光</t>
  </si>
  <si>
    <t xml:space="preserve">074975 </t>
  </si>
  <si>
    <t>奇力新永豐79購01</t>
  </si>
  <si>
    <t xml:space="preserve">068211 </t>
  </si>
  <si>
    <t>聯詠日盛75購01</t>
  </si>
  <si>
    <t xml:space="preserve">07257P </t>
  </si>
  <si>
    <t>佳世達元富7A售02</t>
  </si>
  <si>
    <t xml:space="preserve">075854 </t>
  </si>
  <si>
    <t>鴻海元大79購05</t>
  </si>
  <si>
    <t xml:space="preserve">076610 </t>
  </si>
  <si>
    <t>GIS凱基7A購01</t>
  </si>
  <si>
    <t xml:space="preserve">066879 </t>
  </si>
  <si>
    <t>宏碁玉山74購01</t>
  </si>
  <si>
    <t xml:space="preserve">071519 </t>
  </si>
  <si>
    <t>捷敏元大77購02</t>
  </si>
  <si>
    <t xml:space="preserve">2025 </t>
  </si>
  <si>
    <t>千興</t>
  </si>
  <si>
    <t xml:space="preserve">076665 </t>
  </si>
  <si>
    <t>全宇群益7A購01</t>
  </si>
  <si>
    <t xml:space="preserve">065285 </t>
  </si>
  <si>
    <t>旺宏國泰75購03</t>
  </si>
  <si>
    <t xml:space="preserve">068227 </t>
  </si>
  <si>
    <t>百和元富75購01</t>
  </si>
  <si>
    <t xml:space="preserve">067856 </t>
  </si>
  <si>
    <t>貿聯日盛74購01</t>
  </si>
  <si>
    <t xml:space="preserve">067220 </t>
  </si>
  <si>
    <t>台積電富邦75購01</t>
  </si>
  <si>
    <t xml:space="preserve">072172 </t>
  </si>
  <si>
    <t>和碩統一77購01</t>
  </si>
  <si>
    <t xml:space="preserve">067241 </t>
  </si>
  <si>
    <t>京鼎元大74購04</t>
  </si>
  <si>
    <t xml:space="preserve">075378 </t>
  </si>
  <si>
    <t>中纖永豐79購01</t>
  </si>
  <si>
    <t xml:space="preserve">068038 </t>
  </si>
  <si>
    <t>奇力新群益74購01</t>
  </si>
  <si>
    <t xml:space="preserve">076582 </t>
  </si>
  <si>
    <t>上証2X中信7C購03</t>
  </si>
  <si>
    <t xml:space="preserve">1201 </t>
  </si>
  <si>
    <t>味全</t>
  </si>
  <si>
    <t xml:space="preserve">072159 </t>
  </si>
  <si>
    <t>京鼎富邦78購01</t>
  </si>
  <si>
    <t xml:space="preserve">068579 </t>
  </si>
  <si>
    <t>潤泰全富邦76購01</t>
  </si>
  <si>
    <t xml:space="preserve">05816P </t>
  </si>
  <si>
    <t>宏碁元富75售04</t>
  </si>
  <si>
    <t xml:space="preserve">074641 </t>
  </si>
  <si>
    <t>宏碁永豐79購01</t>
  </si>
  <si>
    <t xml:space="preserve">067508 </t>
  </si>
  <si>
    <t>大同群益74購03</t>
  </si>
  <si>
    <t xml:space="preserve">073594 </t>
  </si>
  <si>
    <t>國巨國泰79購01</t>
  </si>
  <si>
    <t xml:space="preserve">066857 </t>
  </si>
  <si>
    <t>信邦元大74購01</t>
  </si>
  <si>
    <t xml:space="preserve">073465 </t>
  </si>
  <si>
    <t>可成凱基78購04</t>
  </si>
  <si>
    <t xml:space="preserve">6443 </t>
  </si>
  <si>
    <t>元晶</t>
  </si>
  <si>
    <t xml:space="preserve">066905 </t>
  </si>
  <si>
    <t>正隆富邦74購01</t>
  </si>
  <si>
    <t xml:space="preserve">069079 </t>
  </si>
  <si>
    <t>群創元大75購02</t>
  </si>
  <si>
    <t xml:space="preserve">066993 </t>
  </si>
  <si>
    <t>達方永豐74購01</t>
  </si>
  <si>
    <t xml:space="preserve">070718 </t>
  </si>
  <si>
    <t>華新科統一76購02</t>
  </si>
  <si>
    <t xml:space="preserve">071585 </t>
  </si>
  <si>
    <t>和大兆豐78購02</t>
  </si>
  <si>
    <t xml:space="preserve">06474P </t>
  </si>
  <si>
    <t>禾伸堂凱基77售04</t>
  </si>
  <si>
    <t xml:space="preserve">076552 </t>
  </si>
  <si>
    <t>新光金富邦7C購01</t>
  </si>
  <si>
    <t xml:space="preserve">073795 </t>
  </si>
  <si>
    <t>中橡麥證79購01</t>
  </si>
  <si>
    <t xml:space="preserve">4968 </t>
  </si>
  <si>
    <t>立積</t>
  </si>
  <si>
    <t xml:space="preserve">6155 </t>
  </si>
  <si>
    <t>鈞寶</t>
  </si>
  <si>
    <t xml:space="preserve">073552 </t>
  </si>
  <si>
    <t>華新科元大78購01</t>
  </si>
  <si>
    <t xml:space="preserve">05787P </t>
  </si>
  <si>
    <t>嘉聯益凱基75售04</t>
  </si>
  <si>
    <t xml:space="preserve">068820 </t>
  </si>
  <si>
    <t>東聯元大75購01</t>
  </si>
  <si>
    <t xml:space="preserve">03528C </t>
  </si>
  <si>
    <t>臺股指兆豐74牛01</t>
  </si>
  <si>
    <t xml:space="preserve">073603 </t>
  </si>
  <si>
    <t>國泰金富邦78購01</t>
  </si>
  <si>
    <t xml:space="preserve">072689 </t>
  </si>
  <si>
    <t>貿聯群益77購02</t>
  </si>
  <si>
    <t xml:space="preserve">07247P </t>
  </si>
  <si>
    <t>TPK群益7B售01</t>
  </si>
  <si>
    <t xml:space="preserve">072492 </t>
  </si>
  <si>
    <t>矽創永豐77購01</t>
  </si>
  <si>
    <t xml:space="preserve">072357 </t>
  </si>
  <si>
    <t>和碩麥證77購01</t>
  </si>
  <si>
    <t xml:space="preserve">06723P </t>
  </si>
  <si>
    <t>台灣50日盛78售02</t>
  </si>
  <si>
    <t xml:space="preserve">066971 </t>
  </si>
  <si>
    <t>萬海永豐74購01</t>
  </si>
  <si>
    <t xml:space="preserve">074531 </t>
  </si>
  <si>
    <t>康友元大78購01</t>
  </si>
  <si>
    <t xml:space="preserve">074558 </t>
  </si>
  <si>
    <t>大立光富邦7B購01</t>
  </si>
  <si>
    <t xml:space="preserve">069706 </t>
  </si>
  <si>
    <t>宏碁兆豐76購01</t>
  </si>
  <si>
    <t xml:space="preserve">072455 </t>
  </si>
  <si>
    <t>台光電麥證77購01</t>
  </si>
  <si>
    <t xml:space="preserve">070716 </t>
  </si>
  <si>
    <t>英業達統一76購01</t>
  </si>
  <si>
    <t xml:space="preserve">04868P </t>
  </si>
  <si>
    <t>台積電兆豐75售03</t>
  </si>
  <si>
    <t xml:space="preserve">068939 </t>
  </si>
  <si>
    <t>鴻海凱基75購05</t>
  </si>
  <si>
    <t xml:space="preserve">072774 </t>
  </si>
  <si>
    <t>台積電元大77購07</t>
  </si>
  <si>
    <t xml:space="preserve">05727P </t>
  </si>
  <si>
    <t>中租元富75售02</t>
  </si>
  <si>
    <t xml:space="preserve">062263 </t>
  </si>
  <si>
    <t>大立光群益77購03</t>
  </si>
  <si>
    <t xml:space="preserve">071659 </t>
  </si>
  <si>
    <t>CFA50統一78購01</t>
  </si>
  <si>
    <t xml:space="preserve">074170 </t>
  </si>
  <si>
    <t>臺股指康和7A購05</t>
  </si>
  <si>
    <t xml:space="preserve">06938P </t>
  </si>
  <si>
    <t>大成鋼元大79售03</t>
  </si>
  <si>
    <t xml:space="preserve">076210 </t>
  </si>
  <si>
    <t>鴻海兆豐7A購03</t>
  </si>
  <si>
    <t xml:space="preserve">06940P </t>
  </si>
  <si>
    <t>大成鋼元富79售02</t>
  </si>
  <si>
    <t xml:space="preserve">075269 </t>
  </si>
  <si>
    <t>億光宏遠79購01</t>
  </si>
  <si>
    <t xml:space="preserve">075727 </t>
  </si>
  <si>
    <t>致茂麥證7A購01</t>
  </si>
  <si>
    <t xml:space="preserve">067634 </t>
  </si>
  <si>
    <t>為升元富74購01</t>
  </si>
  <si>
    <t xml:space="preserve">06529P </t>
  </si>
  <si>
    <t>台勝科中信77售02</t>
  </si>
  <si>
    <t xml:space="preserve">067925 </t>
  </si>
  <si>
    <t>華晶科永豐74購02</t>
  </si>
  <si>
    <t xml:space="preserve">05573P </t>
  </si>
  <si>
    <t>全新元大75售02</t>
  </si>
  <si>
    <t xml:space="preserve">06714P </t>
  </si>
  <si>
    <t>國巨元富78售03</t>
  </si>
  <si>
    <t xml:space="preserve">071770 </t>
  </si>
  <si>
    <t>達運凱基77購02</t>
  </si>
  <si>
    <t xml:space="preserve">065683 </t>
  </si>
  <si>
    <t>上銀群益74購04</t>
  </si>
  <si>
    <t xml:space="preserve">05468P </t>
  </si>
  <si>
    <t>力山國泰74售04</t>
  </si>
  <si>
    <t xml:space="preserve">074571 </t>
  </si>
  <si>
    <t>康控群益7A購01</t>
  </si>
  <si>
    <t xml:space="preserve">067206 </t>
  </si>
  <si>
    <t>中工元大74購02</t>
  </si>
  <si>
    <t xml:space="preserve">06102P </t>
  </si>
  <si>
    <t>中石化台新77售01</t>
  </si>
  <si>
    <t xml:space="preserve">068213 </t>
  </si>
  <si>
    <t>晶電凱基75購04</t>
  </si>
  <si>
    <t xml:space="preserve">072164 </t>
  </si>
  <si>
    <t>佳世達元富77購01</t>
  </si>
  <si>
    <t xml:space="preserve">076805 </t>
  </si>
  <si>
    <t>正新永豐7A購01</t>
  </si>
  <si>
    <t xml:space="preserve">075813 </t>
  </si>
  <si>
    <t>順德統一7A購01</t>
  </si>
  <si>
    <t xml:space="preserve">062253 </t>
  </si>
  <si>
    <t>大立光群益74購05</t>
  </si>
  <si>
    <t xml:space="preserve">068830 </t>
  </si>
  <si>
    <t>東聯中信76購01</t>
  </si>
  <si>
    <t xml:space="preserve">074796 </t>
  </si>
  <si>
    <t>台郡群益79購01</t>
  </si>
  <si>
    <t xml:space="preserve">075745 </t>
  </si>
  <si>
    <t>景碩凱基79購01</t>
  </si>
  <si>
    <t xml:space="preserve">073294 </t>
  </si>
  <si>
    <t>鎧勝凱基77購01</t>
  </si>
  <si>
    <t xml:space="preserve">04556P </t>
  </si>
  <si>
    <t>宏達電中信74售01</t>
  </si>
  <si>
    <t xml:space="preserve">067654 </t>
  </si>
  <si>
    <t>友達永昌76購02</t>
  </si>
  <si>
    <t xml:space="preserve">076389 </t>
  </si>
  <si>
    <t>祥碩麥證7A購02</t>
  </si>
  <si>
    <t xml:space="preserve">066038 </t>
  </si>
  <si>
    <t>宏達電富邦74購01</t>
  </si>
  <si>
    <t xml:space="preserve">069118 </t>
  </si>
  <si>
    <t>大同永豐75購01</t>
  </si>
  <si>
    <t xml:space="preserve">074814 </t>
  </si>
  <si>
    <t>中鋼國票79購01</t>
  </si>
  <si>
    <t xml:space="preserve">073802 </t>
  </si>
  <si>
    <t>玉山金麥證79購01</t>
  </si>
  <si>
    <t xml:space="preserve">072504 </t>
  </si>
  <si>
    <t>百和興元大77購01</t>
  </si>
  <si>
    <t xml:space="preserve">070494 </t>
  </si>
  <si>
    <t>智原元大76購03</t>
  </si>
  <si>
    <t xml:space="preserve">073311 </t>
  </si>
  <si>
    <t>大成鋼麥證78購01</t>
  </si>
  <si>
    <t xml:space="preserve">069835 </t>
  </si>
  <si>
    <t>卜蜂元大76購01</t>
  </si>
  <si>
    <t xml:space="preserve">1609 </t>
  </si>
  <si>
    <t>大亞</t>
  </si>
  <si>
    <t xml:space="preserve">06893P </t>
  </si>
  <si>
    <t>潤泰全中信79售01</t>
  </si>
  <si>
    <t xml:space="preserve">072074 </t>
  </si>
  <si>
    <t>美律永豐77購01</t>
  </si>
  <si>
    <t xml:space="preserve">05389P </t>
  </si>
  <si>
    <t>義隆富邦74售01</t>
  </si>
  <si>
    <t xml:space="preserve">068919 </t>
  </si>
  <si>
    <t>中磊元大75購01</t>
  </si>
  <si>
    <t xml:space="preserve">071038 </t>
  </si>
  <si>
    <t>台勝科群益77購02</t>
  </si>
  <si>
    <t xml:space="preserve">068966 </t>
  </si>
  <si>
    <t>台光電統一75購01</t>
  </si>
  <si>
    <t xml:space="preserve">068063 </t>
  </si>
  <si>
    <t>奇力新凱基74購01</t>
  </si>
  <si>
    <t xml:space="preserve">070014 </t>
  </si>
  <si>
    <t>巨騰康和76購01</t>
  </si>
  <si>
    <t xml:space="preserve">075135 </t>
  </si>
  <si>
    <t>大成鋼元大79購04</t>
  </si>
  <si>
    <t xml:space="preserve">073342 </t>
  </si>
  <si>
    <t>大同台新79購01</t>
  </si>
  <si>
    <t xml:space="preserve">074832 </t>
  </si>
  <si>
    <t>滬深2X元大79購03</t>
  </si>
  <si>
    <t xml:space="preserve">071162 </t>
  </si>
  <si>
    <t>滬深2X中信81購02</t>
  </si>
  <si>
    <t xml:space="preserve">067540 </t>
  </si>
  <si>
    <t>中信金凱基74購01</t>
  </si>
  <si>
    <t xml:space="preserve">069510 </t>
  </si>
  <si>
    <t>中信金元富75購02</t>
  </si>
  <si>
    <t xml:space="preserve">072181 </t>
  </si>
  <si>
    <t>臺股指群益78購01</t>
  </si>
  <si>
    <t xml:space="preserve">075236 </t>
  </si>
  <si>
    <t>新光金富邦79購02</t>
  </si>
  <si>
    <t xml:space="preserve">068101 </t>
  </si>
  <si>
    <t>旺宏台新74購03</t>
  </si>
  <si>
    <t xml:space="preserve">05472P </t>
  </si>
  <si>
    <t>貿聯兆豐74售03</t>
  </si>
  <si>
    <t xml:space="preserve">062055 </t>
  </si>
  <si>
    <t>力達國泰74購01</t>
  </si>
  <si>
    <t xml:space="preserve">070043 </t>
  </si>
  <si>
    <t>國喬元大76購02</t>
  </si>
  <si>
    <t xml:space="preserve">076605 </t>
  </si>
  <si>
    <t>禾伸堂凱基7A購01</t>
  </si>
  <si>
    <t xml:space="preserve">074504 </t>
  </si>
  <si>
    <t>新光金台新7A購01</t>
  </si>
  <si>
    <t xml:space="preserve">071334 </t>
  </si>
  <si>
    <t>光磊元富77購01</t>
  </si>
  <si>
    <t xml:space="preserve">071975 </t>
  </si>
  <si>
    <t>宏碁國泰77購02</t>
  </si>
  <si>
    <t xml:space="preserve">2421 </t>
  </si>
  <si>
    <t>建準</t>
  </si>
  <si>
    <t xml:space="preserve">072890 </t>
  </si>
  <si>
    <t>美律兆豐77購02</t>
  </si>
  <si>
    <t xml:space="preserve">07081P </t>
  </si>
  <si>
    <t>大成鋼康和79售02</t>
  </si>
  <si>
    <t xml:space="preserve">068142 </t>
  </si>
  <si>
    <t>中鋼永昌76購01</t>
  </si>
  <si>
    <t xml:space="preserve">2017 </t>
  </si>
  <si>
    <t>官田鋼</t>
  </si>
  <si>
    <t xml:space="preserve">069405 </t>
  </si>
  <si>
    <t>滬深2X凱基75購04</t>
  </si>
  <si>
    <t xml:space="preserve">073382 </t>
  </si>
  <si>
    <t>健和興元富78購01</t>
  </si>
  <si>
    <t xml:space="preserve">05907P </t>
  </si>
  <si>
    <t>貿聯元富75售02</t>
  </si>
  <si>
    <t xml:space="preserve">072912 </t>
  </si>
  <si>
    <t>京鼎元富77購03</t>
  </si>
  <si>
    <t xml:space="preserve">069886 </t>
  </si>
  <si>
    <t>鴻海富邦77購01</t>
  </si>
  <si>
    <t xml:space="preserve">072119 </t>
  </si>
  <si>
    <t>大立光凱基77購06</t>
  </si>
  <si>
    <t xml:space="preserve">06251P </t>
  </si>
  <si>
    <t>致茂康和76售01</t>
  </si>
  <si>
    <t xml:space="preserve">072359 </t>
  </si>
  <si>
    <t>臺股指麥證7A購01</t>
  </si>
  <si>
    <t xml:space="preserve">074080 </t>
  </si>
  <si>
    <t>訊芯永豐78購01</t>
  </si>
  <si>
    <t xml:space="preserve">069535 </t>
  </si>
  <si>
    <t>台郡永昌76購01</t>
  </si>
  <si>
    <t xml:space="preserve">068129 </t>
  </si>
  <si>
    <t>上銀元大74購04</t>
  </si>
  <si>
    <t xml:space="preserve">06800P </t>
  </si>
  <si>
    <t>台積電元大78售09</t>
  </si>
  <si>
    <t xml:space="preserve">062223 </t>
  </si>
  <si>
    <t>大立光兆豐75購02</t>
  </si>
  <si>
    <t xml:space="preserve">067151 </t>
  </si>
  <si>
    <t>神達凱基74購01</t>
  </si>
  <si>
    <t xml:space="preserve">070355 </t>
  </si>
  <si>
    <t>中鋼元大76購02</t>
  </si>
  <si>
    <t xml:space="preserve">072755 </t>
  </si>
  <si>
    <t>國巨群益77購03</t>
  </si>
  <si>
    <t xml:space="preserve">1304 </t>
  </si>
  <si>
    <t>台聚</t>
  </si>
  <si>
    <t xml:space="preserve">06256P </t>
  </si>
  <si>
    <t>上銀台新79售01</t>
  </si>
  <si>
    <t xml:space="preserve">076916 </t>
  </si>
  <si>
    <t>華擎玉山81購01</t>
  </si>
  <si>
    <t xml:space="preserve">076199 </t>
  </si>
  <si>
    <t>滬深2X凱基7B購02</t>
  </si>
  <si>
    <t xml:space="preserve">2442 </t>
  </si>
  <si>
    <t>新美齊</t>
  </si>
  <si>
    <t xml:space="preserve">075559 </t>
  </si>
  <si>
    <t>華通元大79購01</t>
  </si>
  <si>
    <t xml:space="preserve">6579 </t>
  </si>
  <si>
    <t>研揚</t>
  </si>
  <si>
    <t xml:space="preserve">074596 </t>
  </si>
  <si>
    <t>玉晶光日盛79購01</t>
  </si>
  <si>
    <t xml:space="preserve">06547P </t>
  </si>
  <si>
    <t>台積電元富77售02</t>
  </si>
  <si>
    <t xml:space="preserve">075857 </t>
  </si>
  <si>
    <t>南亞科元大79購08</t>
  </si>
  <si>
    <t xml:space="preserve">065216 </t>
  </si>
  <si>
    <t>深100永昌79購01</t>
  </si>
  <si>
    <t xml:space="preserve">074132 </t>
  </si>
  <si>
    <t>玉晶光兆豐79購02</t>
  </si>
  <si>
    <t xml:space="preserve">069581 </t>
  </si>
  <si>
    <t>聯發科中信78購01</t>
  </si>
  <si>
    <t xml:space="preserve">062254 </t>
  </si>
  <si>
    <t>大立光群益74購06</t>
  </si>
  <si>
    <t xml:space="preserve">067698 </t>
  </si>
  <si>
    <t>卜蜂中信74購01</t>
  </si>
  <si>
    <t xml:space="preserve">068409 </t>
  </si>
  <si>
    <t>全新凱基75購03</t>
  </si>
  <si>
    <t xml:space="preserve">066902 </t>
  </si>
  <si>
    <t>嘉聯益國泰74購01</t>
  </si>
  <si>
    <t xml:space="preserve">070021 </t>
  </si>
  <si>
    <t>全新元富76購01</t>
  </si>
  <si>
    <t xml:space="preserve">069252 </t>
  </si>
  <si>
    <t>智伸科台新78購01</t>
  </si>
  <si>
    <t xml:space="preserve">06412P </t>
  </si>
  <si>
    <t>臺股指兆豐78售03</t>
  </si>
  <si>
    <t xml:space="preserve">074821 </t>
  </si>
  <si>
    <t>智原國票79購01</t>
  </si>
  <si>
    <t xml:space="preserve">072501 </t>
  </si>
  <si>
    <t>冠德元大77購03</t>
  </si>
  <si>
    <t xml:space="preserve">03093X </t>
  </si>
  <si>
    <t>永豐金元大61展01</t>
  </si>
  <si>
    <t xml:space="preserve">062074 </t>
  </si>
  <si>
    <t>大立光元大75購08</t>
  </si>
  <si>
    <t xml:space="preserve">03348B </t>
  </si>
  <si>
    <t>臺股指元大79熊26</t>
  </si>
  <si>
    <t xml:space="preserve">070251 </t>
  </si>
  <si>
    <t>大同中信76購02</t>
  </si>
  <si>
    <t xml:space="preserve">073965 </t>
  </si>
  <si>
    <t>聯發科富邦7A購01</t>
  </si>
  <si>
    <t xml:space="preserve">071273 </t>
  </si>
  <si>
    <t>台苯群益77購01</t>
  </si>
  <si>
    <t xml:space="preserve">075522 </t>
  </si>
  <si>
    <t>台積電玉山79購01</t>
  </si>
  <si>
    <t xml:space="preserve">6133 </t>
  </si>
  <si>
    <t>金橋</t>
  </si>
  <si>
    <t xml:space="preserve">03025X </t>
  </si>
  <si>
    <t>元展22</t>
  </si>
  <si>
    <t xml:space="preserve">070328 </t>
  </si>
  <si>
    <t>上証2X元富76購03</t>
  </si>
  <si>
    <t xml:space="preserve">06797P </t>
  </si>
  <si>
    <t>台積電元大78售05</t>
  </si>
  <si>
    <t xml:space="preserve">06943P </t>
  </si>
  <si>
    <t>鴻海國票79售01</t>
  </si>
  <si>
    <t xml:space="preserve">067063 </t>
  </si>
  <si>
    <t>群創富邦74購01</t>
  </si>
  <si>
    <t xml:space="preserve">06837P </t>
  </si>
  <si>
    <t>致茂元大78售02</t>
  </si>
  <si>
    <t xml:space="preserve">06378P </t>
  </si>
  <si>
    <t>大立光國泰78售01</t>
  </si>
  <si>
    <t xml:space="preserve">064239 </t>
  </si>
  <si>
    <t>聯發科富邦74購04</t>
  </si>
  <si>
    <t xml:space="preserve">069809 </t>
  </si>
  <si>
    <t>可成群益76購02</t>
  </si>
  <si>
    <t xml:space="preserve">04009P </t>
  </si>
  <si>
    <t>大立光元大76售05</t>
  </si>
  <si>
    <t xml:space="preserve">068485 </t>
  </si>
  <si>
    <t>亞德客國票75購01</t>
  </si>
  <si>
    <t xml:space="preserve">072740 </t>
  </si>
  <si>
    <t>國巨凱基77購01</t>
  </si>
  <si>
    <t xml:space="preserve">076345 </t>
  </si>
  <si>
    <t>滬深2X元大7A購04</t>
  </si>
  <si>
    <t xml:space="preserve">06247P </t>
  </si>
  <si>
    <t>CFA50富邦76售02</t>
  </si>
  <si>
    <t xml:space="preserve">073973 </t>
  </si>
  <si>
    <t>滬深2X日盛78購02</t>
  </si>
  <si>
    <t xml:space="preserve">068531 </t>
  </si>
  <si>
    <t>矽格永豐75購01</t>
  </si>
  <si>
    <t xml:space="preserve">06287P </t>
  </si>
  <si>
    <t>彩晶兆豐78售01</t>
  </si>
  <si>
    <t xml:space="preserve">076365 </t>
  </si>
  <si>
    <t>滬深2X台新7A購02</t>
  </si>
  <si>
    <t xml:space="preserve">072291 </t>
  </si>
  <si>
    <t>元上證群益77購01</t>
  </si>
  <si>
    <t xml:space="preserve">072317 </t>
  </si>
  <si>
    <t>盟立元大77購02</t>
  </si>
  <si>
    <t xml:space="preserve">04140P </t>
  </si>
  <si>
    <t>東聯元大74售03</t>
  </si>
  <si>
    <t xml:space="preserve">06494P </t>
  </si>
  <si>
    <t>臺股指永豐77售01</t>
  </si>
  <si>
    <t xml:space="preserve">8454 </t>
  </si>
  <si>
    <t>富邦媒</t>
  </si>
  <si>
    <t xml:space="preserve">07187P </t>
  </si>
  <si>
    <t>聯鈞群益7A售01</t>
  </si>
  <si>
    <t xml:space="preserve">065289 </t>
  </si>
  <si>
    <t>上証2X富邦74購01</t>
  </si>
  <si>
    <t xml:space="preserve">071288 </t>
  </si>
  <si>
    <t>鑽全永豐77購01</t>
  </si>
  <si>
    <t xml:space="preserve">05814P </t>
  </si>
  <si>
    <t>嘉聯益元大75售05</t>
  </si>
  <si>
    <t xml:space="preserve">071372 </t>
  </si>
  <si>
    <t>隆達日盛77購01</t>
  </si>
  <si>
    <t xml:space="preserve">073628 </t>
  </si>
  <si>
    <t>華晶科凱基78購01</t>
  </si>
  <si>
    <t xml:space="preserve">075718 </t>
  </si>
  <si>
    <t>國巨富邦7A購03</t>
  </si>
  <si>
    <t xml:space="preserve">075815 </t>
  </si>
  <si>
    <t>可成統一7A購03</t>
  </si>
  <si>
    <t xml:space="preserve">076084 </t>
  </si>
  <si>
    <t>矽格永豐79購02</t>
  </si>
  <si>
    <t xml:space="preserve">067135 </t>
  </si>
  <si>
    <t>致茂群益74購02</t>
  </si>
  <si>
    <t xml:space="preserve">07108P </t>
  </si>
  <si>
    <t>滬深2X群益79售11</t>
  </si>
  <si>
    <t xml:space="preserve">076246 </t>
  </si>
  <si>
    <t>鎧勝統一7A購01</t>
  </si>
  <si>
    <t xml:space="preserve">071219 </t>
  </si>
  <si>
    <t>美律統一78購02</t>
  </si>
  <si>
    <t xml:space="preserve">068806 </t>
  </si>
  <si>
    <t>中纖日盛75購01</t>
  </si>
  <si>
    <t xml:space="preserve">2480 </t>
  </si>
  <si>
    <t>敦陽科</t>
  </si>
  <si>
    <t xml:space="preserve">065618 </t>
  </si>
  <si>
    <t>華新永昌74購01</t>
  </si>
  <si>
    <t xml:space="preserve">072367 </t>
  </si>
  <si>
    <t>群創群益77購01</t>
  </si>
  <si>
    <t xml:space="preserve">065501 </t>
  </si>
  <si>
    <t>寶滬深永豐74購01</t>
  </si>
  <si>
    <t xml:space="preserve">075277 </t>
  </si>
  <si>
    <t>華邦電群益7A購01</t>
  </si>
  <si>
    <t xml:space="preserve">073735 </t>
  </si>
  <si>
    <t>宏碁永昌7A購01</t>
  </si>
  <si>
    <t xml:space="preserve">074920 </t>
  </si>
  <si>
    <t>東聯元大79購01</t>
  </si>
  <si>
    <t xml:space="preserve">071917 </t>
  </si>
  <si>
    <t>大立光永豐77購01</t>
  </si>
  <si>
    <t xml:space="preserve">069091 </t>
  </si>
  <si>
    <t>旺宏群益75購04</t>
  </si>
  <si>
    <t xml:space="preserve">05305P </t>
  </si>
  <si>
    <t>南亞科富邦74售02</t>
  </si>
  <si>
    <t xml:space="preserve">067656 </t>
  </si>
  <si>
    <t>宏達電中信74購03</t>
  </si>
  <si>
    <t xml:space="preserve">067088 </t>
  </si>
  <si>
    <t>聯德群益74購01</t>
  </si>
  <si>
    <t xml:space="preserve">07212P </t>
  </si>
  <si>
    <t>上証2X元大7A售03</t>
  </si>
  <si>
    <t xml:space="preserve">068290 </t>
  </si>
  <si>
    <t>鴻準元大75購01</t>
  </si>
  <si>
    <t xml:space="preserve">07219P </t>
  </si>
  <si>
    <t>儒鴻麥證7A售03</t>
  </si>
  <si>
    <t xml:space="preserve">071825 </t>
  </si>
  <si>
    <t>台郡兆豐78購01</t>
  </si>
  <si>
    <t xml:space="preserve">067197 </t>
  </si>
  <si>
    <t>亞德客元大74購01</t>
  </si>
  <si>
    <t xml:space="preserve">073088 </t>
  </si>
  <si>
    <t>台積電台新7A購01</t>
  </si>
  <si>
    <t xml:space="preserve">071792 </t>
  </si>
  <si>
    <t>嘉澤元大77購02</t>
  </si>
  <si>
    <t xml:space="preserve">075211 </t>
  </si>
  <si>
    <t>光寶科麥證7A購01</t>
  </si>
  <si>
    <t xml:space="preserve">03347B </t>
  </si>
  <si>
    <t>臺股指元大79熊04</t>
  </si>
  <si>
    <t xml:space="preserve">062643 </t>
  </si>
  <si>
    <t>台積電兆豐74購01</t>
  </si>
  <si>
    <t xml:space="preserve">06484P </t>
  </si>
  <si>
    <t>臺股指國泰77售04</t>
  </si>
  <si>
    <t xml:space="preserve">06399P </t>
  </si>
  <si>
    <t>旺宏永豐77售04</t>
  </si>
  <si>
    <t xml:space="preserve">075406 </t>
  </si>
  <si>
    <t>聯發科元大79購04</t>
  </si>
  <si>
    <t xml:space="preserve">074519 </t>
  </si>
  <si>
    <t>新光金元大78購01</t>
  </si>
  <si>
    <t xml:space="preserve">076851 </t>
  </si>
  <si>
    <t>長虹國票7A購01</t>
  </si>
  <si>
    <t xml:space="preserve">00663L </t>
  </si>
  <si>
    <t>國泰臺灣加權正2</t>
  </si>
  <si>
    <t xml:space="preserve">075814 </t>
  </si>
  <si>
    <t>全新統一7A購01</t>
  </si>
  <si>
    <t xml:space="preserve">071591 </t>
  </si>
  <si>
    <t>友達元大78購01</t>
  </si>
  <si>
    <t xml:space="preserve">069672 </t>
  </si>
  <si>
    <t>旺宏國泰76購02</t>
  </si>
  <si>
    <t xml:space="preserve">074026 </t>
  </si>
  <si>
    <t>聯發科統一79購01</t>
  </si>
  <si>
    <t xml:space="preserve">073615 </t>
  </si>
  <si>
    <t>神基麥證7A購01</t>
  </si>
  <si>
    <t xml:space="preserve">03508C </t>
  </si>
  <si>
    <t>玉山金元富77牛01</t>
  </si>
  <si>
    <t xml:space="preserve">068704 </t>
  </si>
  <si>
    <t>臻鼎元大75購01</t>
  </si>
  <si>
    <t xml:space="preserve">05518P </t>
  </si>
  <si>
    <t>大同台新74售01</t>
  </si>
  <si>
    <t xml:space="preserve">075408 </t>
  </si>
  <si>
    <t>可成元大79購06</t>
  </si>
  <si>
    <t xml:space="preserve">06316P </t>
  </si>
  <si>
    <t>晶電元大78售05</t>
  </si>
  <si>
    <t xml:space="preserve">067106 </t>
  </si>
  <si>
    <t>建準元大74購02</t>
  </si>
  <si>
    <t xml:space="preserve">075905 </t>
  </si>
  <si>
    <t>敬鵬凱基79購01</t>
  </si>
  <si>
    <t xml:space="preserve">9907 </t>
  </si>
  <si>
    <t>統一實</t>
  </si>
  <si>
    <t xml:space="preserve">2616 </t>
  </si>
  <si>
    <t>山隆</t>
  </si>
  <si>
    <t xml:space="preserve">074180 </t>
  </si>
  <si>
    <t>FB上証元大78購02</t>
  </si>
  <si>
    <t xml:space="preserve">073581 </t>
  </si>
  <si>
    <t>和大康和78購01</t>
  </si>
  <si>
    <t xml:space="preserve">071855 </t>
  </si>
  <si>
    <t>滬深2X群益79購01</t>
  </si>
  <si>
    <t xml:space="preserve">067951 </t>
  </si>
  <si>
    <t>致伸元大74購02</t>
  </si>
  <si>
    <t xml:space="preserve">070696 </t>
  </si>
  <si>
    <t>元大金第一7C購01</t>
  </si>
  <si>
    <t xml:space="preserve">070757 </t>
  </si>
  <si>
    <t>禾伸堂元大76購04</t>
  </si>
  <si>
    <t xml:space="preserve">06651P </t>
  </si>
  <si>
    <t>南亞科元富78售02</t>
  </si>
  <si>
    <t xml:space="preserve">05309P </t>
  </si>
  <si>
    <t>台積電元富74售01</t>
  </si>
  <si>
    <t xml:space="preserve">066999 </t>
  </si>
  <si>
    <t>大同永豐74購01</t>
  </si>
  <si>
    <t xml:space="preserve">070871 </t>
  </si>
  <si>
    <t>中工永豐76購01</t>
  </si>
  <si>
    <t xml:space="preserve">071931 </t>
  </si>
  <si>
    <t>敦南國泰77購01</t>
  </si>
  <si>
    <t xml:space="preserve">074738 </t>
  </si>
  <si>
    <t>新光鋼元大79購01</t>
  </si>
  <si>
    <t xml:space="preserve">070243 </t>
  </si>
  <si>
    <t>亞光元大76購03</t>
  </si>
  <si>
    <t xml:space="preserve">070288 </t>
  </si>
  <si>
    <t>GIS永豐76購03</t>
  </si>
  <si>
    <t xml:space="preserve">04690P </t>
  </si>
  <si>
    <t>友達中信74售02</t>
  </si>
  <si>
    <t xml:space="preserve">06755P </t>
  </si>
  <si>
    <t>臺股指康和7B售01</t>
  </si>
  <si>
    <t xml:space="preserve">066782 </t>
  </si>
  <si>
    <t>瑞軒日盛74購01</t>
  </si>
  <si>
    <t xml:space="preserve">075627 </t>
  </si>
  <si>
    <t>康控統一7B購01</t>
  </si>
  <si>
    <t xml:space="preserve">072883 </t>
  </si>
  <si>
    <t>台勝科元大77購06</t>
  </si>
  <si>
    <t xml:space="preserve">073608 </t>
  </si>
  <si>
    <t>統一麥證79購01</t>
  </si>
  <si>
    <t xml:space="preserve">072901 </t>
  </si>
  <si>
    <t>FBVIX台新7A購01</t>
  </si>
  <si>
    <t xml:space="preserve">076616 </t>
  </si>
  <si>
    <t>智伸科玉山7A購01</t>
  </si>
  <si>
    <t xml:space="preserve">06195P </t>
  </si>
  <si>
    <t>可成元富76售05</t>
  </si>
  <si>
    <t xml:space="preserve">075671 </t>
  </si>
  <si>
    <t>T50反1元大79購07</t>
  </si>
  <si>
    <t xml:space="preserve">075733 </t>
  </si>
  <si>
    <t>麗豐麥證79購01</t>
  </si>
  <si>
    <t xml:space="preserve">3481 </t>
  </si>
  <si>
    <t>群創</t>
  </si>
  <si>
    <t xml:space="preserve">071541 </t>
  </si>
  <si>
    <t>台玻元富77購01</t>
  </si>
  <si>
    <t xml:space="preserve">067294 </t>
  </si>
  <si>
    <t>國泰金元大75購01</t>
  </si>
  <si>
    <t xml:space="preserve">068115 </t>
  </si>
  <si>
    <t>國巨富邦74購01</t>
  </si>
  <si>
    <t xml:space="preserve">075947 </t>
  </si>
  <si>
    <t>彩晶元大79購02</t>
  </si>
  <si>
    <t xml:space="preserve">067858 </t>
  </si>
  <si>
    <t>晶電元大74購06</t>
  </si>
  <si>
    <t xml:space="preserve">067295 </t>
  </si>
  <si>
    <t>神達元大74購02</t>
  </si>
  <si>
    <t xml:space="preserve">05677P </t>
  </si>
  <si>
    <t>晶電群益75售11</t>
  </si>
  <si>
    <t xml:space="preserve">2897 </t>
  </si>
  <si>
    <t>王道銀行</t>
  </si>
  <si>
    <t xml:space="preserve">071004 </t>
  </si>
  <si>
    <t>元上證富邦78購01</t>
  </si>
  <si>
    <t xml:space="preserve">066391 </t>
  </si>
  <si>
    <t>東陽兆豐74購01</t>
  </si>
  <si>
    <t xml:space="preserve">05461P </t>
  </si>
  <si>
    <t>台積電元大74售07</t>
  </si>
  <si>
    <t xml:space="preserve">072886 </t>
  </si>
  <si>
    <t>大同群益77購04</t>
  </si>
  <si>
    <t xml:space="preserve">07064P </t>
  </si>
  <si>
    <t>臺股指群益79售12</t>
  </si>
  <si>
    <t xml:space="preserve">2506 </t>
  </si>
  <si>
    <t>太設</t>
  </si>
  <si>
    <t xml:space="preserve">076597 </t>
  </si>
  <si>
    <t>大同群益7A購05</t>
  </si>
  <si>
    <t xml:space="preserve">05820P </t>
  </si>
  <si>
    <t>大同群益75售02</t>
  </si>
  <si>
    <t xml:space="preserve">066794 </t>
  </si>
  <si>
    <t>中橡凱基74購02</t>
  </si>
  <si>
    <t xml:space="preserve">076831 </t>
  </si>
  <si>
    <t>聯鈞群益7B購01</t>
  </si>
  <si>
    <t xml:space="preserve">069586 </t>
  </si>
  <si>
    <t>晶電永豐75購08</t>
  </si>
  <si>
    <t xml:space="preserve">06009P </t>
  </si>
  <si>
    <t>亞光元大76售01</t>
  </si>
  <si>
    <t xml:space="preserve">2419 </t>
  </si>
  <si>
    <t>仲琦</t>
  </si>
  <si>
    <t xml:space="preserve">067248 </t>
  </si>
  <si>
    <t>台積電富邦74購04</t>
  </si>
  <si>
    <t xml:space="preserve">068155 </t>
  </si>
  <si>
    <t>敦泰永豐75購01</t>
  </si>
  <si>
    <t xml:space="preserve">069524 </t>
  </si>
  <si>
    <t>旺宏日盛75購02</t>
  </si>
  <si>
    <t xml:space="preserve">069544 </t>
  </si>
  <si>
    <t>GIS永豐75購04</t>
  </si>
  <si>
    <t xml:space="preserve">068481 </t>
  </si>
  <si>
    <t>義隆元富75購01</t>
  </si>
  <si>
    <t xml:space="preserve">076184 </t>
  </si>
  <si>
    <t>智伸科麥證79購02</t>
  </si>
  <si>
    <t xml:space="preserve">066777 </t>
  </si>
  <si>
    <t>凌巨群益74購02</t>
  </si>
  <si>
    <t xml:space="preserve">05327P </t>
  </si>
  <si>
    <t>台積電群益75售01</t>
  </si>
  <si>
    <t xml:space="preserve">06123P </t>
  </si>
  <si>
    <t>可成中信76售01</t>
  </si>
  <si>
    <t xml:space="preserve">074820 </t>
  </si>
  <si>
    <t>義隆國票79購01</t>
  </si>
  <si>
    <t xml:space="preserve">070130 </t>
  </si>
  <si>
    <t>台積電台新78購01</t>
  </si>
  <si>
    <t xml:space="preserve">069142 </t>
  </si>
  <si>
    <t>宏碁元富78購01</t>
  </si>
  <si>
    <t xml:space="preserve">070554 </t>
  </si>
  <si>
    <t>和大凱基76購01</t>
  </si>
  <si>
    <t xml:space="preserve">1225 </t>
  </si>
  <si>
    <t>福懋油</t>
  </si>
  <si>
    <t xml:space="preserve">07157P </t>
  </si>
  <si>
    <t>臺股指中信79售01</t>
  </si>
  <si>
    <t xml:space="preserve">073941 </t>
  </si>
  <si>
    <t>宏碁麥證79購01</t>
  </si>
  <si>
    <t xml:space="preserve">068163 </t>
  </si>
  <si>
    <t>大立光群益76購14</t>
  </si>
  <si>
    <t xml:space="preserve">05854P </t>
  </si>
  <si>
    <t>華邦電元大75售05</t>
  </si>
  <si>
    <t xml:space="preserve">074295 </t>
  </si>
  <si>
    <t>大立光元大78購08</t>
  </si>
  <si>
    <t xml:space="preserve">072673 </t>
  </si>
  <si>
    <t>台達電凱基77購01</t>
  </si>
  <si>
    <t xml:space="preserve">066723 </t>
  </si>
  <si>
    <t>明泰永豐74購02</t>
  </si>
  <si>
    <t xml:space="preserve">066745 </t>
  </si>
  <si>
    <t>廣華群益74購01</t>
  </si>
  <si>
    <t xml:space="preserve">069114 </t>
  </si>
  <si>
    <t>潤泰全日盛75購01</t>
  </si>
  <si>
    <t xml:space="preserve">070689 </t>
  </si>
  <si>
    <t>臺股指富邦76購02</t>
  </si>
  <si>
    <t xml:space="preserve">06160P </t>
  </si>
  <si>
    <t>大立光元大77售04</t>
  </si>
  <si>
    <t xml:space="preserve">073831 </t>
  </si>
  <si>
    <t>鎧勝元大78購02</t>
  </si>
  <si>
    <t xml:space="preserve">066440 </t>
  </si>
  <si>
    <t>景碩國泰74購02</t>
  </si>
  <si>
    <t xml:space="preserve">070196 </t>
  </si>
  <si>
    <t>友達群益76購01</t>
  </si>
  <si>
    <t xml:space="preserve">069117 </t>
  </si>
  <si>
    <t>中橡永豐75購02</t>
  </si>
  <si>
    <t xml:space="preserve">069085 </t>
  </si>
  <si>
    <t>臺股指元大75購11</t>
  </si>
  <si>
    <t xml:space="preserve">03977P </t>
  </si>
  <si>
    <t>大立光元大75售05</t>
  </si>
  <si>
    <t xml:space="preserve">071745 </t>
  </si>
  <si>
    <t>中石化統一7A購01</t>
  </si>
  <si>
    <t xml:space="preserve">069927 </t>
  </si>
  <si>
    <t>台郡中信77購01</t>
  </si>
  <si>
    <t xml:space="preserve">06508P </t>
  </si>
  <si>
    <t>臺指2X群益77售01</t>
  </si>
  <si>
    <t xml:space="preserve">066291 </t>
  </si>
  <si>
    <t>華邦電永昌74購01</t>
  </si>
  <si>
    <t xml:space="preserve">076520 </t>
  </si>
  <si>
    <t>和大台新7B購01</t>
  </si>
  <si>
    <t xml:space="preserve">067281 </t>
  </si>
  <si>
    <t>全宇群益74購02</t>
  </si>
  <si>
    <t xml:space="preserve">073886 </t>
  </si>
  <si>
    <t>敦泰永豐78購01</t>
  </si>
  <si>
    <t xml:space="preserve">1109 </t>
  </si>
  <si>
    <t>信大</t>
  </si>
  <si>
    <t xml:space="preserve">071609 </t>
  </si>
  <si>
    <t>神基中信78購01</t>
  </si>
  <si>
    <t xml:space="preserve">07027P </t>
  </si>
  <si>
    <t>創意凱基79售07</t>
  </si>
  <si>
    <t xml:space="preserve">067353 </t>
  </si>
  <si>
    <t>聯茂元富74購02</t>
  </si>
  <si>
    <t xml:space="preserve">06289P </t>
  </si>
  <si>
    <t>滬深2X凱基77售01</t>
  </si>
  <si>
    <t xml:space="preserve">074251 </t>
  </si>
  <si>
    <t>新唐群益78購02</t>
  </si>
  <si>
    <t xml:space="preserve">05353P </t>
  </si>
  <si>
    <t>臺股指永昌74售05</t>
  </si>
  <si>
    <t xml:space="preserve">072999 </t>
  </si>
  <si>
    <t>旺宏群益78購02</t>
  </si>
  <si>
    <t xml:space="preserve">075723 </t>
  </si>
  <si>
    <t>和大麥證7A購01</t>
  </si>
  <si>
    <t xml:space="preserve">074753 </t>
  </si>
  <si>
    <t>滬深2X統一7B購01</t>
  </si>
  <si>
    <t xml:space="preserve">069148 </t>
  </si>
  <si>
    <t>鴻準統一75購03</t>
  </si>
  <si>
    <t xml:space="preserve">072797 </t>
  </si>
  <si>
    <t>台積電永豐77購03</t>
  </si>
  <si>
    <t xml:space="preserve">06183P </t>
  </si>
  <si>
    <t>台灣50國泰77售03</t>
  </si>
  <si>
    <t xml:space="preserve">3605 </t>
  </si>
  <si>
    <t>宏致</t>
  </si>
  <si>
    <t xml:space="preserve">074781 </t>
  </si>
  <si>
    <t>A50正2康和79購01</t>
  </si>
  <si>
    <t xml:space="preserve">075503 </t>
  </si>
  <si>
    <t>聯發科元大79購05</t>
  </si>
  <si>
    <t xml:space="preserve">068333 </t>
  </si>
  <si>
    <t>佳世達日盛75購01</t>
  </si>
  <si>
    <t xml:space="preserve">072810 </t>
  </si>
  <si>
    <t>台勝科永豐77購03</t>
  </si>
  <si>
    <t xml:space="preserve">074367 </t>
  </si>
  <si>
    <t>友達群益78購01</t>
  </si>
  <si>
    <t xml:space="preserve">06951P </t>
  </si>
  <si>
    <t>TPK凱基79售03</t>
  </si>
  <si>
    <t xml:space="preserve">071783 </t>
  </si>
  <si>
    <t>盛群群益77購01</t>
  </si>
  <si>
    <t xml:space="preserve">070614 </t>
  </si>
  <si>
    <t>臻鼎台新78購01</t>
  </si>
  <si>
    <t xml:space="preserve">069548 </t>
  </si>
  <si>
    <t>鴻準統一75購04</t>
  </si>
  <si>
    <t xml:space="preserve">3094 </t>
  </si>
  <si>
    <t>聯傑</t>
  </si>
  <si>
    <t xml:space="preserve">072620 </t>
  </si>
  <si>
    <t>卜蜂康和77購01</t>
  </si>
  <si>
    <t xml:space="preserve">069165 </t>
  </si>
  <si>
    <t>國泰金永昌76購01</t>
  </si>
  <si>
    <t xml:space="preserve">072647 </t>
  </si>
  <si>
    <t>致伸麥證77購01</t>
  </si>
  <si>
    <t xml:space="preserve">071714 </t>
  </si>
  <si>
    <t>華擎永豐77購01</t>
  </si>
  <si>
    <t xml:space="preserve">072423 </t>
  </si>
  <si>
    <t>美律富邦79購02</t>
  </si>
  <si>
    <t xml:space="preserve">071814 </t>
  </si>
  <si>
    <t>智易元富77購01</t>
  </si>
  <si>
    <t xml:space="preserve">071729 </t>
  </si>
  <si>
    <t>奇力新元大77購03</t>
  </si>
  <si>
    <t xml:space="preserve">07153P </t>
  </si>
  <si>
    <t>國巨統一79售04</t>
  </si>
  <si>
    <t xml:space="preserve">05987P </t>
  </si>
  <si>
    <t>儒鴻兆豐77售03</t>
  </si>
  <si>
    <t xml:space="preserve">074947 </t>
  </si>
  <si>
    <t>玉山金麥證7A購01</t>
  </si>
  <si>
    <t xml:space="preserve">068984 </t>
  </si>
  <si>
    <t>旺宏國票75購02</t>
  </si>
  <si>
    <t xml:space="preserve">03343B </t>
  </si>
  <si>
    <t>臺股指元大7A熊01</t>
  </si>
  <si>
    <t xml:space="preserve">066757 </t>
  </si>
  <si>
    <t>晶電群益75購03</t>
  </si>
  <si>
    <t xml:space="preserve">068848 </t>
  </si>
  <si>
    <t>儒鴻統一75購04</t>
  </si>
  <si>
    <t xml:space="preserve">073435 </t>
  </si>
  <si>
    <t>亞光群益78購02</t>
  </si>
  <si>
    <t xml:space="preserve">070859 </t>
  </si>
  <si>
    <t>力成元大79購02</t>
  </si>
  <si>
    <t xml:space="preserve">05755P </t>
  </si>
  <si>
    <t>電子類群益75售01</t>
  </si>
  <si>
    <t xml:space="preserve">073571 </t>
  </si>
  <si>
    <t>台達電國票78購01</t>
  </si>
  <si>
    <t xml:space="preserve">06104P </t>
  </si>
  <si>
    <t>台灣50國泰77售01</t>
  </si>
  <si>
    <t xml:space="preserve">070579 </t>
  </si>
  <si>
    <t>台勝科台新76購01</t>
  </si>
  <si>
    <t xml:space="preserve">070772 </t>
  </si>
  <si>
    <t>廣華凱基76購01</t>
  </si>
  <si>
    <t xml:space="preserve">074994 </t>
  </si>
  <si>
    <t>為升兆豐79購01</t>
  </si>
  <si>
    <t xml:space="preserve">071823 </t>
  </si>
  <si>
    <t>群創兆豐77購01</t>
  </si>
  <si>
    <t xml:space="preserve">070236 </t>
  </si>
  <si>
    <t>華通元大76購04</t>
  </si>
  <si>
    <t xml:space="preserve">072677 </t>
  </si>
  <si>
    <t>旺宏群益78購01</t>
  </si>
  <si>
    <t xml:space="preserve">072259 </t>
  </si>
  <si>
    <t>統一兆豐77購01</t>
  </si>
  <si>
    <t xml:space="preserve">2634 </t>
  </si>
  <si>
    <t>漢翔</t>
  </si>
  <si>
    <t xml:space="preserve">069885 </t>
  </si>
  <si>
    <t>鴻海富邦76購03</t>
  </si>
  <si>
    <t xml:space="preserve">4141 </t>
  </si>
  <si>
    <t>龍燈-KY</t>
  </si>
  <si>
    <t xml:space="preserve">00673R </t>
  </si>
  <si>
    <t>元大S&amp;P原油反1</t>
  </si>
  <si>
    <t xml:space="preserve">075140 </t>
  </si>
  <si>
    <t>明泰元大79購01</t>
  </si>
  <si>
    <t xml:space="preserve">069725 </t>
  </si>
  <si>
    <t>敦南兆豐76購01</t>
  </si>
  <si>
    <t xml:space="preserve">1592 </t>
  </si>
  <si>
    <t>英瑞-KY</t>
  </si>
  <si>
    <t xml:space="preserve">076186 </t>
  </si>
  <si>
    <t>百和興麥證79購01</t>
  </si>
  <si>
    <t xml:space="preserve">073153 </t>
  </si>
  <si>
    <t>技嘉元富77購02</t>
  </si>
  <si>
    <t xml:space="preserve">063838 </t>
  </si>
  <si>
    <t>T50反1康和77購01</t>
  </si>
  <si>
    <t xml:space="preserve">06842P </t>
  </si>
  <si>
    <t>臺股指元大79售11</t>
  </si>
  <si>
    <t xml:space="preserve">073862 </t>
  </si>
  <si>
    <t>敦南永豐78購01</t>
  </si>
  <si>
    <t xml:space="preserve">069154 </t>
  </si>
  <si>
    <t>台勝科國票75購01</t>
  </si>
  <si>
    <t xml:space="preserve">074169 </t>
  </si>
  <si>
    <t>臺股指康和7A購04</t>
  </si>
  <si>
    <t xml:space="preserve">05515P </t>
  </si>
  <si>
    <t>台積電國泰74售04</t>
  </si>
  <si>
    <t xml:space="preserve">069334 </t>
  </si>
  <si>
    <t>東聯台新75購01</t>
  </si>
  <si>
    <t xml:space="preserve">073127 </t>
  </si>
  <si>
    <t>亞光兆豐78購02</t>
  </si>
  <si>
    <t xml:space="preserve">065171 </t>
  </si>
  <si>
    <t>創意凱基76購01</t>
  </si>
  <si>
    <t xml:space="preserve">073674 </t>
  </si>
  <si>
    <t>億光中信7B購01</t>
  </si>
  <si>
    <t xml:space="preserve">05361P </t>
  </si>
  <si>
    <t>臺股指兆豐74售05</t>
  </si>
  <si>
    <t xml:space="preserve">2423 </t>
  </si>
  <si>
    <t>固緯</t>
  </si>
  <si>
    <t xml:space="preserve">068495 </t>
  </si>
  <si>
    <t>晶電國票75購01</t>
  </si>
  <si>
    <t xml:space="preserve">072278 </t>
  </si>
  <si>
    <t>英業達國泰77購01</t>
  </si>
  <si>
    <t xml:space="preserve">05970P </t>
  </si>
  <si>
    <t>台郡國票76售01</t>
  </si>
  <si>
    <t xml:space="preserve">074743 </t>
  </si>
  <si>
    <t>新光金元大79購01</t>
  </si>
  <si>
    <t xml:space="preserve">074067 </t>
  </si>
  <si>
    <t>鴻海中信78購01</t>
  </si>
  <si>
    <t xml:space="preserve">071418 </t>
  </si>
  <si>
    <t>隆達中信77購01</t>
  </si>
  <si>
    <t xml:space="preserve">072433 </t>
  </si>
  <si>
    <t>潤泰全中信78購01</t>
  </si>
  <si>
    <t xml:space="preserve">068335 </t>
  </si>
  <si>
    <t>聯鈞日盛75購01</t>
  </si>
  <si>
    <t xml:space="preserve">068551 </t>
  </si>
  <si>
    <t>晶技元大75購01</t>
  </si>
  <si>
    <t xml:space="preserve">05958P </t>
  </si>
  <si>
    <t>美律凱基76售02</t>
  </si>
  <si>
    <t xml:space="preserve">9930 </t>
  </si>
  <si>
    <t>中聯資源</t>
  </si>
  <si>
    <t xml:space="preserve">062071 </t>
  </si>
  <si>
    <t>大立光元大74購07</t>
  </si>
  <si>
    <t xml:space="preserve">073824 </t>
  </si>
  <si>
    <t>可成元大78購03</t>
  </si>
  <si>
    <t xml:space="preserve">05624P </t>
  </si>
  <si>
    <t>晶電群益76售03</t>
  </si>
  <si>
    <t xml:space="preserve">068012 </t>
  </si>
  <si>
    <t>TPK群益75購05</t>
  </si>
  <si>
    <t xml:space="preserve">068868 </t>
  </si>
  <si>
    <t>中鋼富邦75購01</t>
  </si>
  <si>
    <t xml:space="preserve">067394 </t>
  </si>
  <si>
    <t>晶電統一74購04</t>
  </si>
  <si>
    <t xml:space="preserve">067588 </t>
  </si>
  <si>
    <t>群創元富74購01</t>
  </si>
  <si>
    <t xml:space="preserve">071463 </t>
  </si>
  <si>
    <t>聯成富邦77購01</t>
  </si>
  <si>
    <t xml:space="preserve">069329 </t>
  </si>
  <si>
    <t>元大金中信75購01</t>
  </si>
  <si>
    <t xml:space="preserve">075933 </t>
  </si>
  <si>
    <t>台苯元大79購03</t>
  </si>
  <si>
    <t xml:space="preserve">05369P </t>
  </si>
  <si>
    <t>臺股指凱基74售07</t>
  </si>
  <si>
    <t xml:space="preserve">073236 </t>
  </si>
  <si>
    <t>兆赫群益77購01</t>
  </si>
  <si>
    <t xml:space="preserve">069896 </t>
  </si>
  <si>
    <t>滬深2X群益76購02</t>
  </si>
  <si>
    <t xml:space="preserve">071045 </t>
  </si>
  <si>
    <t>裕融日盛77購01</t>
  </si>
  <si>
    <t xml:space="preserve">069401 </t>
  </si>
  <si>
    <t>麗豐元大78購01</t>
  </si>
  <si>
    <t xml:space="preserve">069753 </t>
  </si>
  <si>
    <t>強茂元大76購01</t>
  </si>
  <si>
    <t xml:space="preserve">05729P </t>
  </si>
  <si>
    <t>美律富邦77售01</t>
  </si>
  <si>
    <t xml:space="preserve">062371 </t>
  </si>
  <si>
    <t>T50反1元大74購01</t>
  </si>
  <si>
    <t xml:space="preserve">8467 </t>
  </si>
  <si>
    <t>波力-KY</t>
  </si>
  <si>
    <t xml:space="preserve">03085X </t>
  </si>
  <si>
    <t>元展79</t>
  </si>
  <si>
    <t xml:space="preserve">068628 </t>
  </si>
  <si>
    <t>元油反凱基75購01</t>
  </si>
  <si>
    <t xml:space="preserve">074158 </t>
  </si>
  <si>
    <t>聯發科群益78購05</t>
  </si>
  <si>
    <t xml:space="preserve">072742 </t>
  </si>
  <si>
    <t>華新日盛77購01</t>
  </si>
  <si>
    <t xml:space="preserve">063382 </t>
  </si>
  <si>
    <t>智邦國泰74購01</t>
  </si>
  <si>
    <t xml:space="preserve">068088 </t>
  </si>
  <si>
    <t>榮成富邦74購01</t>
  </si>
  <si>
    <t xml:space="preserve">067213 </t>
  </si>
  <si>
    <t>亞翔元大74購01</t>
  </si>
  <si>
    <t xml:space="preserve">070044 </t>
  </si>
  <si>
    <t>堤維西元大76購01</t>
  </si>
  <si>
    <t xml:space="preserve">070747 </t>
  </si>
  <si>
    <t>貿聯富邦77購01</t>
  </si>
  <si>
    <t xml:space="preserve">069676 </t>
  </si>
  <si>
    <t>華邦電富邦76購01</t>
  </si>
  <si>
    <t xml:space="preserve">06033P </t>
  </si>
  <si>
    <t>榮成凱基76售01</t>
  </si>
  <si>
    <t xml:space="preserve">068759 </t>
  </si>
  <si>
    <t>和碩日盛75購01</t>
  </si>
  <si>
    <t xml:space="preserve">070240 </t>
  </si>
  <si>
    <t>富邦金元大76購02</t>
  </si>
  <si>
    <t xml:space="preserve">067499 </t>
  </si>
  <si>
    <t>台積電凱基74購06</t>
  </si>
  <si>
    <t xml:space="preserve">06985P </t>
  </si>
  <si>
    <t>大立光元大79售09</t>
  </si>
  <si>
    <t xml:space="preserve">073947 </t>
  </si>
  <si>
    <t>新光金麥證79購01</t>
  </si>
  <si>
    <t xml:space="preserve">073921 </t>
  </si>
  <si>
    <t>新光鋼凱基78購01</t>
  </si>
  <si>
    <t xml:space="preserve">067189 </t>
  </si>
  <si>
    <t>信邦元富74購01</t>
  </si>
  <si>
    <t xml:space="preserve">076388 </t>
  </si>
  <si>
    <t>康控麥證7A購03</t>
  </si>
  <si>
    <t xml:space="preserve">068402 </t>
  </si>
  <si>
    <t>華通永豐75購01</t>
  </si>
  <si>
    <t xml:space="preserve">076299 </t>
  </si>
  <si>
    <t>友達台新7A購01</t>
  </si>
  <si>
    <t xml:space="preserve">073600 </t>
  </si>
  <si>
    <t>大成鋼富邦78購01</t>
  </si>
  <si>
    <t xml:space="preserve">070360 </t>
  </si>
  <si>
    <t>GIS元大77購01</t>
  </si>
  <si>
    <t xml:space="preserve">067264 </t>
  </si>
  <si>
    <t>信邦永豐74購02</t>
  </si>
  <si>
    <t xml:space="preserve">075391 </t>
  </si>
  <si>
    <t>A50正2元大79購04</t>
  </si>
  <si>
    <t xml:space="preserve">069264 </t>
  </si>
  <si>
    <t>潤泰全凱基75購02</t>
  </si>
  <si>
    <t xml:space="preserve">072787 </t>
  </si>
  <si>
    <t>國巨中信78購01</t>
  </si>
  <si>
    <t xml:space="preserve">072627 </t>
  </si>
  <si>
    <t>盟立凱基77購03</t>
  </si>
  <si>
    <t xml:space="preserve">076116 </t>
  </si>
  <si>
    <t>全新群益7A購01</t>
  </si>
  <si>
    <t xml:space="preserve">069195 </t>
  </si>
  <si>
    <t>嘉澤凱基75購02</t>
  </si>
  <si>
    <t xml:space="preserve">072211 </t>
  </si>
  <si>
    <t>東聯群益77購02</t>
  </si>
  <si>
    <t xml:space="preserve">067506 </t>
  </si>
  <si>
    <t>臺股指凱基74購06</t>
  </si>
  <si>
    <t xml:space="preserve">072508 </t>
  </si>
  <si>
    <t>冠德玉山77購01</t>
  </si>
  <si>
    <t xml:space="preserve">076141 </t>
  </si>
  <si>
    <t>亞光凱基79購01</t>
  </si>
  <si>
    <t xml:space="preserve">076147 </t>
  </si>
  <si>
    <t>和大元大79購05</t>
  </si>
  <si>
    <t xml:space="preserve">06916P </t>
  </si>
  <si>
    <t>大同國票79售01</t>
  </si>
  <si>
    <t xml:space="preserve">073912 </t>
  </si>
  <si>
    <t>寶滬深凱基78購01</t>
  </si>
  <si>
    <t xml:space="preserve">072502 </t>
  </si>
  <si>
    <t>群創元大78購01</t>
  </si>
  <si>
    <t xml:space="preserve">067788 </t>
  </si>
  <si>
    <t>貿聯元大74購03</t>
  </si>
  <si>
    <t xml:space="preserve">074035 </t>
  </si>
  <si>
    <t>TPK國泰78購02</t>
  </si>
  <si>
    <t xml:space="preserve">072836 </t>
  </si>
  <si>
    <t>群創國泰77購01</t>
  </si>
  <si>
    <t xml:space="preserve">070534 </t>
  </si>
  <si>
    <t>大立光統一77購05</t>
  </si>
  <si>
    <t xml:space="preserve">06725P </t>
  </si>
  <si>
    <t>大立光永昌7A售02</t>
  </si>
  <si>
    <t xml:space="preserve">064205 </t>
  </si>
  <si>
    <t>元油反群益74購01</t>
  </si>
  <si>
    <t xml:space="preserve">073186 </t>
  </si>
  <si>
    <t>南亞麥證78購01</t>
  </si>
  <si>
    <t xml:space="preserve">072399 </t>
  </si>
  <si>
    <t>嘉聯益元富77購01</t>
  </si>
  <si>
    <t xml:space="preserve">070321 </t>
  </si>
  <si>
    <t>景碩統一77購01</t>
  </si>
  <si>
    <t xml:space="preserve">03038X </t>
  </si>
  <si>
    <t>元展35</t>
  </si>
  <si>
    <t xml:space="preserve">068968 </t>
  </si>
  <si>
    <t>啟碁元富75購01</t>
  </si>
  <si>
    <t xml:space="preserve">072442 </t>
  </si>
  <si>
    <t>強茂永豐77購02</t>
  </si>
  <si>
    <t xml:space="preserve">067762 </t>
  </si>
  <si>
    <t>奇力新日盛74購02</t>
  </si>
  <si>
    <t xml:space="preserve">071125 </t>
  </si>
  <si>
    <t>中磊群益77購01</t>
  </si>
  <si>
    <t xml:space="preserve">068438 </t>
  </si>
  <si>
    <t>滬深2X康和75購01</t>
  </si>
  <si>
    <t xml:space="preserve">073990 </t>
  </si>
  <si>
    <t>可成元大78購05</t>
  </si>
  <si>
    <t xml:space="preserve">070124 </t>
  </si>
  <si>
    <t>亞光凱基76購01</t>
  </si>
  <si>
    <t xml:space="preserve">075747 </t>
  </si>
  <si>
    <t>臺股指凱基79購06</t>
  </si>
  <si>
    <t xml:space="preserve">069263 </t>
  </si>
  <si>
    <t>新光金凱基75購02</t>
  </si>
  <si>
    <t xml:space="preserve">069275 </t>
  </si>
  <si>
    <t>中橡元大75購03</t>
  </si>
  <si>
    <t xml:space="preserve">068037 </t>
  </si>
  <si>
    <t>億光群益74購01</t>
  </si>
  <si>
    <t xml:space="preserve">070902 </t>
  </si>
  <si>
    <t>劍麟元大76購01</t>
  </si>
  <si>
    <t xml:space="preserve">074973 </t>
  </si>
  <si>
    <t>旺宏永豐79購02</t>
  </si>
  <si>
    <t xml:space="preserve">03039X </t>
  </si>
  <si>
    <t>元展36</t>
  </si>
  <si>
    <t xml:space="preserve">076657 </t>
  </si>
  <si>
    <t>新光金兆豐7A購01</t>
  </si>
  <si>
    <t xml:space="preserve">069774 </t>
  </si>
  <si>
    <t>中石化台新76購01</t>
  </si>
  <si>
    <t xml:space="preserve">069400 </t>
  </si>
  <si>
    <t>大聯大元大75購01</t>
  </si>
  <si>
    <t xml:space="preserve">071133 </t>
  </si>
  <si>
    <t>台苯凱基77購02</t>
  </si>
  <si>
    <t xml:space="preserve">071155 </t>
  </si>
  <si>
    <t>達方凱基78購01</t>
  </si>
  <si>
    <t xml:space="preserve">073291 </t>
  </si>
  <si>
    <t>華新科凱基77購05</t>
  </si>
  <si>
    <t xml:space="preserve">068832 </t>
  </si>
  <si>
    <t>旺宏台新78購01</t>
  </si>
  <si>
    <t xml:space="preserve">1558 </t>
  </si>
  <si>
    <t>伸興</t>
  </si>
  <si>
    <t xml:space="preserve">067178 </t>
  </si>
  <si>
    <t>光磊群益75購01</t>
  </si>
  <si>
    <t xml:space="preserve">070933 </t>
  </si>
  <si>
    <t>仁寶康和76購02</t>
  </si>
  <si>
    <t xml:space="preserve">071197 </t>
  </si>
  <si>
    <t>華固元大7A購01</t>
  </si>
  <si>
    <t xml:space="preserve">2548 </t>
  </si>
  <si>
    <t>華固</t>
  </si>
  <si>
    <t xml:space="preserve">066889 </t>
  </si>
  <si>
    <t>光寶科國泰74購01</t>
  </si>
  <si>
    <t xml:space="preserve">04002P </t>
  </si>
  <si>
    <t>大立光元大74售01</t>
  </si>
  <si>
    <t xml:space="preserve">067393 </t>
  </si>
  <si>
    <t>晶電統一74購03</t>
  </si>
  <si>
    <t xml:space="preserve">065211 </t>
  </si>
  <si>
    <t>奇力新日盛74購01</t>
  </si>
  <si>
    <t xml:space="preserve">071411 </t>
  </si>
  <si>
    <t>台郡永昌77購01</t>
  </si>
  <si>
    <t xml:space="preserve">070945 </t>
  </si>
  <si>
    <t>聯詠日盛76購01</t>
  </si>
  <si>
    <t xml:space="preserve">06556P </t>
  </si>
  <si>
    <t>台積電富邦77售02</t>
  </si>
  <si>
    <t xml:space="preserve">062520 </t>
  </si>
  <si>
    <t>東聯元大74購02</t>
  </si>
  <si>
    <t xml:space="preserve">071977 </t>
  </si>
  <si>
    <t>宏達電國泰77購01</t>
  </si>
  <si>
    <t xml:space="preserve">066688 </t>
  </si>
  <si>
    <t>鴻準兆豐74購01</t>
  </si>
  <si>
    <t xml:space="preserve">075264 </t>
  </si>
  <si>
    <t>潤泰全凱基79購01</t>
  </si>
  <si>
    <t xml:space="preserve">068534 </t>
  </si>
  <si>
    <t>東陽凱基75購01</t>
  </si>
  <si>
    <t xml:space="preserve">070630 </t>
  </si>
  <si>
    <t>大立光群益77購09</t>
  </si>
  <si>
    <t xml:space="preserve">068237 </t>
  </si>
  <si>
    <t>晶電群益75購06</t>
  </si>
  <si>
    <t xml:space="preserve">05690P </t>
  </si>
  <si>
    <t>華通國泰78售02</t>
  </si>
  <si>
    <t xml:space="preserve">065214 </t>
  </si>
  <si>
    <t>上証2X永昌74購01</t>
  </si>
  <si>
    <t xml:space="preserve">068600 </t>
  </si>
  <si>
    <t>宏達電台新75購01</t>
  </si>
  <si>
    <t xml:space="preserve">067524 </t>
  </si>
  <si>
    <t>緯創國泰75購01</t>
  </si>
  <si>
    <t xml:space="preserve">067783 </t>
  </si>
  <si>
    <t>友達元大75購02</t>
  </si>
  <si>
    <t xml:space="preserve">07045P </t>
  </si>
  <si>
    <t>儒鴻元大79售05</t>
  </si>
  <si>
    <t xml:space="preserve">06975P </t>
  </si>
  <si>
    <t>臺股指日盛79售01</t>
  </si>
  <si>
    <t xml:space="preserve">068915 </t>
  </si>
  <si>
    <t>大同元大75購01</t>
  </si>
  <si>
    <t xml:space="preserve">074730 </t>
  </si>
  <si>
    <t>微星富邦79購01</t>
  </si>
  <si>
    <t xml:space="preserve">071785 </t>
  </si>
  <si>
    <t>台苯元大77購02</t>
  </si>
  <si>
    <t xml:space="preserve">076826 </t>
  </si>
  <si>
    <t>中工群益7B購01</t>
  </si>
  <si>
    <t xml:space="preserve">075365 </t>
  </si>
  <si>
    <t>元上證統一79購01</t>
  </si>
  <si>
    <t xml:space="preserve">062641 </t>
  </si>
  <si>
    <t>鴻海兆豐74購02</t>
  </si>
  <si>
    <t xml:space="preserve">076155 </t>
  </si>
  <si>
    <t>強茂元大79購04</t>
  </si>
  <si>
    <t xml:space="preserve">067306 </t>
  </si>
  <si>
    <t>嘉聯益凱基74購02</t>
  </si>
  <si>
    <t xml:space="preserve">2939 </t>
  </si>
  <si>
    <t>凱羿-KY</t>
  </si>
  <si>
    <t xml:space="preserve">068369 </t>
  </si>
  <si>
    <t>亞翔永豐75購01</t>
  </si>
  <si>
    <t xml:space="preserve">076446 </t>
  </si>
  <si>
    <t>鴻準康和7A購01</t>
  </si>
  <si>
    <t xml:space="preserve">074649 </t>
  </si>
  <si>
    <t>A50正2統一7A購02</t>
  </si>
  <si>
    <t xml:space="preserve">076313 </t>
  </si>
  <si>
    <t>京鼎元大79購05</t>
  </si>
  <si>
    <t xml:space="preserve">076584 </t>
  </si>
  <si>
    <t>上銀中信7A購03</t>
  </si>
  <si>
    <t xml:space="preserve">05782P </t>
  </si>
  <si>
    <t>富邦金元大75售02</t>
  </si>
  <si>
    <t xml:space="preserve">07115P </t>
  </si>
  <si>
    <t>玉晶光群益79售03</t>
  </si>
  <si>
    <t xml:space="preserve">075169 </t>
  </si>
  <si>
    <t>為升永豐79購02</t>
  </si>
  <si>
    <t xml:space="preserve">072853 </t>
  </si>
  <si>
    <t>中華電麥證77購01</t>
  </si>
  <si>
    <t xml:space="preserve">03338B </t>
  </si>
  <si>
    <t>臺股指元富76熊06</t>
  </si>
  <si>
    <t xml:space="preserve">068863 </t>
  </si>
  <si>
    <t>聚陽國泰75購01</t>
  </si>
  <si>
    <t xml:space="preserve">068022 </t>
  </si>
  <si>
    <t>旺宏元大74購09</t>
  </si>
  <si>
    <t xml:space="preserve">066921 </t>
  </si>
  <si>
    <t>建準統一74購01</t>
  </si>
  <si>
    <t xml:space="preserve">073668 </t>
  </si>
  <si>
    <t>致伸麥證79購01</t>
  </si>
  <si>
    <t xml:space="preserve">070801 </t>
  </si>
  <si>
    <t>晶電永豐76購05</t>
  </si>
  <si>
    <t xml:space="preserve">074083 </t>
  </si>
  <si>
    <t>CFA50群益78購01</t>
  </si>
  <si>
    <t xml:space="preserve">070677 </t>
  </si>
  <si>
    <t>緯創元大76購02</t>
  </si>
  <si>
    <t xml:space="preserve">065412 </t>
  </si>
  <si>
    <t>元黃金群益74購01</t>
  </si>
  <si>
    <t xml:space="preserve">068058 </t>
  </si>
  <si>
    <t>奇力新永豐74購02</t>
  </si>
  <si>
    <t xml:space="preserve">05497P </t>
  </si>
  <si>
    <t>大立光元富74售10</t>
  </si>
  <si>
    <t xml:space="preserve">073688 </t>
  </si>
  <si>
    <t>華晶科永豐78購01</t>
  </si>
  <si>
    <t xml:space="preserve">2852 </t>
  </si>
  <si>
    <t>第一保</t>
  </si>
  <si>
    <t xml:space="preserve">070020 </t>
  </si>
  <si>
    <t>旺宏元富79購01</t>
  </si>
  <si>
    <t xml:space="preserve">074985 </t>
  </si>
  <si>
    <t>潤泰全群益79購01</t>
  </si>
  <si>
    <t xml:space="preserve">075390 </t>
  </si>
  <si>
    <t>CFA50元大79購02</t>
  </si>
  <si>
    <t xml:space="preserve">067351 </t>
  </si>
  <si>
    <t>旺宏元富74購01</t>
  </si>
  <si>
    <t xml:space="preserve">05029P </t>
  </si>
  <si>
    <t>宏達電兆豐74售02</t>
  </si>
  <si>
    <t xml:space="preserve">072034 </t>
  </si>
  <si>
    <t>奇力新群益77購02</t>
  </si>
  <si>
    <t xml:space="preserve">065419 </t>
  </si>
  <si>
    <t>京鼎群益74購01</t>
  </si>
  <si>
    <t xml:space="preserve">068324 </t>
  </si>
  <si>
    <t>聯發科凱基75購05</t>
  </si>
  <si>
    <t xml:space="preserve">072707 </t>
  </si>
  <si>
    <t>宏碁日盛77購01</t>
  </si>
  <si>
    <t xml:space="preserve">073076 </t>
  </si>
  <si>
    <t>大立光元大77購17</t>
  </si>
  <si>
    <t xml:space="preserve">073038 </t>
  </si>
  <si>
    <t>文曄麥證77購01</t>
  </si>
  <si>
    <t xml:space="preserve">062258 </t>
  </si>
  <si>
    <t>大立光群益75購04</t>
  </si>
  <si>
    <t xml:space="preserve">075254 </t>
  </si>
  <si>
    <t>卜蜂兆豐79購01</t>
  </si>
  <si>
    <t xml:space="preserve">072267 </t>
  </si>
  <si>
    <t>聯發科兆豐77購04</t>
  </si>
  <si>
    <t xml:space="preserve">071062 </t>
  </si>
  <si>
    <t>國喬永豐77購01</t>
  </si>
  <si>
    <t xml:space="preserve">069746 </t>
  </si>
  <si>
    <t>A50正2元大77購01</t>
  </si>
  <si>
    <t xml:space="preserve">070788 </t>
  </si>
  <si>
    <t>佳世達富邦76購01</t>
  </si>
  <si>
    <t xml:space="preserve">070768 </t>
  </si>
  <si>
    <t>台郡永豐76購02</t>
  </si>
  <si>
    <t xml:space="preserve">05124P </t>
  </si>
  <si>
    <t>矽力元富76售02</t>
  </si>
  <si>
    <t xml:space="preserve">074081 </t>
  </si>
  <si>
    <t>臺股指永豐78購02</t>
  </si>
  <si>
    <t xml:space="preserve">076285 </t>
  </si>
  <si>
    <t>康控群益7A購02</t>
  </si>
  <si>
    <t xml:space="preserve">076335 </t>
  </si>
  <si>
    <t>TPK兆豐7A購01</t>
  </si>
  <si>
    <t xml:space="preserve">071348 </t>
  </si>
  <si>
    <t>智邦群益78購01</t>
  </si>
  <si>
    <t xml:space="preserve">070393 </t>
  </si>
  <si>
    <t>南茂富邦77購01</t>
  </si>
  <si>
    <t xml:space="preserve">076572 </t>
  </si>
  <si>
    <t>宏盛永豐7A購01</t>
  </si>
  <si>
    <t xml:space="preserve">073938 </t>
  </si>
  <si>
    <t>鴻海麥證79購03</t>
  </si>
  <si>
    <t xml:space="preserve">06220P </t>
  </si>
  <si>
    <t>聯發科元富76售02</t>
  </si>
  <si>
    <t xml:space="preserve">075352 </t>
  </si>
  <si>
    <t>A50正2凱基79購02</t>
  </si>
  <si>
    <t xml:space="preserve">074256 </t>
  </si>
  <si>
    <t>為升麥證79購01</t>
  </si>
  <si>
    <t xml:space="preserve">073530 </t>
  </si>
  <si>
    <t>盛群日盛78購01</t>
  </si>
  <si>
    <t xml:space="preserve">064169 </t>
  </si>
  <si>
    <t>群創凱基74購03</t>
  </si>
  <si>
    <t xml:space="preserve">066861 </t>
  </si>
  <si>
    <t>華晶科元大74購03</t>
  </si>
  <si>
    <t xml:space="preserve">072497 </t>
  </si>
  <si>
    <t>大同元大78購04</t>
  </si>
  <si>
    <t xml:space="preserve">07154P </t>
  </si>
  <si>
    <t>滬深2X元富7C售05</t>
  </si>
  <si>
    <t xml:space="preserve">1469 </t>
  </si>
  <si>
    <t>理隆</t>
  </si>
  <si>
    <t xml:space="preserve">066945 </t>
  </si>
  <si>
    <t>中興電永豐74購01</t>
  </si>
  <si>
    <t xml:space="preserve">067271 </t>
  </si>
  <si>
    <t>旺宏群益74購02</t>
  </si>
  <si>
    <t xml:space="preserve">072187 </t>
  </si>
  <si>
    <t>集盛元大77購03</t>
  </si>
  <si>
    <t xml:space="preserve">067504 </t>
  </si>
  <si>
    <t>臺股指凱基74購04</t>
  </si>
  <si>
    <t xml:space="preserve">068398 </t>
  </si>
  <si>
    <t>晶電台新77購01</t>
  </si>
  <si>
    <t xml:space="preserve">075801 </t>
  </si>
  <si>
    <t>臺股指統一79購01</t>
  </si>
  <si>
    <t xml:space="preserve">068317 </t>
  </si>
  <si>
    <t>京元電群益75購01</t>
  </si>
  <si>
    <t xml:space="preserve">068166 </t>
  </si>
  <si>
    <t>滬深2X日盛75購01</t>
  </si>
  <si>
    <t xml:space="preserve">072604 </t>
  </si>
  <si>
    <t>台勝科台新77購03</t>
  </si>
  <si>
    <t xml:space="preserve">05241P </t>
  </si>
  <si>
    <t>京鼎元大75售03</t>
  </si>
  <si>
    <t xml:space="preserve">071506 </t>
  </si>
  <si>
    <t>冠德元大77購01</t>
  </si>
  <si>
    <t xml:space="preserve">07134P </t>
  </si>
  <si>
    <t>FBVIX群益79售03</t>
  </si>
  <si>
    <t xml:space="preserve">073212 </t>
  </si>
  <si>
    <t>聯電統一78購01</t>
  </si>
  <si>
    <t xml:space="preserve">075035 </t>
  </si>
  <si>
    <t>華新科元大79購01</t>
  </si>
  <si>
    <t xml:space="preserve">07041P </t>
  </si>
  <si>
    <t>臺股指麥證7C售04</t>
  </si>
  <si>
    <t xml:space="preserve">063905 </t>
  </si>
  <si>
    <t>敦泰凱基75購01</t>
  </si>
  <si>
    <t xml:space="preserve">070570 </t>
  </si>
  <si>
    <t>欣興元大76購02</t>
  </si>
  <si>
    <t xml:space="preserve">074744 </t>
  </si>
  <si>
    <t>中信金元大79購01</t>
  </si>
  <si>
    <t xml:space="preserve">05580P </t>
  </si>
  <si>
    <t>聯發科凱基75售03</t>
  </si>
  <si>
    <t xml:space="preserve">067233 </t>
  </si>
  <si>
    <t>美律統一74購03</t>
  </si>
  <si>
    <t xml:space="preserve">06154P </t>
  </si>
  <si>
    <t>玉晶光康和76售01</t>
  </si>
  <si>
    <t xml:space="preserve">1456 </t>
  </si>
  <si>
    <t>怡華</t>
  </si>
  <si>
    <t xml:space="preserve">070490 </t>
  </si>
  <si>
    <t>大立光元大76購14</t>
  </si>
  <si>
    <t xml:space="preserve">075660 </t>
  </si>
  <si>
    <t>奇鋐統一79購01</t>
  </si>
  <si>
    <t xml:space="preserve">070951 </t>
  </si>
  <si>
    <t>景碩元大76購04</t>
  </si>
  <si>
    <t xml:space="preserve">068297 </t>
  </si>
  <si>
    <t>鎧勝統一75購01</t>
  </si>
  <si>
    <t xml:space="preserve">067646 </t>
  </si>
  <si>
    <t>宏全元大75購01</t>
  </si>
  <si>
    <t xml:space="preserve">072207 </t>
  </si>
  <si>
    <t>長虹元大77購01</t>
  </si>
  <si>
    <t xml:space="preserve">06270P </t>
  </si>
  <si>
    <t>聯詠群益78售01</t>
  </si>
  <si>
    <t xml:space="preserve">065762 </t>
  </si>
  <si>
    <t>臺股指永豐74購01</t>
  </si>
  <si>
    <t xml:space="preserve">068744 </t>
  </si>
  <si>
    <t>南亞科玉山76購01</t>
  </si>
  <si>
    <t xml:space="preserve">072288 </t>
  </si>
  <si>
    <t>晶豪科康和77購01</t>
  </si>
  <si>
    <t xml:space="preserve">072657 </t>
  </si>
  <si>
    <t>華新科兆豐77購02</t>
  </si>
  <si>
    <t xml:space="preserve">069555 </t>
  </si>
  <si>
    <t>華通元富77購02</t>
  </si>
  <si>
    <t xml:space="preserve">072420 </t>
  </si>
  <si>
    <t>臺股指凱基77購03</t>
  </si>
  <si>
    <t xml:space="preserve">06906P </t>
  </si>
  <si>
    <t>滬深2X永豐79售03</t>
  </si>
  <si>
    <t xml:space="preserve">071798 </t>
  </si>
  <si>
    <t>和大中信7A購01</t>
  </si>
  <si>
    <t xml:space="preserve">071025 </t>
  </si>
  <si>
    <t>神基康和76購01</t>
  </si>
  <si>
    <t xml:space="preserve">073604 </t>
  </si>
  <si>
    <t>潤泰全富邦79購01</t>
  </si>
  <si>
    <t xml:space="preserve">076054 </t>
  </si>
  <si>
    <t>祥碩元大79購04</t>
  </si>
  <si>
    <t xml:space="preserve">076043 </t>
  </si>
  <si>
    <t>台達電日盛79購02</t>
  </si>
  <si>
    <t xml:space="preserve">070794 </t>
  </si>
  <si>
    <t>台虹群益76購01</t>
  </si>
  <si>
    <t xml:space="preserve">075594 </t>
  </si>
  <si>
    <t>緯創凱基79購02</t>
  </si>
  <si>
    <t xml:space="preserve">072063 </t>
  </si>
  <si>
    <t>全宇元大77購01</t>
  </si>
  <si>
    <t xml:space="preserve">076488 </t>
  </si>
  <si>
    <t>和桐元大81購01</t>
  </si>
  <si>
    <t xml:space="preserve">067145 </t>
  </si>
  <si>
    <t>TPK日盛74購01</t>
  </si>
  <si>
    <t xml:space="preserve">070712 </t>
  </si>
  <si>
    <t>和大國票76購01</t>
  </si>
  <si>
    <t xml:space="preserve">072178 </t>
  </si>
  <si>
    <t>華航群益77購02</t>
  </si>
  <si>
    <t xml:space="preserve">069883 </t>
  </si>
  <si>
    <t>GIS國泰76購04</t>
  </si>
  <si>
    <t xml:space="preserve">069185 </t>
  </si>
  <si>
    <t>大同凱基75購01</t>
  </si>
  <si>
    <t xml:space="preserve">05405P </t>
  </si>
  <si>
    <t>聯發科群益74售09</t>
  </si>
  <si>
    <t xml:space="preserve">03975P </t>
  </si>
  <si>
    <t>大立光元大75售01</t>
  </si>
  <si>
    <t xml:space="preserve">071575 </t>
  </si>
  <si>
    <t>捷敏凱基77購03</t>
  </si>
  <si>
    <t xml:space="preserve">074580 </t>
  </si>
  <si>
    <t>CFA50凱基79購01</t>
  </si>
  <si>
    <t xml:space="preserve">069924 </t>
  </si>
  <si>
    <t>聯電中信7A購01</t>
  </si>
  <si>
    <t xml:space="preserve">8215 </t>
  </si>
  <si>
    <t>明基材</t>
  </si>
  <si>
    <t xml:space="preserve">2031 </t>
  </si>
  <si>
    <t>新光鋼</t>
  </si>
  <si>
    <t xml:space="preserve">073593 </t>
  </si>
  <si>
    <t>欣興元富78購01</t>
  </si>
  <si>
    <t xml:space="preserve">074092 </t>
  </si>
  <si>
    <t>美律富邦7A購02</t>
  </si>
  <si>
    <t xml:space="preserve">075266 </t>
  </si>
  <si>
    <t>旺宏日盛79購03</t>
  </si>
  <si>
    <t xml:space="preserve">076703 </t>
  </si>
  <si>
    <t>億光日盛7A購01</t>
  </si>
  <si>
    <t xml:space="preserve">068844 </t>
  </si>
  <si>
    <t>華通兆豐76購01</t>
  </si>
  <si>
    <t xml:space="preserve">069309 </t>
  </si>
  <si>
    <t>奇力新日盛75購01</t>
  </si>
  <si>
    <t xml:space="preserve">06136P </t>
  </si>
  <si>
    <t>台灣50日盛79售01</t>
  </si>
  <si>
    <t xml:space="preserve">05555P </t>
  </si>
  <si>
    <t>聯發科國泰75售01</t>
  </si>
  <si>
    <t xml:space="preserve">076483 </t>
  </si>
  <si>
    <t>東陽元大81購01</t>
  </si>
  <si>
    <t xml:space="preserve">00674R </t>
  </si>
  <si>
    <t>元大S&amp;P黃金反1</t>
  </si>
  <si>
    <t xml:space="preserve">069365 </t>
  </si>
  <si>
    <t>TPK元富75購01</t>
  </si>
  <si>
    <t xml:space="preserve">069996 </t>
  </si>
  <si>
    <t>全新元大76購03</t>
  </si>
  <si>
    <t xml:space="preserve">066019 </t>
  </si>
  <si>
    <t>彩晶元大74購02</t>
  </si>
  <si>
    <t xml:space="preserve">911616 </t>
  </si>
  <si>
    <t>杜康-DR</t>
  </si>
  <si>
    <t xml:space="preserve">073487 </t>
  </si>
  <si>
    <t>中石化元富78購01</t>
  </si>
  <si>
    <t xml:space="preserve">075111 </t>
  </si>
  <si>
    <t>全新凱基79購02</t>
  </si>
  <si>
    <t xml:space="preserve">074398 </t>
  </si>
  <si>
    <t>潤泰全元大78購02</t>
  </si>
  <si>
    <t xml:space="preserve">061950 </t>
  </si>
  <si>
    <t>大立光群益76購01</t>
  </si>
  <si>
    <t xml:space="preserve">068209 </t>
  </si>
  <si>
    <t>東聯日盛75購01</t>
  </si>
  <si>
    <t xml:space="preserve">064400 </t>
  </si>
  <si>
    <t>新唐凱基75購01</t>
  </si>
  <si>
    <t xml:space="preserve">073626 </t>
  </si>
  <si>
    <t>聯發科凱基78購02</t>
  </si>
  <si>
    <t xml:space="preserve">071769 </t>
  </si>
  <si>
    <t>新唐凱基77購01</t>
  </si>
  <si>
    <t xml:space="preserve">073283 </t>
  </si>
  <si>
    <t>宏達電永豐77購01</t>
  </si>
  <si>
    <t xml:space="preserve">3047 </t>
  </si>
  <si>
    <t>訊舟</t>
  </si>
  <si>
    <t xml:space="preserve">067558 </t>
  </si>
  <si>
    <t>華新元大74購01</t>
  </si>
  <si>
    <t xml:space="preserve">069151 </t>
  </si>
  <si>
    <t>創意兆豐75購02</t>
  </si>
  <si>
    <t xml:space="preserve">068971 </t>
  </si>
  <si>
    <t>和碩群益75購02</t>
  </si>
  <si>
    <t xml:space="preserve">076056 </t>
  </si>
  <si>
    <t>台積電群益79購11</t>
  </si>
  <si>
    <t xml:space="preserve">069712 </t>
  </si>
  <si>
    <t>臻鼎兆豐76購01</t>
  </si>
  <si>
    <t xml:space="preserve">076059 </t>
  </si>
  <si>
    <t>友達群益79購02</t>
  </si>
  <si>
    <t xml:space="preserve">06497P </t>
  </si>
  <si>
    <t>臺股指麥證77售04</t>
  </si>
  <si>
    <t xml:space="preserve">068536 </t>
  </si>
  <si>
    <t>旺宏凱基75購02</t>
  </si>
  <si>
    <t xml:space="preserve">066979 </t>
  </si>
  <si>
    <t>台耀永豐74購01</t>
  </si>
  <si>
    <t xml:space="preserve">070810 </t>
  </si>
  <si>
    <t>瀚宇博元大76購02</t>
  </si>
  <si>
    <t xml:space="preserve">066738 </t>
  </si>
  <si>
    <t>廣達國票74購01</t>
  </si>
  <si>
    <t xml:space="preserve">074418 </t>
  </si>
  <si>
    <t>宏盛統一78購02</t>
  </si>
  <si>
    <t xml:space="preserve">069205 </t>
  </si>
  <si>
    <t>東聯元大75購02</t>
  </si>
  <si>
    <t xml:space="preserve">069550 </t>
  </si>
  <si>
    <t>信邦統一75購01</t>
  </si>
  <si>
    <t xml:space="preserve">06326P </t>
  </si>
  <si>
    <t>可成群益77售03</t>
  </si>
  <si>
    <t xml:space="preserve">070206 </t>
  </si>
  <si>
    <t>鴻海國票76購01</t>
  </si>
  <si>
    <t xml:space="preserve">073897 </t>
  </si>
  <si>
    <t>聯發科元大78購05</t>
  </si>
  <si>
    <t xml:space="preserve">075187 </t>
  </si>
  <si>
    <t>緯創群益79購01</t>
  </si>
  <si>
    <t xml:space="preserve">068686 </t>
  </si>
  <si>
    <t>晶電凱基75購12</t>
  </si>
  <si>
    <t xml:space="preserve">068160 </t>
  </si>
  <si>
    <t>台積電群益75購02</t>
  </si>
  <si>
    <t xml:space="preserve">05950P </t>
  </si>
  <si>
    <t>旺宏國票76售01</t>
  </si>
  <si>
    <t xml:space="preserve">066694 </t>
  </si>
  <si>
    <t>義隆兆豐74購01</t>
  </si>
  <si>
    <t xml:space="preserve">070870 </t>
  </si>
  <si>
    <t>宏達電永豐76購02</t>
  </si>
  <si>
    <t xml:space="preserve">07017P </t>
  </si>
  <si>
    <t>臺股指元大79售15</t>
  </si>
  <si>
    <t xml:space="preserve">075958 </t>
  </si>
  <si>
    <t>華新科麥證79購02</t>
  </si>
  <si>
    <t xml:space="preserve">070489 </t>
  </si>
  <si>
    <t>大立光元大76購13</t>
  </si>
  <si>
    <t xml:space="preserve">074140 </t>
  </si>
  <si>
    <t>廣宇中信78購01</t>
  </si>
  <si>
    <t xml:space="preserve">073675 </t>
  </si>
  <si>
    <t>FBVIX台新7C購01</t>
  </si>
  <si>
    <t xml:space="preserve">069538 </t>
  </si>
  <si>
    <t>大同永豐75購04</t>
  </si>
  <si>
    <t xml:space="preserve">069990 </t>
  </si>
  <si>
    <t>華晶科凱基76購01</t>
  </si>
  <si>
    <t xml:space="preserve">072013 </t>
  </si>
  <si>
    <t>中信金元大77購01</t>
  </si>
  <si>
    <t xml:space="preserve">072141 </t>
  </si>
  <si>
    <t>大同兆豐77購02</t>
  </si>
  <si>
    <t xml:space="preserve">06859P </t>
  </si>
  <si>
    <t>新光金元大78售02</t>
  </si>
  <si>
    <t xml:space="preserve">06704P </t>
  </si>
  <si>
    <t>聯發科凱基78售07</t>
  </si>
  <si>
    <t xml:space="preserve">070309 </t>
  </si>
  <si>
    <t>晶電元大78購01</t>
  </si>
  <si>
    <t xml:space="preserve">06121P </t>
  </si>
  <si>
    <t>大立光永昌76售02</t>
  </si>
  <si>
    <t xml:space="preserve">075464 </t>
  </si>
  <si>
    <t>緯創永豐79購02</t>
  </si>
  <si>
    <t xml:space="preserve">07056P </t>
  </si>
  <si>
    <t>康友元大79售02</t>
  </si>
  <si>
    <t xml:space="preserve">2618 </t>
  </si>
  <si>
    <t>長榮航</t>
  </si>
  <si>
    <t xml:space="preserve">3450 </t>
  </si>
  <si>
    <t>聯鈞</t>
  </si>
  <si>
    <t xml:space="preserve">068206 </t>
  </si>
  <si>
    <t>台郡兆豐75購01</t>
  </si>
  <si>
    <t xml:space="preserve">06022P </t>
  </si>
  <si>
    <t>宏碁凱基76售01</t>
  </si>
  <si>
    <t xml:space="preserve">068171 </t>
  </si>
  <si>
    <t>廣達元大75購01</t>
  </si>
  <si>
    <t xml:space="preserve">07068P </t>
  </si>
  <si>
    <t>臺股指群益79售16</t>
  </si>
  <si>
    <t xml:space="preserve">072028 </t>
  </si>
  <si>
    <t>長榮第一7A購01</t>
  </si>
  <si>
    <t xml:space="preserve">06003P </t>
  </si>
  <si>
    <t>GIS凱基76售01</t>
  </si>
  <si>
    <t xml:space="preserve">073986 </t>
  </si>
  <si>
    <t>台玻元大78購01</t>
  </si>
  <si>
    <t xml:space="preserve">068545 </t>
  </si>
  <si>
    <t>國喬元大75購01</t>
  </si>
  <si>
    <t xml:space="preserve">074046 </t>
  </si>
  <si>
    <t>華邦電國票78購01</t>
  </si>
  <si>
    <t xml:space="preserve">6235 </t>
  </si>
  <si>
    <t>華孚</t>
  </si>
  <si>
    <t xml:space="preserve">074268 </t>
  </si>
  <si>
    <t>中租麥證79購01</t>
  </si>
  <si>
    <t xml:space="preserve">072017 </t>
  </si>
  <si>
    <t>大成鋼統一77購01</t>
  </si>
  <si>
    <t xml:space="preserve">2302 </t>
  </si>
  <si>
    <t>麗正</t>
  </si>
  <si>
    <t xml:space="preserve">075779 </t>
  </si>
  <si>
    <t>臺股指群益79購01</t>
  </si>
  <si>
    <t xml:space="preserve">076892 </t>
  </si>
  <si>
    <t>百和元大7A購01</t>
  </si>
  <si>
    <t xml:space="preserve">074276 </t>
  </si>
  <si>
    <t>美律兆豐78購02</t>
  </si>
  <si>
    <t xml:space="preserve">066870 </t>
  </si>
  <si>
    <t>嘉聯益元大74購02</t>
  </si>
  <si>
    <t xml:space="preserve">065826 </t>
  </si>
  <si>
    <t>致伸富邦74購01</t>
  </si>
  <si>
    <t xml:space="preserve">071895 </t>
  </si>
  <si>
    <t>TPK元大77購04</t>
  </si>
  <si>
    <t xml:space="preserve">1432 </t>
  </si>
  <si>
    <t>大魯閣</t>
  </si>
  <si>
    <t xml:space="preserve">068762 </t>
  </si>
  <si>
    <t>晶電群益78購01</t>
  </si>
  <si>
    <t xml:space="preserve">073378 </t>
  </si>
  <si>
    <t>上銀元富78購01</t>
  </si>
  <si>
    <t xml:space="preserve">067304 </t>
  </si>
  <si>
    <t>健鼎凱基74購01</t>
  </si>
  <si>
    <t xml:space="preserve">068232 </t>
  </si>
  <si>
    <t>綠悅群益75購01</t>
  </si>
  <si>
    <t xml:space="preserve">075643 </t>
  </si>
  <si>
    <t>國喬日盛79購01</t>
  </si>
  <si>
    <t xml:space="preserve">075629 </t>
  </si>
  <si>
    <t>日月光元富79購01</t>
  </si>
  <si>
    <t xml:space="preserve">074932 </t>
  </si>
  <si>
    <t>臺股指元大7A購06</t>
  </si>
  <si>
    <t xml:space="preserve">05769P </t>
  </si>
  <si>
    <t>臺股指國泰75售03</t>
  </si>
  <si>
    <t xml:space="preserve">066807 </t>
  </si>
  <si>
    <t>滬深2X中信77購01</t>
  </si>
  <si>
    <t xml:space="preserve">067918 </t>
  </si>
  <si>
    <t>宏達電台新76購01</t>
  </si>
  <si>
    <t xml:space="preserve">06926P </t>
  </si>
  <si>
    <t>滬深2X凱基79售05</t>
  </si>
  <si>
    <t xml:space="preserve">070450 </t>
  </si>
  <si>
    <t>智邦第一76購01</t>
  </si>
  <si>
    <t xml:space="preserve">076259 </t>
  </si>
  <si>
    <t>華通中信79購02</t>
  </si>
  <si>
    <t xml:space="preserve">072284 </t>
  </si>
  <si>
    <t>友達統一78購01</t>
  </si>
  <si>
    <t xml:space="preserve">068773 </t>
  </si>
  <si>
    <t>智原台新78購01</t>
  </si>
  <si>
    <t xml:space="preserve">066946 </t>
  </si>
  <si>
    <t>力山永豐74購01</t>
  </si>
  <si>
    <t xml:space="preserve">067554 </t>
  </si>
  <si>
    <t>今國光永豐74購01</t>
  </si>
  <si>
    <t xml:space="preserve">05567P </t>
  </si>
  <si>
    <t>貿聯群益75售02</t>
  </si>
  <si>
    <t xml:space="preserve">066077 </t>
  </si>
  <si>
    <t>華邦電富邦74購03</t>
  </si>
  <si>
    <t xml:space="preserve">074237 </t>
  </si>
  <si>
    <t>臻鼎日盛78購01</t>
  </si>
  <si>
    <t xml:space="preserve">05779P </t>
  </si>
  <si>
    <t>宏碁元大75售03</t>
  </si>
  <si>
    <t xml:space="preserve">071604 </t>
  </si>
  <si>
    <t>T50反1中信7B購02</t>
  </si>
  <si>
    <t xml:space="preserve">068262 </t>
  </si>
  <si>
    <t>GIS中信77購02</t>
  </si>
  <si>
    <t xml:space="preserve">073614 </t>
  </si>
  <si>
    <t>華航麥證78購02</t>
  </si>
  <si>
    <t xml:space="preserve">072486 </t>
  </si>
  <si>
    <t>微星台新79購01</t>
  </si>
  <si>
    <t xml:space="preserve">071027 </t>
  </si>
  <si>
    <t>信邦康和76購01</t>
  </si>
  <si>
    <t xml:space="preserve">073424 </t>
  </si>
  <si>
    <t>玉晶光兆豐78購01</t>
  </si>
  <si>
    <t xml:space="preserve">2633 </t>
  </si>
  <si>
    <t>台灣高鐵</t>
  </si>
  <si>
    <t xml:space="preserve">06418P </t>
  </si>
  <si>
    <t>和大群益77售02</t>
  </si>
  <si>
    <t xml:space="preserve">071366 </t>
  </si>
  <si>
    <t>瑞昱日盛78購01</t>
  </si>
  <si>
    <t xml:space="preserve">06453P </t>
  </si>
  <si>
    <t>臻鼎凱基78售02</t>
  </si>
  <si>
    <t xml:space="preserve">076752 </t>
  </si>
  <si>
    <t>宏達電統一7B購01</t>
  </si>
  <si>
    <t xml:space="preserve">05310P </t>
  </si>
  <si>
    <t>台積電國泰74售01</t>
  </si>
  <si>
    <t xml:space="preserve">070455 </t>
  </si>
  <si>
    <t>華邦電國票76購01</t>
  </si>
  <si>
    <t xml:space="preserve">062256 </t>
  </si>
  <si>
    <t>大立光群益75購02</t>
  </si>
  <si>
    <t xml:space="preserve">073703 </t>
  </si>
  <si>
    <t>台郡富邦78購01</t>
  </si>
  <si>
    <t xml:space="preserve">071047 </t>
  </si>
  <si>
    <t>南亞科宏遠77購01</t>
  </si>
  <si>
    <t xml:space="preserve">069734 </t>
  </si>
  <si>
    <t>國泰金兆豐76購01</t>
  </si>
  <si>
    <t xml:space="preserve">065587 </t>
  </si>
  <si>
    <t>大同兆豐75購02</t>
  </si>
  <si>
    <t xml:space="preserve">068944 </t>
  </si>
  <si>
    <t>矽格凱基75購01</t>
  </si>
  <si>
    <t xml:space="preserve">067874 </t>
  </si>
  <si>
    <t>大立光統一74購07</t>
  </si>
  <si>
    <t xml:space="preserve">071148 </t>
  </si>
  <si>
    <t>超眾凱基77購01</t>
  </si>
  <si>
    <t xml:space="preserve">074870 </t>
  </si>
  <si>
    <t>大立光群益79購03</t>
  </si>
  <si>
    <t xml:space="preserve">068990 </t>
  </si>
  <si>
    <t>欣興元大75購01</t>
  </si>
  <si>
    <t xml:space="preserve">075533 </t>
  </si>
  <si>
    <t>TPK群益7A購03</t>
  </si>
  <si>
    <t xml:space="preserve">2344 </t>
  </si>
  <si>
    <t>華邦電</t>
  </si>
  <si>
    <t xml:space="preserve">069167 </t>
  </si>
  <si>
    <t>亞德客台新75購01</t>
  </si>
  <si>
    <t xml:space="preserve">074168 </t>
  </si>
  <si>
    <t>臺股指康和7A購03</t>
  </si>
  <si>
    <t xml:space="preserve">066951 </t>
  </si>
  <si>
    <t>正隆永豐74購01</t>
  </si>
  <si>
    <t xml:space="preserve">06308P </t>
  </si>
  <si>
    <t>嘉晶元大77售03</t>
  </si>
  <si>
    <t xml:space="preserve">03033X </t>
  </si>
  <si>
    <t>元展30</t>
  </si>
  <si>
    <t xml:space="preserve">05731P </t>
  </si>
  <si>
    <t>臺股指永昌75售04</t>
  </si>
  <si>
    <t xml:space="preserve">067467 </t>
  </si>
  <si>
    <t>京鼎元大74購05</t>
  </si>
  <si>
    <t xml:space="preserve">073143 </t>
  </si>
  <si>
    <t>美律統一77購01</t>
  </si>
  <si>
    <t xml:space="preserve">076789 </t>
  </si>
  <si>
    <t>旺宏日盛7A購03</t>
  </si>
  <si>
    <t xml:space="preserve">075675 </t>
  </si>
  <si>
    <t>大成鋼元大79購06</t>
  </si>
  <si>
    <t xml:space="preserve">074283 </t>
  </si>
  <si>
    <t>臻鼎兆豐78購02</t>
  </si>
  <si>
    <t xml:space="preserve">05253P </t>
  </si>
  <si>
    <t>晶電台新74售01</t>
  </si>
  <si>
    <t xml:space="preserve">070828 </t>
  </si>
  <si>
    <t>和碩元富76購01</t>
  </si>
  <si>
    <t xml:space="preserve">073229 </t>
  </si>
  <si>
    <t>友達日盛77購03</t>
  </si>
  <si>
    <t xml:space="preserve">069828 </t>
  </si>
  <si>
    <t>晶電永豐76購01</t>
  </si>
  <si>
    <t xml:space="preserve">070795 </t>
  </si>
  <si>
    <t>T50反1永昌7C購01</t>
  </si>
  <si>
    <t xml:space="preserve">066648 </t>
  </si>
  <si>
    <t>康控元大75購01</t>
  </si>
  <si>
    <t xml:space="preserve">074590 </t>
  </si>
  <si>
    <t>緯創凱基79購01</t>
  </si>
  <si>
    <t xml:space="preserve">070486 </t>
  </si>
  <si>
    <t>鴻準元大76購04</t>
  </si>
  <si>
    <t xml:space="preserve">069925 </t>
  </si>
  <si>
    <t>鴻海中信76購01</t>
  </si>
  <si>
    <t xml:space="preserve">0056 </t>
  </si>
  <si>
    <t>元大高股息</t>
  </si>
  <si>
    <t xml:space="preserve">076058 </t>
  </si>
  <si>
    <t>英業達群益79購01</t>
  </si>
  <si>
    <t xml:space="preserve">070028 </t>
  </si>
  <si>
    <t>鴻海國泰76購02</t>
  </si>
  <si>
    <t xml:space="preserve">073320 </t>
  </si>
  <si>
    <t>廣達麥證78購02</t>
  </si>
  <si>
    <t xml:space="preserve">071192 </t>
  </si>
  <si>
    <t>旺宏元大77購06</t>
  </si>
  <si>
    <t xml:space="preserve">072992 </t>
  </si>
  <si>
    <t>新日興日盛77購01</t>
  </si>
  <si>
    <t xml:space="preserve">05702P </t>
  </si>
  <si>
    <t>大立光中信79售02</t>
  </si>
  <si>
    <t xml:space="preserve">075728 </t>
  </si>
  <si>
    <t>聯發科麥證7A購04</t>
  </si>
  <si>
    <t xml:space="preserve">076914 </t>
  </si>
  <si>
    <t>宏盛康和7A購02</t>
  </si>
  <si>
    <t xml:space="preserve">070575 </t>
  </si>
  <si>
    <t>美律國票76購01</t>
  </si>
  <si>
    <t xml:space="preserve">006208 </t>
  </si>
  <si>
    <t>富邦台50</t>
  </si>
  <si>
    <t xml:space="preserve">05549P </t>
  </si>
  <si>
    <t>鎧勝群益76售01</t>
  </si>
  <si>
    <t xml:space="preserve">065172 </t>
  </si>
  <si>
    <t>樺漢凱基76購01</t>
  </si>
  <si>
    <t xml:space="preserve">070178 </t>
  </si>
  <si>
    <t>中砂國泰76購01</t>
  </si>
  <si>
    <t xml:space="preserve">062987 </t>
  </si>
  <si>
    <t>巨騰元大74購01</t>
  </si>
  <si>
    <t xml:space="preserve">07140P </t>
  </si>
  <si>
    <t>儒鴻元富79售02</t>
  </si>
  <si>
    <t xml:space="preserve">071962 </t>
  </si>
  <si>
    <t>王品台新78購01</t>
  </si>
  <si>
    <t xml:space="preserve">2883 </t>
  </si>
  <si>
    <t>開發金</t>
  </si>
  <si>
    <t xml:space="preserve">06841P </t>
  </si>
  <si>
    <t>臺股指元大79售10</t>
  </si>
  <si>
    <t xml:space="preserve">069110 </t>
  </si>
  <si>
    <t>彩晶凱基75購02</t>
  </si>
  <si>
    <t xml:space="preserve">072709 </t>
  </si>
  <si>
    <t>台泥麥證77購01</t>
  </si>
  <si>
    <t xml:space="preserve">071678 </t>
  </si>
  <si>
    <t>正文元富77購01</t>
  </si>
  <si>
    <t xml:space="preserve">074269 </t>
  </si>
  <si>
    <t>樺漢麥證7A購02</t>
  </si>
  <si>
    <t xml:space="preserve">071550 </t>
  </si>
  <si>
    <t>強茂元富77購01</t>
  </si>
  <si>
    <t xml:space="preserve">07176P </t>
  </si>
  <si>
    <t>聯發科麥證79售03</t>
  </si>
  <si>
    <t xml:space="preserve">3701 </t>
  </si>
  <si>
    <t>大眾控</t>
  </si>
  <si>
    <t xml:space="preserve">070085 </t>
  </si>
  <si>
    <t>富邦金兆豐77購01</t>
  </si>
  <si>
    <t xml:space="preserve">067044 </t>
  </si>
  <si>
    <t>華邦電統一74購01</t>
  </si>
  <si>
    <t xml:space="preserve">076600 </t>
  </si>
  <si>
    <t>全宇群益7B購01</t>
  </si>
  <si>
    <t xml:space="preserve">072662 </t>
  </si>
  <si>
    <t>大成鋼元大77購03</t>
  </si>
  <si>
    <t xml:space="preserve">071110 </t>
  </si>
  <si>
    <t>GIS國泰79購01</t>
  </si>
  <si>
    <t xml:space="preserve">068332 </t>
  </si>
  <si>
    <t>華東凱基75購02</t>
  </si>
  <si>
    <t xml:space="preserve">068184 </t>
  </si>
  <si>
    <t>致伸元富75購01</t>
  </si>
  <si>
    <t xml:space="preserve">066704 </t>
  </si>
  <si>
    <t>國泰金群益74購01</t>
  </si>
  <si>
    <t xml:space="preserve">076296 </t>
  </si>
  <si>
    <t>台勝科永豐79購01</t>
  </si>
  <si>
    <t xml:space="preserve">07059P </t>
  </si>
  <si>
    <t>隆達群益7A售02</t>
  </si>
  <si>
    <t xml:space="preserve">073734 </t>
  </si>
  <si>
    <t>台積電永昌7A購03</t>
  </si>
  <si>
    <t xml:space="preserve">1730 </t>
  </si>
  <si>
    <t>花仙子</t>
  </si>
  <si>
    <t xml:space="preserve">070640 </t>
  </si>
  <si>
    <t>台積電凱基76購03</t>
  </si>
  <si>
    <t xml:space="preserve">075721 </t>
  </si>
  <si>
    <t>臻鼎富邦79購03</t>
  </si>
  <si>
    <t xml:space="preserve">068085 </t>
  </si>
  <si>
    <t>晶電玉山75購02</t>
  </si>
  <si>
    <t xml:space="preserve">076047 </t>
  </si>
  <si>
    <t>國巨元大79購05</t>
  </si>
  <si>
    <t xml:space="preserve">05693P </t>
  </si>
  <si>
    <t>大立光日盛75售03</t>
  </si>
  <si>
    <t xml:space="preserve">075481 </t>
  </si>
  <si>
    <t>道瓊指群益79購01</t>
  </si>
  <si>
    <t xml:space="preserve">070184 </t>
  </si>
  <si>
    <t>麗豐國泰76購01</t>
  </si>
  <si>
    <t xml:space="preserve">066911 </t>
  </si>
  <si>
    <t>晶電富邦75購01</t>
  </si>
  <si>
    <t xml:space="preserve">066431 </t>
  </si>
  <si>
    <t>臻鼎台新74購01</t>
  </si>
  <si>
    <t xml:space="preserve">065472 </t>
  </si>
  <si>
    <t>貿聯凱基76購02</t>
  </si>
  <si>
    <t xml:space="preserve">06622P </t>
  </si>
  <si>
    <t>華通台新78售01</t>
  </si>
  <si>
    <t xml:space="preserve">062141 </t>
  </si>
  <si>
    <t>大立光元大74購10</t>
  </si>
  <si>
    <t xml:space="preserve">068892 </t>
  </si>
  <si>
    <t>聚陽統一77購01</t>
  </si>
  <si>
    <t xml:space="preserve">074952 </t>
  </si>
  <si>
    <t>南茂麥證79購01</t>
  </si>
  <si>
    <t xml:space="preserve">073312 </t>
  </si>
  <si>
    <t>為升麥證78購01</t>
  </si>
  <si>
    <t xml:space="preserve">071007 </t>
  </si>
  <si>
    <t>台積電富邦78購01</t>
  </si>
  <si>
    <t xml:space="preserve">2489 </t>
  </si>
  <si>
    <t>瑞軒</t>
  </si>
  <si>
    <t xml:space="preserve">067565 </t>
  </si>
  <si>
    <t>順德元大74購01</t>
  </si>
  <si>
    <t xml:space="preserve">066829 </t>
  </si>
  <si>
    <t>正隆元大74購03</t>
  </si>
  <si>
    <t xml:space="preserve">071948 </t>
  </si>
  <si>
    <t>新光金凱基77購01</t>
  </si>
  <si>
    <t xml:space="preserve">066480 </t>
  </si>
  <si>
    <t>群電元大76購01</t>
  </si>
  <si>
    <t xml:space="preserve">073398 </t>
  </si>
  <si>
    <t>華邦電康和78購01</t>
  </si>
  <si>
    <t xml:space="preserve">2431 </t>
  </si>
  <si>
    <t>聯昌</t>
  </si>
  <si>
    <t xml:space="preserve">072754 </t>
  </si>
  <si>
    <t>國巨群益77購02</t>
  </si>
  <si>
    <t xml:space="preserve">072280 </t>
  </si>
  <si>
    <t>台光電國泰77購01</t>
  </si>
  <si>
    <t xml:space="preserve">071841 </t>
  </si>
  <si>
    <t>京鼎國票77購01</t>
  </si>
  <si>
    <t xml:space="preserve">071294 </t>
  </si>
  <si>
    <t>新興永豐77購01</t>
  </si>
  <si>
    <t xml:space="preserve">071437 </t>
  </si>
  <si>
    <t>正崴永豐77購01</t>
  </si>
  <si>
    <t xml:space="preserve">067083 </t>
  </si>
  <si>
    <t>貿聯群益75購01</t>
  </si>
  <si>
    <t xml:space="preserve">074360 </t>
  </si>
  <si>
    <t>寶滬深群益78購01</t>
  </si>
  <si>
    <t xml:space="preserve">067265 </t>
  </si>
  <si>
    <t>嘉聯益永豐74購02</t>
  </si>
  <si>
    <t xml:space="preserve">075867 </t>
  </si>
  <si>
    <t>彩晶國泰7A購01</t>
  </si>
  <si>
    <t xml:space="preserve">071650 </t>
  </si>
  <si>
    <t>康普國泰78購02</t>
  </si>
  <si>
    <t xml:space="preserve">069998 </t>
  </si>
  <si>
    <t>萬海元大76購01</t>
  </si>
  <si>
    <t xml:space="preserve">070985 </t>
  </si>
  <si>
    <t>TPK永豐76購02</t>
  </si>
  <si>
    <t xml:space="preserve">4108 </t>
  </si>
  <si>
    <t>懷特</t>
  </si>
  <si>
    <t xml:space="preserve">069456 </t>
  </si>
  <si>
    <t>可成兆豐75購03</t>
  </si>
  <si>
    <t xml:space="preserve">6183 </t>
  </si>
  <si>
    <t>關貿</t>
  </si>
  <si>
    <t xml:space="preserve">070255 </t>
  </si>
  <si>
    <t>GIS中信79購03</t>
  </si>
  <si>
    <t xml:space="preserve">070195 </t>
  </si>
  <si>
    <t>旺宏群益76購09</t>
  </si>
  <si>
    <t xml:space="preserve">074620 </t>
  </si>
  <si>
    <t>TPK元大79購02</t>
  </si>
  <si>
    <t xml:space="preserve">074725 </t>
  </si>
  <si>
    <t>淘帝群益79購01</t>
  </si>
  <si>
    <t xml:space="preserve">069045 </t>
  </si>
  <si>
    <t>微星兆豐75購02</t>
  </si>
  <si>
    <t xml:space="preserve">074528 </t>
  </si>
  <si>
    <t>聯茂元大78購03</t>
  </si>
  <si>
    <t xml:space="preserve">069908 </t>
  </si>
  <si>
    <t>鴻海凱基76購02</t>
  </si>
  <si>
    <t xml:space="preserve">076619 </t>
  </si>
  <si>
    <t>達邁國泰7B購01</t>
  </si>
  <si>
    <t xml:space="preserve">9912 </t>
  </si>
  <si>
    <t>偉聯</t>
  </si>
  <si>
    <t xml:space="preserve">074028 </t>
  </si>
  <si>
    <t>國泰金統一78購02</t>
  </si>
  <si>
    <t xml:space="preserve">070019 </t>
  </si>
  <si>
    <t>國喬元富76購01</t>
  </si>
  <si>
    <t xml:space="preserve">075635 </t>
  </si>
  <si>
    <t>滬深2X玉山79購01</t>
  </si>
  <si>
    <t xml:space="preserve">067080 </t>
  </si>
  <si>
    <t>奇鋐群益74購01</t>
  </si>
  <si>
    <t xml:space="preserve">05040P </t>
  </si>
  <si>
    <t>創意國泰75售02</t>
  </si>
  <si>
    <t xml:space="preserve">069407 </t>
  </si>
  <si>
    <t>儒鴻凱基75購06</t>
  </si>
  <si>
    <t xml:space="preserve">070558 </t>
  </si>
  <si>
    <t>深中小元大76購02</t>
  </si>
  <si>
    <t xml:space="preserve">059368 </t>
  </si>
  <si>
    <t>台積電統一78購01</t>
  </si>
  <si>
    <t xml:space="preserve">066039 </t>
  </si>
  <si>
    <t>中壽富邦76購01</t>
  </si>
  <si>
    <t xml:space="preserve">062242 </t>
  </si>
  <si>
    <t>大立光元大76購12</t>
  </si>
  <si>
    <t xml:space="preserve">068817 </t>
  </si>
  <si>
    <t>儒鴻元大75購04</t>
  </si>
  <si>
    <t xml:space="preserve">068298 </t>
  </si>
  <si>
    <t>滬深2X元富75購02</t>
  </si>
  <si>
    <t xml:space="preserve">074266 </t>
  </si>
  <si>
    <t>亞光麥證79購01</t>
  </si>
  <si>
    <t xml:space="preserve">073113 </t>
  </si>
  <si>
    <t>臻鼎麥證78購01</t>
  </si>
  <si>
    <t xml:space="preserve">06099P </t>
  </si>
  <si>
    <t>台灣50兆豐77售01</t>
  </si>
  <si>
    <t xml:space="preserve">073883 </t>
  </si>
  <si>
    <t>可成永豐78購03</t>
  </si>
  <si>
    <t xml:space="preserve">075221 </t>
  </si>
  <si>
    <t>潤泰全麥證7B購01</t>
  </si>
  <si>
    <t xml:space="preserve">067257 </t>
  </si>
  <si>
    <t>台積電台新75購01</t>
  </si>
  <si>
    <t xml:space="preserve">067794 </t>
  </si>
  <si>
    <t>GIS元大74購06</t>
  </si>
  <si>
    <t xml:space="preserve">06895P </t>
  </si>
  <si>
    <t>中石化群益79售02</t>
  </si>
  <si>
    <t xml:space="preserve">073963 </t>
  </si>
  <si>
    <t>南亞科富邦78購03</t>
  </si>
  <si>
    <t xml:space="preserve">068275 </t>
  </si>
  <si>
    <t>台勝科凱基75購03</t>
  </si>
  <si>
    <t xml:space="preserve">05344P </t>
  </si>
  <si>
    <t>旺宏國泰74售03</t>
  </si>
  <si>
    <t xml:space="preserve">074444 </t>
  </si>
  <si>
    <t>大同群益78購05</t>
  </si>
  <si>
    <t xml:space="preserve">06852P </t>
  </si>
  <si>
    <t>台積電凱基78售02</t>
  </si>
  <si>
    <t xml:space="preserve">1217 </t>
  </si>
  <si>
    <t>愛之味</t>
  </si>
  <si>
    <t xml:space="preserve">072023 </t>
  </si>
  <si>
    <t>億光元富77購01</t>
  </si>
  <si>
    <t xml:space="preserve">074898 </t>
  </si>
  <si>
    <t>致伸永豐79購01</t>
  </si>
  <si>
    <t xml:space="preserve">04041P </t>
  </si>
  <si>
    <t>大立光永豐75售01</t>
  </si>
  <si>
    <t xml:space="preserve">069419 </t>
  </si>
  <si>
    <t>中石化兆豐76購01</t>
  </si>
  <si>
    <t xml:space="preserve">075117 </t>
  </si>
  <si>
    <t>華擎凱基79購02</t>
  </si>
  <si>
    <t xml:space="preserve">3042 </t>
  </si>
  <si>
    <t>晶技</t>
  </si>
  <si>
    <t xml:space="preserve">076551 </t>
  </si>
  <si>
    <t>南亞科富邦7B購01</t>
  </si>
  <si>
    <t xml:space="preserve">06190P </t>
  </si>
  <si>
    <t>台灣50永豐76售01</t>
  </si>
  <si>
    <t xml:space="preserve">067360 </t>
  </si>
  <si>
    <t>嘉聯益國泰75購02</t>
  </si>
  <si>
    <t xml:space="preserve">065736 </t>
  </si>
  <si>
    <t>嘉澤統一74購01</t>
  </si>
  <si>
    <t xml:space="preserve">074387 </t>
  </si>
  <si>
    <t>康控凱基78購04</t>
  </si>
  <si>
    <t xml:space="preserve">069441 </t>
  </si>
  <si>
    <t>旺宏凱基75購08</t>
  </si>
  <si>
    <t xml:space="preserve">071194 </t>
  </si>
  <si>
    <t>旺宏元大77購08</t>
  </si>
  <si>
    <t xml:space="preserve">067530 </t>
  </si>
  <si>
    <t>臺股指富邦74購02</t>
  </si>
  <si>
    <t xml:space="preserve">067555 </t>
  </si>
  <si>
    <t>T50反1元大76購01</t>
  </si>
  <si>
    <t xml:space="preserve">073249 </t>
  </si>
  <si>
    <t>華通元大77購04</t>
  </si>
  <si>
    <t xml:space="preserve">06351P </t>
  </si>
  <si>
    <t>A50正2群益78售02</t>
  </si>
  <si>
    <t xml:space="preserve">073772 </t>
  </si>
  <si>
    <t>玉晶光元大79購01</t>
  </si>
  <si>
    <t xml:space="preserve">074484 </t>
  </si>
  <si>
    <t>力山凱基78購01</t>
  </si>
  <si>
    <t xml:space="preserve">05301P </t>
  </si>
  <si>
    <t>GIS元大74售02</t>
  </si>
  <si>
    <t xml:space="preserve">068244 </t>
  </si>
  <si>
    <t>儒鴻元大75購01</t>
  </si>
  <si>
    <t xml:space="preserve">05988P </t>
  </si>
  <si>
    <t>聯發科兆豐76售03</t>
  </si>
  <si>
    <t xml:space="preserve">076818 </t>
  </si>
  <si>
    <t>愛普永豐7A購01</t>
  </si>
  <si>
    <t xml:space="preserve">068999 </t>
  </si>
  <si>
    <t>嘉聯益凱基75購01</t>
  </si>
  <si>
    <t xml:space="preserve">00688L </t>
  </si>
  <si>
    <t>國泰20年美債正2</t>
  </si>
  <si>
    <t xml:space="preserve">03027X </t>
  </si>
  <si>
    <t>元展24</t>
  </si>
  <si>
    <t xml:space="preserve">069771 </t>
  </si>
  <si>
    <t>大立光永昌77購01</t>
  </si>
  <si>
    <t xml:space="preserve">067724 </t>
  </si>
  <si>
    <t>微星元大74購02</t>
  </si>
  <si>
    <t xml:space="preserve">070148 </t>
  </si>
  <si>
    <t>亞光元大78購01</t>
  </si>
  <si>
    <t xml:space="preserve">071036 </t>
  </si>
  <si>
    <t>京鼎群益77購01</t>
  </si>
  <si>
    <t xml:space="preserve">03342B </t>
  </si>
  <si>
    <t>臺股指兆豐78熊07</t>
  </si>
  <si>
    <t xml:space="preserve">071754 </t>
  </si>
  <si>
    <t>國泰金統一78購01</t>
  </si>
  <si>
    <t xml:space="preserve">076148 </t>
  </si>
  <si>
    <t>大成鋼元大79購07</t>
  </si>
  <si>
    <t xml:space="preserve">03053X </t>
  </si>
  <si>
    <t>元展50</t>
  </si>
  <si>
    <t xml:space="preserve">06584P </t>
  </si>
  <si>
    <t>台積電玉山77售04</t>
  </si>
  <si>
    <t xml:space="preserve">074811 </t>
  </si>
  <si>
    <t>儒鴻國票79購01</t>
  </si>
  <si>
    <t xml:space="preserve">068234 </t>
  </si>
  <si>
    <t>華邦電群益75購02</t>
  </si>
  <si>
    <t xml:space="preserve">072876 </t>
  </si>
  <si>
    <t>微星元大77購07</t>
  </si>
  <si>
    <t xml:space="preserve">4552 </t>
  </si>
  <si>
    <t>力達-KY</t>
  </si>
  <si>
    <t xml:space="preserve">073489 </t>
  </si>
  <si>
    <t>開發金元富78購01</t>
  </si>
  <si>
    <t xml:space="preserve">076678 </t>
  </si>
  <si>
    <t>興勤永豐7A購01</t>
  </si>
  <si>
    <t xml:space="preserve">070156 </t>
  </si>
  <si>
    <t>臺股指元大76購09</t>
  </si>
  <si>
    <t xml:space="preserve">06576P </t>
  </si>
  <si>
    <t>玉晶光元大77售07</t>
  </si>
  <si>
    <t xml:space="preserve">05247P </t>
  </si>
  <si>
    <t>臻鼎台新74售02</t>
  </si>
  <si>
    <t xml:space="preserve">065024 </t>
  </si>
  <si>
    <t>中鋼中信74購01</t>
  </si>
  <si>
    <t xml:space="preserve">076695 </t>
  </si>
  <si>
    <t>華通富邦7B購02</t>
  </si>
  <si>
    <t xml:space="preserve">069341 </t>
  </si>
  <si>
    <t>華新科永豐75購02</t>
  </si>
  <si>
    <t xml:space="preserve">068028 </t>
  </si>
  <si>
    <t>鎧勝元大74購01</t>
  </si>
  <si>
    <t xml:space="preserve">071897 </t>
  </si>
  <si>
    <t>達運元大77購03</t>
  </si>
  <si>
    <t xml:space="preserve">067581 </t>
  </si>
  <si>
    <t>上証2X元富74購01</t>
  </si>
  <si>
    <t xml:space="preserve">076358 </t>
  </si>
  <si>
    <t>智邦永豐7A購01</t>
  </si>
  <si>
    <t xml:space="preserve">067175 </t>
  </si>
  <si>
    <t>南茂永豐74購01</t>
  </si>
  <si>
    <t xml:space="preserve">071441 </t>
  </si>
  <si>
    <t>長榮永豐77購01</t>
  </si>
  <si>
    <t xml:space="preserve">070063 </t>
  </si>
  <si>
    <t>欣興凱基76購01</t>
  </si>
  <si>
    <t xml:space="preserve">070228 </t>
  </si>
  <si>
    <t>滬深2X元大76購02</t>
  </si>
  <si>
    <t xml:space="preserve">069545 </t>
  </si>
  <si>
    <t>樺漢台新77購01</t>
  </si>
  <si>
    <t xml:space="preserve">9911 </t>
  </si>
  <si>
    <t>櫻花</t>
  </si>
  <si>
    <t xml:space="preserve">074434 </t>
  </si>
  <si>
    <t>康控國票78購01</t>
  </si>
  <si>
    <t xml:space="preserve">072907 </t>
  </si>
  <si>
    <t>信邦永豐77購01</t>
  </si>
  <si>
    <t xml:space="preserve">072781 </t>
  </si>
  <si>
    <t>宏達電元大77購04</t>
  </si>
  <si>
    <t xml:space="preserve">067379 </t>
  </si>
  <si>
    <t>南亞科永豐74購01</t>
  </si>
  <si>
    <t xml:space="preserve">072243 </t>
  </si>
  <si>
    <t>群創永豐77購01</t>
  </si>
  <si>
    <t xml:space="preserve">076591 </t>
  </si>
  <si>
    <t>台苯群益7B購01</t>
  </si>
  <si>
    <t xml:space="preserve">071843 </t>
  </si>
  <si>
    <t>中磊國票77購01</t>
  </si>
  <si>
    <t xml:space="preserve">072820 </t>
  </si>
  <si>
    <t>群創元富77購03</t>
  </si>
  <si>
    <t xml:space="preserve">065111 </t>
  </si>
  <si>
    <t>深中小日盛74購01</t>
  </si>
  <si>
    <t xml:space="preserve">072868 </t>
  </si>
  <si>
    <t>中石化元大77購02</t>
  </si>
  <si>
    <t xml:space="preserve">073683 </t>
  </si>
  <si>
    <t>東聯永豐78購01</t>
  </si>
  <si>
    <t xml:space="preserve">05521P </t>
  </si>
  <si>
    <t>宏達電元大74售09</t>
  </si>
  <si>
    <t xml:space="preserve">068825 </t>
  </si>
  <si>
    <t>奇力新元大75購03</t>
  </si>
  <si>
    <t xml:space="preserve">070262 </t>
  </si>
  <si>
    <t>新唐永豐76購02</t>
  </si>
  <si>
    <t xml:space="preserve">073644 </t>
  </si>
  <si>
    <t>SP黃豆群益78購01</t>
  </si>
  <si>
    <t xml:space="preserve">073254 </t>
  </si>
  <si>
    <t>智原元大77購04</t>
  </si>
  <si>
    <t xml:space="preserve">075224 </t>
  </si>
  <si>
    <t>新日興麥證7A購01</t>
  </si>
  <si>
    <t xml:space="preserve">071351 </t>
  </si>
  <si>
    <t>晶豪科群益77購01</t>
  </si>
  <si>
    <t xml:space="preserve">066927 </t>
  </si>
  <si>
    <t>新唐康和74購01</t>
  </si>
  <si>
    <t xml:space="preserve">067806 </t>
  </si>
  <si>
    <t>新唐國泰75購01</t>
  </si>
  <si>
    <t xml:space="preserve">072602 </t>
  </si>
  <si>
    <t>創意台新78購01</t>
  </si>
  <si>
    <t xml:space="preserve">05577P </t>
  </si>
  <si>
    <t>美律國泰76售02</t>
  </si>
  <si>
    <t xml:space="preserve">070047 </t>
  </si>
  <si>
    <t>鴻準元大76購03</t>
  </si>
  <si>
    <t xml:space="preserve">3669 </t>
  </si>
  <si>
    <t>圓展</t>
  </si>
  <si>
    <t xml:space="preserve">074968 </t>
  </si>
  <si>
    <t>大同國票79購02</t>
  </si>
  <si>
    <t xml:space="preserve">068680 </t>
  </si>
  <si>
    <t>華通群益75購03</t>
  </si>
  <si>
    <t xml:space="preserve">076734 </t>
  </si>
  <si>
    <t>鎧勝凱基7A購01</t>
  </si>
  <si>
    <t xml:space="preserve">066197 </t>
  </si>
  <si>
    <t>T50反1元大75購03</t>
  </si>
  <si>
    <t xml:space="preserve">05660P </t>
  </si>
  <si>
    <t>力成富邦76售02</t>
  </si>
  <si>
    <t xml:space="preserve">3665 </t>
  </si>
  <si>
    <t>貿聯-KY</t>
  </si>
  <si>
    <t xml:space="preserve">062729 </t>
  </si>
  <si>
    <t>T50反1永昌74購01</t>
  </si>
  <si>
    <t xml:space="preserve">067996 </t>
  </si>
  <si>
    <t>CFA50統一74購01</t>
  </si>
  <si>
    <t xml:space="preserve">2834 </t>
  </si>
  <si>
    <t>臺企銀</t>
  </si>
  <si>
    <t xml:space="preserve">070250 </t>
  </si>
  <si>
    <t>鴻海中信76購03</t>
  </si>
  <si>
    <t xml:space="preserve">07229P </t>
  </si>
  <si>
    <t>潤泰全麥證7B售02</t>
  </si>
  <si>
    <t xml:space="preserve">05917P </t>
  </si>
  <si>
    <t>華邦電元富76售01</t>
  </si>
  <si>
    <t xml:space="preserve">2705 </t>
  </si>
  <si>
    <t>六福</t>
  </si>
  <si>
    <t xml:space="preserve">076521 </t>
  </si>
  <si>
    <t>台積電台新7B購01</t>
  </si>
  <si>
    <t xml:space="preserve">068269 </t>
  </si>
  <si>
    <t>華東永豐75購01</t>
  </si>
  <si>
    <t xml:space="preserve">075818 </t>
  </si>
  <si>
    <t>和大中信79購01</t>
  </si>
  <si>
    <t xml:space="preserve">069126 </t>
  </si>
  <si>
    <t>聯發科第一75購01</t>
  </si>
  <si>
    <t xml:space="preserve">071381 </t>
  </si>
  <si>
    <t>技嘉凱基77購01</t>
  </si>
  <si>
    <t xml:space="preserve">072417 </t>
  </si>
  <si>
    <t>嘉聯益凱基78購01</t>
  </si>
  <si>
    <t xml:space="preserve">071233 </t>
  </si>
  <si>
    <t>上銀康和77購01</t>
  </si>
  <si>
    <t xml:space="preserve">070666 </t>
  </si>
  <si>
    <t>中石化元大77購01</t>
  </si>
  <si>
    <t xml:space="preserve">05317P </t>
  </si>
  <si>
    <t>台積電永豐74售01</t>
  </si>
  <si>
    <t xml:space="preserve">05557P </t>
  </si>
  <si>
    <t>晶豪科富邦76售01</t>
  </si>
  <si>
    <t xml:space="preserve">070492 </t>
  </si>
  <si>
    <t>大立光元大78購01</t>
  </si>
  <si>
    <t xml:space="preserve">068432 </t>
  </si>
  <si>
    <t>群創統一76購01</t>
  </si>
  <si>
    <t xml:space="preserve">05990P </t>
  </si>
  <si>
    <t>華通富邦77售02</t>
  </si>
  <si>
    <t xml:space="preserve">074377 </t>
  </si>
  <si>
    <t>儒鴻凱基78購01</t>
  </si>
  <si>
    <t xml:space="preserve">00713 </t>
  </si>
  <si>
    <t>元大台灣高息低波</t>
  </si>
  <si>
    <t xml:space="preserve">067671 </t>
  </si>
  <si>
    <t>華擎國泰74購01</t>
  </si>
  <si>
    <t xml:space="preserve">072130 </t>
  </si>
  <si>
    <t>大立光台新79購01</t>
  </si>
  <si>
    <t xml:space="preserve">06991P </t>
  </si>
  <si>
    <t>亞光群益79售01</t>
  </si>
  <si>
    <t xml:space="preserve">06273P </t>
  </si>
  <si>
    <t>旺宏元大77售09</t>
  </si>
  <si>
    <t xml:space="preserve">07026P </t>
  </si>
  <si>
    <t>聯電凱基79售03</t>
  </si>
  <si>
    <t xml:space="preserve">072456 </t>
  </si>
  <si>
    <t>京元電麥證77購01</t>
  </si>
  <si>
    <t xml:space="preserve">066937 </t>
  </si>
  <si>
    <t>裕民元富74購01</t>
  </si>
  <si>
    <t xml:space="preserve">07220P </t>
  </si>
  <si>
    <t>儒鴻麥證7B售01</t>
  </si>
  <si>
    <t xml:space="preserve">076239 </t>
  </si>
  <si>
    <t>晶豪科富邦7B購01</t>
  </si>
  <si>
    <t xml:space="preserve">073145 </t>
  </si>
  <si>
    <t>大立光統一77購13</t>
  </si>
  <si>
    <t xml:space="preserve">073891 </t>
  </si>
  <si>
    <t>中砂元大78購01</t>
  </si>
  <si>
    <t xml:space="preserve">075154 </t>
  </si>
  <si>
    <t>康控國泰7B購01</t>
  </si>
  <si>
    <t xml:space="preserve">072617 </t>
  </si>
  <si>
    <t>群創統一78購01</t>
  </si>
  <si>
    <t xml:space="preserve">069389 </t>
  </si>
  <si>
    <t>元油反元大75購01</t>
  </si>
  <si>
    <t xml:space="preserve">04907P </t>
  </si>
  <si>
    <t>上銀群益74售02</t>
  </si>
  <si>
    <t xml:space="preserve">065586 </t>
  </si>
  <si>
    <t>廣宇兆豐74購01</t>
  </si>
  <si>
    <t xml:space="preserve">072825 </t>
  </si>
  <si>
    <t>大同統一77購05</t>
  </si>
  <si>
    <t xml:space="preserve">069129 </t>
  </si>
  <si>
    <t>華夏元大75購01</t>
  </si>
  <si>
    <t xml:space="preserve">070233 </t>
  </si>
  <si>
    <t>東聯元大76購02</t>
  </si>
  <si>
    <t xml:space="preserve">00677U </t>
  </si>
  <si>
    <t>富邦VIX</t>
  </si>
  <si>
    <t xml:space="preserve">069466 </t>
  </si>
  <si>
    <t>葡萄王永豐75購01</t>
  </si>
  <si>
    <t xml:space="preserve">068591 </t>
  </si>
  <si>
    <t>建準兆豐75購01</t>
  </si>
  <si>
    <t xml:space="preserve">075469 </t>
  </si>
  <si>
    <t>可成台新7A購01</t>
  </si>
  <si>
    <t xml:space="preserve">4557 </t>
  </si>
  <si>
    <t>永新-KY</t>
  </si>
  <si>
    <t xml:space="preserve">073606 </t>
  </si>
  <si>
    <t>台泥麥證79購01</t>
  </si>
  <si>
    <t xml:space="preserve">068623 </t>
  </si>
  <si>
    <t>眾達元大75購01</t>
  </si>
  <si>
    <t xml:space="preserve">067599 </t>
  </si>
  <si>
    <t>聯發科群益74購08</t>
  </si>
  <si>
    <t xml:space="preserve">068702 </t>
  </si>
  <si>
    <t>聯詠元大75購01</t>
  </si>
  <si>
    <t xml:space="preserve">071929 </t>
  </si>
  <si>
    <t>大立光國泰78購02</t>
  </si>
  <si>
    <t xml:space="preserve">066727 </t>
  </si>
  <si>
    <t>滬深2X元富77購02</t>
  </si>
  <si>
    <t xml:space="preserve">070291 </t>
  </si>
  <si>
    <t>鴻海台新78購04</t>
  </si>
  <si>
    <t xml:space="preserve">066743 </t>
  </si>
  <si>
    <t>彩晶國票74購01</t>
  </si>
  <si>
    <t xml:space="preserve">069854 </t>
  </si>
  <si>
    <t>光磊國票76購01</t>
  </si>
  <si>
    <t xml:space="preserve">072073 </t>
  </si>
  <si>
    <t>大亞永豐77購02</t>
  </si>
  <si>
    <t xml:space="preserve">075863 </t>
  </si>
  <si>
    <t>貿聯元大79購05</t>
  </si>
  <si>
    <t xml:space="preserve">067014 </t>
  </si>
  <si>
    <t>卜蜂凱基74購01</t>
  </si>
  <si>
    <t xml:space="preserve">069029 </t>
  </si>
  <si>
    <t>儒鴻中信76購01</t>
  </si>
  <si>
    <t xml:space="preserve">068936 </t>
  </si>
  <si>
    <t>鴻海凱基75購02</t>
  </si>
  <si>
    <t xml:space="preserve">065728 </t>
  </si>
  <si>
    <t>景碩群益74購01</t>
  </si>
  <si>
    <t xml:space="preserve">062649 </t>
  </si>
  <si>
    <t>鴻海兆豐75購01</t>
  </si>
  <si>
    <t xml:space="preserve">066869 </t>
  </si>
  <si>
    <t>嘉聯益元大74購01</t>
  </si>
  <si>
    <t xml:space="preserve">070498 </t>
  </si>
  <si>
    <t>南茂元大76購02</t>
  </si>
  <si>
    <t xml:space="preserve">076411 </t>
  </si>
  <si>
    <t>A50正2凱基7B購03</t>
  </si>
  <si>
    <t xml:space="preserve">071054 </t>
  </si>
  <si>
    <t>創意凱基77購01</t>
  </si>
  <si>
    <t xml:space="preserve">069842 </t>
  </si>
  <si>
    <t>禾伸堂元大76購01</t>
  </si>
  <si>
    <t xml:space="preserve">076410 </t>
  </si>
  <si>
    <t>滬深2X凱基7B購06</t>
  </si>
  <si>
    <t xml:space="preserve">071428 </t>
  </si>
  <si>
    <t>A50正2永豐77購01</t>
  </si>
  <si>
    <t xml:space="preserve">071648 </t>
  </si>
  <si>
    <t>大亞國泰77購01</t>
  </si>
  <si>
    <t xml:space="preserve">068105 </t>
  </si>
  <si>
    <t>強茂永豐74購04</t>
  </si>
  <si>
    <t xml:space="preserve">066759 </t>
  </si>
  <si>
    <t>健和興群益75購01</t>
  </si>
  <si>
    <t xml:space="preserve">05558P </t>
  </si>
  <si>
    <t>台積電兆豐76售01</t>
  </si>
  <si>
    <t xml:space="preserve">9921 </t>
  </si>
  <si>
    <t>巨大</t>
  </si>
  <si>
    <t xml:space="preserve">075528 </t>
  </si>
  <si>
    <t>鴻海群益79購07</t>
  </si>
  <si>
    <t xml:space="preserve">075827 </t>
  </si>
  <si>
    <t>嘉聯益永豐79購02</t>
  </si>
  <si>
    <t xml:space="preserve">06545P </t>
  </si>
  <si>
    <t>TPK永豐77售03</t>
  </si>
  <si>
    <t xml:space="preserve">074378 </t>
  </si>
  <si>
    <t>旺宏凱基79購04</t>
  </si>
  <si>
    <t xml:space="preserve">075370 </t>
  </si>
  <si>
    <t>兆赫統一7A購01</t>
  </si>
  <si>
    <t xml:space="preserve">064939 </t>
  </si>
  <si>
    <t>GIS中信75購01</t>
  </si>
  <si>
    <t xml:space="preserve">065801 </t>
  </si>
  <si>
    <t>聯鈞台新74購01</t>
  </si>
  <si>
    <t xml:space="preserve">071179 </t>
  </si>
  <si>
    <t>達運永豐77購01</t>
  </si>
  <si>
    <t xml:space="preserve">075208 </t>
  </si>
  <si>
    <t>葡萄王麥證7A購01</t>
  </si>
  <si>
    <t xml:space="preserve">075191 </t>
  </si>
  <si>
    <t>康控群益79購01</t>
  </si>
  <si>
    <t xml:space="preserve">072247 </t>
  </si>
  <si>
    <t>奇力新元大77購05</t>
  </si>
  <si>
    <t xml:space="preserve">6625 </t>
  </si>
  <si>
    <t>必應</t>
  </si>
  <si>
    <t xml:space="preserve">072324 </t>
  </si>
  <si>
    <t>台積電玉山77購03</t>
  </si>
  <si>
    <t xml:space="preserve">076371 </t>
  </si>
  <si>
    <t>大同凱基7A購01</t>
  </si>
  <si>
    <t xml:space="preserve">065284 </t>
  </si>
  <si>
    <t>旺宏國泰75購02</t>
  </si>
  <si>
    <t xml:space="preserve">06521P </t>
  </si>
  <si>
    <t>大立光兆豐77售07</t>
  </si>
  <si>
    <t xml:space="preserve">070881 </t>
  </si>
  <si>
    <t>景碩兆豐76購02</t>
  </si>
  <si>
    <t xml:space="preserve">069547 </t>
  </si>
  <si>
    <t>旺宏統一76購04</t>
  </si>
  <si>
    <t xml:space="preserve">070814 </t>
  </si>
  <si>
    <t>滬深2X富邦79購01</t>
  </si>
  <si>
    <t xml:space="preserve">6117 </t>
  </si>
  <si>
    <t>迎廣</t>
  </si>
  <si>
    <t xml:space="preserve">067679 </t>
  </si>
  <si>
    <t>晶電群益74購01</t>
  </si>
  <si>
    <t xml:space="preserve">066623 </t>
  </si>
  <si>
    <t>宏全國泰78購01</t>
  </si>
  <si>
    <t xml:space="preserve">068124 </t>
  </si>
  <si>
    <t>奇力新群益74購02</t>
  </si>
  <si>
    <t xml:space="preserve">068846 </t>
  </si>
  <si>
    <t>可成國票75購02</t>
  </si>
  <si>
    <t xml:space="preserve">075120 </t>
  </si>
  <si>
    <t>旺宏日盛79購01</t>
  </si>
  <si>
    <t xml:space="preserve">067531 </t>
  </si>
  <si>
    <t>貿聯兆豐74購02</t>
  </si>
  <si>
    <t xml:space="preserve">076420 </t>
  </si>
  <si>
    <t>台勝科凱基7A購04</t>
  </si>
  <si>
    <t xml:space="preserve">070389 </t>
  </si>
  <si>
    <t>智原富邦78購02</t>
  </si>
  <si>
    <t xml:space="preserve">067893 </t>
  </si>
  <si>
    <t>大立光國泰7A購01</t>
  </si>
  <si>
    <t xml:space="preserve">05805P </t>
  </si>
  <si>
    <t>電子類元大75售01</t>
  </si>
  <si>
    <t xml:space="preserve">072078 </t>
  </si>
  <si>
    <t>景碩永豐77購01</t>
  </si>
  <si>
    <t xml:space="preserve">075714 </t>
  </si>
  <si>
    <t>緯創群益79購02</t>
  </si>
  <si>
    <t xml:space="preserve">069115 </t>
  </si>
  <si>
    <t>可成中信75購04</t>
  </si>
  <si>
    <t xml:space="preserve">070629 </t>
  </si>
  <si>
    <t>大立光群益77購08</t>
  </si>
  <si>
    <t xml:space="preserve">071361 </t>
  </si>
  <si>
    <t>禾伸堂國票77購01</t>
  </si>
  <si>
    <t xml:space="preserve">076403 </t>
  </si>
  <si>
    <t>旺宏群益7A購03</t>
  </si>
  <si>
    <t xml:space="preserve">064403 </t>
  </si>
  <si>
    <t>裕融凱基75購01</t>
  </si>
  <si>
    <t xml:space="preserve">072436 </t>
  </si>
  <si>
    <t>全新台新78購01</t>
  </si>
  <si>
    <t xml:space="preserve">075027 </t>
  </si>
  <si>
    <t>榮成元大79購01</t>
  </si>
  <si>
    <t xml:space="preserve">063662 </t>
  </si>
  <si>
    <t>鴻海永昌77購04</t>
  </si>
  <si>
    <t xml:space="preserve">06671P </t>
  </si>
  <si>
    <t>可成凱基78售06</t>
  </si>
  <si>
    <t xml:space="preserve">070224 </t>
  </si>
  <si>
    <t>緯創凱基76購01</t>
  </si>
  <si>
    <t xml:space="preserve">073043 </t>
  </si>
  <si>
    <t>華邦電統一79購01</t>
  </si>
  <si>
    <t xml:space="preserve">06663P </t>
  </si>
  <si>
    <t>華邦電元大78售01</t>
  </si>
  <si>
    <t xml:space="preserve">076373 </t>
  </si>
  <si>
    <t>華新科凱基7A購01</t>
  </si>
  <si>
    <t xml:space="preserve">072341 </t>
  </si>
  <si>
    <t>華榮國泰77購01</t>
  </si>
  <si>
    <t xml:space="preserve">069294 </t>
  </si>
  <si>
    <t>國巨元富77購01</t>
  </si>
  <si>
    <t xml:space="preserve">070449 </t>
  </si>
  <si>
    <t>儒鴻第一79購01</t>
  </si>
  <si>
    <t xml:space="preserve">072775 </t>
  </si>
  <si>
    <t>華邦電元大77購04</t>
  </si>
  <si>
    <t xml:space="preserve">073745 </t>
  </si>
  <si>
    <t>英業達永豐78購01</t>
  </si>
  <si>
    <t xml:space="preserve">073073 </t>
  </si>
  <si>
    <t>友達元大77購03</t>
  </si>
  <si>
    <t xml:space="preserve">06246P </t>
  </si>
  <si>
    <t>今國光國泰77售02</t>
  </si>
  <si>
    <t xml:space="preserve">073354 </t>
  </si>
  <si>
    <t>信邦群益78購01</t>
  </si>
  <si>
    <t xml:space="preserve">05983P </t>
  </si>
  <si>
    <t>景碩凱基76售02</t>
  </si>
  <si>
    <t xml:space="preserve">071957 </t>
  </si>
  <si>
    <t>臺指反中信7C購01</t>
  </si>
  <si>
    <t xml:space="preserve">072488 </t>
  </si>
  <si>
    <t>聯鈞台新78購01</t>
  </si>
  <si>
    <t xml:space="preserve">04849P </t>
  </si>
  <si>
    <t>上証反凱基79售01</t>
  </si>
  <si>
    <t xml:space="preserve">074653 </t>
  </si>
  <si>
    <t>亞光統一7A購02</t>
  </si>
  <si>
    <t xml:space="preserve">067146 </t>
  </si>
  <si>
    <t>中租日盛74購01</t>
  </si>
  <si>
    <t xml:space="preserve">076690 </t>
  </si>
  <si>
    <t>長榮航台新7B購01</t>
  </si>
  <si>
    <t xml:space="preserve">072266 </t>
  </si>
  <si>
    <t>大同兆豐78購01</t>
  </si>
  <si>
    <t xml:space="preserve">075873 </t>
  </si>
  <si>
    <t>大成鋼群益79購02</t>
  </si>
  <si>
    <t xml:space="preserve">075145 </t>
  </si>
  <si>
    <t>嘉聯益統一79購01</t>
  </si>
  <si>
    <t xml:space="preserve">067855 </t>
  </si>
  <si>
    <t>大立光日盛74購01</t>
  </si>
  <si>
    <t xml:space="preserve">05977P </t>
  </si>
  <si>
    <t>台光電元大76售01</t>
  </si>
  <si>
    <t xml:space="preserve">071870 </t>
  </si>
  <si>
    <t>大同凱基77購01</t>
  </si>
  <si>
    <t xml:space="preserve">073273 </t>
  </si>
  <si>
    <t>大立光富邦7A購02</t>
  </si>
  <si>
    <t xml:space="preserve">073907 </t>
  </si>
  <si>
    <t>達運元大78購01</t>
  </si>
  <si>
    <t xml:space="preserve">069088 </t>
  </si>
  <si>
    <t>電子類元大75購04</t>
  </si>
  <si>
    <t xml:space="preserve">075437 </t>
  </si>
  <si>
    <t>創見麥證79購01</t>
  </si>
  <si>
    <t xml:space="preserve">069353 </t>
  </si>
  <si>
    <t>大同元富77購02</t>
  </si>
  <si>
    <t xml:space="preserve">074414 </t>
  </si>
  <si>
    <t>CFA50統一79購02</t>
  </si>
  <si>
    <t xml:space="preserve">063725 </t>
  </si>
  <si>
    <t>亞光凱基74購01</t>
  </si>
  <si>
    <t xml:space="preserve">067500 </t>
  </si>
  <si>
    <t>台積電凱基74購07</t>
  </si>
  <si>
    <t xml:space="preserve">05628P </t>
  </si>
  <si>
    <t>晶電元大75售04</t>
  </si>
  <si>
    <t xml:space="preserve">065382 </t>
  </si>
  <si>
    <t>長榮凱基74購01</t>
  </si>
  <si>
    <t xml:space="preserve">069036 </t>
  </si>
  <si>
    <t>國巨永豐75購01</t>
  </si>
  <si>
    <t xml:space="preserve">072714 </t>
  </si>
  <si>
    <t>鴻海麥證77購02</t>
  </si>
  <si>
    <t xml:space="preserve">064520 </t>
  </si>
  <si>
    <t>T50反1國泰78購01</t>
  </si>
  <si>
    <t xml:space="preserve">075198 </t>
  </si>
  <si>
    <t>新光金元大79購03</t>
  </si>
  <si>
    <t xml:space="preserve">074385 </t>
  </si>
  <si>
    <t>長榮凱基78購01</t>
  </si>
  <si>
    <t xml:space="preserve">5533 </t>
  </si>
  <si>
    <t>皇鼎</t>
  </si>
  <si>
    <t xml:space="preserve">068732 </t>
  </si>
  <si>
    <t>TPK永豐75購02</t>
  </si>
  <si>
    <t xml:space="preserve">064670 </t>
  </si>
  <si>
    <t>奇力新統一74購01</t>
  </si>
  <si>
    <t xml:space="preserve">074566 </t>
  </si>
  <si>
    <t>聯發科群益79購01</t>
  </si>
  <si>
    <t xml:space="preserve">075812 </t>
  </si>
  <si>
    <t>國巨統一7A購04</t>
  </si>
  <si>
    <t xml:space="preserve">072824 </t>
  </si>
  <si>
    <t>宏碁統一77購03</t>
  </si>
  <si>
    <t xml:space="preserve">067891 </t>
  </si>
  <si>
    <t>大立光國泰74購04</t>
  </si>
  <si>
    <t xml:space="preserve">073221 </t>
  </si>
  <si>
    <t>廣華永豐77購01</t>
  </si>
  <si>
    <t xml:space="preserve">073070 </t>
  </si>
  <si>
    <t>國巨元大77購07</t>
  </si>
  <si>
    <t xml:space="preserve">2496 </t>
  </si>
  <si>
    <t>卓越</t>
  </si>
  <si>
    <t xml:space="preserve">076896 </t>
  </si>
  <si>
    <t>台勝科統一7B購01</t>
  </si>
  <si>
    <t xml:space="preserve">05900P </t>
  </si>
  <si>
    <t>華新科凱基75售03</t>
  </si>
  <si>
    <t xml:space="preserve">076381 </t>
  </si>
  <si>
    <t>聯發科日盛7A購01</t>
  </si>
  <si>
    <t xml:space="preserve">070719 </t>
  </si>
  <si>
    <t>華新科統一77購01</t>
  </si>
  <si>
    <t xml:space="preserve">076901 </t>
  </si>
  <si>
    <t>盟立元富7A購01</t>
  </si>
  <si>
    <t xml:space="preserve">069025 </t>
  </si>
  <si>
    <t>嘉澤群益76購01</t>
  </si>
  <si>
    <t xml:space="preserve">069603 </t>
  </si>
  <si>
    <t>中工元大77購01</t>
  </si>
  <si>
    <t xml:space="preserve">2486 </t>
  </si>
  <si>
    <t>一詮</t>
  </si>
  <si>
    <t xml:space="preserve">06566P </t>
  </si>
  <si>
    <t>美律台新78售02</t>
  </si>
  <si>
    <t xml:space="preserve">073497 </t>
  </si>
  <si>
    <t>新唐國泰79購01</t>
  </si>
  <si>
    <t xml:space="preserve">073419 </t>
  </si>
  <si>
    <t>上銀兆豐79購01</t>
  </si>
  <si>
    <t xml:space="preserve">4426 </t>
  </si>
  <si>
    <t>利勤</t>
  </si>
  <si>
    <t xml:space="preserve">075000 </t>
  </si>
  <si>
    <t>微星兆豐7A購01</t>
  </si>
  <si>
    <t xml:space="preserve">069591 </t>
  </si>
  <si>
    <t>嘉聯益永豐75購05</t>
  </si>
  <si>
    <t xml:space="preserve">071715 </t>
  </si>
  <si>
    <t>嘉澤永豐77購02</t>
  </si>
  <si>
    <t xml:space="preserve">068457 </t>
  </si>
  <si>
    <t>上証2X元大75購04</t>
  </si>
  <si>
    <t xml:space="preserve">064904 </t>
  </si>
  <si>
    <t>玉晶光國泰74購07</t>
  </si>
  <si>
    <t xml:space="preserve">06903P </t>
  </si>
  <si>
    <t>華新科凱基79售03</t>
  </si>
  <si>
    <t xml:space="preserve">04028P </t>
  </si>
  <si>
    <t>大立光凱基76售04</t>
  </si>
  <si>
    <t xml:space="preserve">076919 </t>
  </si>
  <si>
    <t>德律國泰7A購01</t>
  </si>
  <si>
    <t xml:space="preserve">2890 </t>
  </si>
  <si>
    <t>永豐金</t>
  </si>
  <si>
    <t xml:space="preserve">070113 </t>
  </si>
  <si>
    <t>GIS群益76購03</t>
  </si>
  <si>
    <t xml:space="preserve">03985P </t>
  </si>
  <si>
    <t>大立光群益76售06</t>
  </si>
  <si>
    <t xml:space="preserve">072917 </t>
  </si>
  <si>
    <t>國巨統一78購01</t>
  </si>
  <si>
    <t xml:space="preserve">073829 </t>
  </si>
  <si>
    <t>和碩元大78購02</t>
  </si>
  <si>
    <t xml:space="preserve">072683 </t>
  </si>
  <si>
    <t>義隆群益77購02</t>
  </si>
  <si>
    <t xml:space="preserve">068247 </t>
  </si>
  <si>
    <t>美律元大75購02</t>
  </si>
  <si>
    <t xml:space="preserve">067869 </t>
  </si>
  <si>
    <t>嘉聯益元大75購02</t>
  </si>
  <si>
    <t xml:space="preserve">071082 </t>
  </si>
  <si>
    <t>中磊元大77購01</t>
  </si>
  <si>
    <t xml:space="preserve">071252 </t>
  </si>
  <si>
    <t>允強日盛77購01</t>
  </si>
  <si>
    <t xml:space="preserve">07083P </t>
  </si>
  <si>
    <t>中租康和79售01</t>
  </si>
  <si>
    <t xml:space="preserve">075526 </t>
  </si>
  <si>
    <t>香港反群益7C購01</t>
  </si>
  <si>
    <t xml:space="preserve">075429 </t>
  </si>
  <si>
    <t>貿聯富邦79購01</t>
  </si>
  <si>
    <t xml:space="preserve">1907 </t>
  </si>
  <si>
    <t>永豐餘</t>
  </si>
  <si>
    <t xml:space="preserve">076215 </t>
  </si>
  <si>
    <t>鴻海永豐79購02</t>
  </si>
  <si>
    <t xml:space="preserve">071681 </t>
  </si>
  <si>
    <t>超眾元富77購01</t>
  </si>
  <si>
    <t xml:space="preserve">073052 </t>
  </si>
  <si>
    <t>京鼎日盛77購01</t>
  </si>
  <si>
    <t xml:space="preserve">076842 </t>
  </si>
  <si>
    <t>智邦國票7A購01</t>
  </si>
  <si>
    <t xml:space="preserve">073709 </t>
  </si>
  <si>
    <t>深中小元富79購01</t>
  </si>
  <si>
    <t xml:space="preserve">3011 </t>
  </si>
  <si>
    <t>今皓</t>
  </si>
  <si>
    <t xml:space="preserve">075527 </t>
  </si>
  <si>
    <t>儒鴻群益79購02</t>
  </si>
  <si>
    <t xml:space="preserve">074082 </t>
  </si>
  <si>
    <t>FB上証群益78購01</t>
  </si>
  <si>
    <t xml:space="preserve">066917 </t>
  </si>
  <si>
    <t>瑞智富邦76購01</t>
  </si>
  <si>
    <t xml:space="preserve">070803 </t>
  </si>
  <si>
    <t>鴻海元大76購11</t>
  </si>
  <si>
    <t xml:space="preserve">071021 </t>
  </si>
  <si>
    <t>卜蜂康和76購01</t>
  </si>
  <si>
    <t xml:space="preserve">075623 </t>
  </si>
  <si>
    <t>新光金統一79購02</t>
  </si>
  <si>
    <t xml:space="preserve">065242 </t>
  </si>
  <si>
    <t>華邦電兆豐74購01</t>
  </si>
  <si>
    <t xml:space="preserve">072462 </t>
  </si>
  <si>
    <t>樺漢麥證77購01</t>
  </si>
  <si>
    <t xml:space="preserve">5871 </t>
  </si>
  <si>
    <t>中租-KY</t>
  </si>
  <si>
    <t xml:space="preserve">066238 </t>
  </si>
  <si>
    <t>聯鈞中信74購01</t>
  </si>
  <si>
    <t xml:space="preserve">068146 </t>
  </si>
  <si>
    <t>台光電台新75購01</t>
  </si>
  <si>
    <t xml:space="preserve">067256 </t>
  </si>
  <si>
    <t>國喬台新74購01</t>
  </si>
  <si>
    <t xml:space="preserve">06549P </t>
  </si>
  <si>
    <t>宏碁元富77售07</t>
  </si>
  <si>
    <t xml:space="preserve">068143 </t>
  </si>
  <si>
    <t>富邦金永昌75購01</t>
  </si>
  <si>
    <t xml:space="preserve">071997 </t>
  </si>
  <si>
    <t>深中小元大77購01</t>
  </si>
  <si>
    <t xml:space="preserve">069554 </t>
  </si>
  <si>
    <t>日月光元富75購02</t>
  </si>
  <si>
    <t xml:space="preserve">06623P </t>
  </si>
  <si>
    <t>聯發科台新78售04</t>
  </si>
  <si>
    <t xml:space="preserve">074850 </t>
  </si>
  <si>
    <t>創意元大79購01</t>
  </si>
  <si>
    <t xml:space="preserve">06585P </t>
  </si>
  <si>
    <t>大立光富邦79售12</t>
  </si>
  <si>
    <t xml:space="preserve">068860 </t>
  </si>
  <si>
    <t>華通玉山76購01</t>
  </si>
  <si>
    <t xml:space="preserve">2536 </t>
  </si>
  <si>
    <t>宏普</t>
  </si>
  <si>
    <t xml:space="preserve">069444 </t>
  </si>
  <si>
    <t>群創凱基75購06</t>
  </si>
  <si>
    <t xml:space="preserve">067227 </t>
  </si>
  <si>
    <t>中石化日盛74購01</t>
  </si>
  <si>
    <t xml:space="preserve">076903 </t>
  </si>
  <si>
    <t>聯詠元富7A購01</t>
  </si>
  <si>
    <t xml:space="preserve">05921P </t>
  </si>
  <si>
    <t>旺宏國泰76售03</t>
  </si>
  <si>
    <t xml:space="preserve">074041 </t>
  </si>
  <si>
    <t>京鼎富邦79購02</t>
  </si>
  <si>
    <t xml:space="preserve">071743 </t>
  </si>
  <si>
    <t>中磊康和77購01</t>
  </si>
  <si>
    <t xml:space="preserve">069599 </t>
  </si>
  <si>
    <t>大同元大77購01</t>
  </si>
  <si>
    <t xml:space="preserve">076835 </t>
  </si>
  <si>
    <t>力成群益7B購01</t>
  </si>
  <si>
    <t xml:space="preserve">3010 </t>
  </si>
  <si>
    <t>華立</t>
  </si>
  <si>
    <t xml:space="preserve">06180P </t>
  </si>
  <si>
    <t>大立光凱基76售11</t>
  </si>
  <si>
    <t xml:space="preserve">071205 </t>
  </si>
  <si>
    <t>TPK元大77購02</t>
  </si>
  <si>
    <t xml:space="preserve">06881P </t>
  </si>
  <si>
    <t>創意統一79售01</t>
  </si>
  <si>
    <t xml:space="preserve">071664 </t>
  </si>
  <si>
    <t>長榮康和77購01</t>
  </si>
  <si>
    <t xml:space="preserve">072113 </t>
  </si>
  <si>
    <t>聯發科凱基77購02</t>
  </si>
  <si>
    <t xml:space="preserve">064208 </t>
  </si>
  <si>
    <t>TPK群益74購01</t>
  </si>
  <si>
    <t xml:space="preserve">06278P </t>
  </si>
  <si>
    <t>可成富邦78售02</t>
  </si>
  <si>
    <t xml:space="preserve">068164 </t>
  </si>
  <si>
    <t>台勝科群益76購01</t>
  </si>
  <si>
    <t xml:space="preserve">076253 </t>
  </si>
  <si>
    <t>玉晶光元富79購01</t>
  </si>
  <si>
    <t xml:space="preserve">1735 </t>
  </si>
  <si>
    <t>日勝化</t>
  </si>
  <si>
    <t xml:space="preserve">070373 </t>
  </si>
  <si>
    <t>嘉澤永豐76購01</t>
  </si>
  <si>
    <t xml:space="preserve">071777 </t>
  </si>
  <si>
    <t>可成群益77購04</t>
  </si>
  <si>
    <t xml:space="preserve">5522 </t>
  </si>
  <si>
    <t>遠雄</t>
  </si>
  <si>
    <t xml:space="preserve">065069 </t>
  </si>
  <si>
    <t>華邦電凱基75購03</t>
  </si>
  <si>
    <t xml:space="preserve">063577 </t>
  </si>
  <si>
    <t>百和凱基74購02</t>
  </si>
  <si>
    <t xml:space="preserve">074206 </t>
  </si>
  <si>
    <t>南亞科富邦79購03</t>
  </si>
  <si>
    <t xml:space="preserve">065922 </t>
  </si>
  <si>
    <t>創意中信74購01</t>
  </si>
  <si>
    <t xml:space="preserve">076792 </t>
  </si>
  <si>
    <t>康普日盛7C購01</t>
  </si>
  <si>
    <t xml:space="preserve">066295 </t>
  </si>
  <si>
    <t>華通中信75購01</t>
  </si>
  <si>
    <t xml:space="preserve">075593 </t>
  </si>
  <si>
    <t>信邦凱基79購01</t>
  </si>
  <si>
    <t xml:space="preserve">069413 </t>
  </si>
  <si>
    <t>淘帝凱基75購01</t>
  </si>
  <si>
    <t xml:space="preserve">062517 </t>
  </si>
  <si>
    <t>台泥元大74購02</t>
  </si>
  <si>
    <t xml:space="preserve">066239 </t>
  </si>
  <si>
    <t>矽力中信74購01</t>
  </si>
  <si>
    <t xml:space="preserve">05400P </t>
  </si>
  <si>
    <t>訊芯元富74售01</t>
  </si>
  <si>
    <t xml:space="preserve">075463 </t>
  </si>
  <si>
    <t>瑞昱永豐79購01</t>
  </si>
  <si>
    <t xml:space="preserve">076105 </t>
  </si>
  <si>
    <t>麗豐兆豐7A購01</t>
  </si>
  <si>
    <t xml:space="preserve">070577 </t>
  </si>
  <si>
    <t>敦泰中信76購01</t>
  </si>
  <si>
    <t xml:space="preserve">06928P </t>
  </si>
  <si>
    <t>旺宏群益79售02</t>
  </si>
  <si>
    <t xml:space="preserve">05923P </t>
  </si>
  <si>
    <t>全新元大76售02</t>
  </si>
  <si>
    <t xml:space="preserve">070057 </t>
  </si>
  <si>
    <t>創意國票76購01</t>
  </si>
  <si>
    <t xml:space="preserve">2543 </t>
  </si>
  <si>
    <t>皇昌</t>
  </si>
  <si>
    <t xml:space="preserve">076349 </t>
  </si>
  <si>
    <t>上銀元大7A購01</t>
  </si>
  <si>
    <t xml:space="preserve">071692 </t>
  </si>
  <si>
    <t>滬深2X群益78購02</t>
  </si>
  <si>
    <t xml:space="preserve">066021 </t>
  </si>
  <si>
    <t>日月光中信74購01</t>
  </si>
  <si>
    <t xml:space="preserve">076549 </t>
  </si>
  <si>
    <t>和大富邦7A購01</t>
  </si>
  <si>
    <t xml:space="preserve">075980 </t>
  </si>
  <si>
    <t>嘉聯益統一79購02</t>
  </si>
  <si>
    <t xml:space="preserve">067887 </t>
  </si>
  <si>
    <t>健和興國泰74購02</t>
  </si>
  <si>
    <t xml:space="preserve">07135P </t>
  </si>
  <si>
    <t>禾伸堂群益7A售01</t>
  </si>
  <si>
    <t xml:space="preserve">067070 </t>
  </si>
  <si>
    <t>正隆群益74購02</t>
  </si>
  <si>
    <t xml:space="preserve">074050 </t>
  </si>
  <si>
    <t>奇力新日盛78購01</t>
  </si>
  <si>
    <t xml:space="preserve">071447 </t>
  </si>
  <si>
    <t>台表科永豐77購01</t>
  </si>
  <si>
    <t xml:space="preserve">06329P </t>
  </si>
  <si>
    <t>微星元大77售01</t>
  </si>
  <si>
    <t xml:space="preserve">069116 </t>
  </si>
  <si>
    <t>大同台新75購02</t>
  </si>
  <si>
    <t xml:space="preserve">076579 </t>
  </si>
  <si>
    <t>嘉聯益永豐7A購02</t>
  </si>
  <si>
    <t xml:space="preserve">072349 </t>
  </si>
  <si>
    <t>鴻準麥證77購01</t>
  </si>
  <si>
    <t xml:space="preserve">066926 </t>
  </si>
  <si>
    <t>英利康和74購01</t>
  </si>
  <si>
    <t xml:space="preserve">075898 </t>
  </si>
  <si>
    <t>GIS永豐79購04</t>
  </si>
  <si>
    <t xml:space="preserve">067957 </t>
  </si>
  <si>
    <t>臺指反統一76購02</t>
  </si>
  <si>
    <t xml:space="preserve">05469P </t>
  </si>
  <si>
    <t>和大群益74售02</t>
  </si>
  <si>
    <t xml:space="preserve">074684 </t>
  </si>
  <si>
    <t>敦南永豐79購01</t>
  </si>
  <si>
    <t xml:space="preserve">073128 </t>
  </si>
  <si>
    <t>禾伸堂兆豐78購01</t>
  </si>
  <si>
    <t xml:space="preserve">074864 </t>
  </si>
  <si>
    <t>宏碁群益79購01</t>
  </si>
  <si>
    <t xml:space="preserve">07260P </t>
  </si>
  <si>
    <t>台積電中信7A售02</t>
  </si>
  <si>
    <t xml:space="preserve">076350 </t>
  </si>
  <si>
    <t>致茂元大7A購01</t>
  </si>
  <si>
    <t xml:space="preserve">068252 </t>
  </si>
  <si>
    <t>信邦國泰77購01</t>
  </si>
  <si>
    <t xml:space="preserve">073104 </t>
  </si>
  <si>
    <t>南亞科麥證78購01</t>
  </si>
  <si>
    <t xml:space="preserve">068385 </t>
  </si>
  <si>
    <t>鎧勝元大75購01</t>
  </si>
  <si>
    <t xml:space="preserve">07206P </t>
  </si>
  <si>
    <t>富邦金元富7A售02</t>
  </si>
  <si>
    <t xml:space="preserve">06344P </t>
  </si>
  <si>
    <t>貿聯永豐77售01</t>
  </si>
  <si>
    <t xml:space="preserve">066948 </t>
  </si>
  <si>
    <t>和桐永豐74購01</t>
  </si>
  <si>
    <t xml:space="preserve">076653 </t>
  </si>
  <si>
    <t>GIS兆豐7B購02</t>
  </si>
  <si>
    <t xml:space="preserve">068470 </t>
  </si>
  <si>
    <t>鎧勝元大75購02</t>
  </si>
  <si>
    <t xml:space="preserve">068588 </t>
  </si>
  <si>
    <t>台積電兆豐76購02</t>
  </si>
  <si>
    <t xml:space="preserve">074393 </t>
  </si>
  <si>
    <t>新日興中信79購01</t>
  </si>
  <si>
    <t xml:space="preserve">076726 </t>
  </si>
  <si>
    <t>京鼎凱基7A購01</t>
  </si>
  <si>
    <t xml:space="preserve">4763 </t>
  </si>
  <si>
    <t>材料-KY</t>
  </si>
  <si>
    <t xml:space="preserve">069667 </t>
  </si>
  <si>
    <t>大立光統一77購01</t>
  </si>
  <si>
    <t xml:space="preserve">070862 </t>
  </si>
  <si>
    <t>百和元大79購01</t>
  </si>
  <si>
    <t xml:space="preserve">075063 </t>
  </si>
  <si>
    <t>東聯麥證7B購01</t>
  </si>
  <si>
    <t xml:space="preserve">064768 </t>
  </si>
  <si>
    <t>深100富邦75購01</t>
  </si>
  <si>
    <t xml:space="preserve">05271P </t>
  </si>
  <si>
    <t>中租凱基74售01</t>
  </si>
  <si>
    <t xml:space="preserve">074810 </t>
  </si>
  <si>
    <t>卜蜂國票79購01</t>
  </si>
  <si>
    <t xml:space="preserve">06523P </t>
  </si>
  <si>
    <t>TPK兆豐78售03</t>
  </si>
  <si>
    <t xml:space="preserve">070807 </t>
  </si>
  <si>
    <t>全宇元大79購01</t>
  </si>
  <si>
    <t xml:space="preserve">075887 </t>
  </si>
  <si>
    <t>聚陽永豐79購01</t>
  </si>
  <si>
    <t xml:space="preserve">071623 </t>
  </si>
  <si>
    <t>訊芯永豐77購01</t>
  </si>
  <si>
    <t xml:space="preserve">068603 </t>
  </si>
  <si>
    <t>TPK台新75購02</t>
  </si>
  <si>
    <t xml:space="preserve">066817 </t>
  </si>
  <si>
    <t>晶電台新75購01</t>
  </si>
  <si>
    <t xml:space="preserve">070283 </t>
  </si>
  <si>
    <t>東陽永豐76購01</t>
  </si>
  <si>
    <t xml:space="preserve">071193 </t>
  </si>
  <si>
    <t>旺宏元大77購07</t>
  </si>
  <si>
    <t xml:space="preserve">068974 </t>
  </si>
  <si>
    <t>奇力新台新78購01</t>
  </si>
  <si>
    <t xml:space="preserve">05578P </t>
  </si>
  <si>
    <t>可成國泰76售02</t>
  </si>
  <si>
    <t xml:space="preserve">05718P </t>
  </si>
  <si>
    <t>上銀凱基75售02</t>
  </si>
  <si>
    <t xml:space="preserve">074156 </t>
  </si>
  <si>
    <t>儒鴻群益78購02</t>
  </si>
  <si>
    <t xml:space="preserve">074729 </t>
  </si>
  <si>
    <t>GIS群益79購01</t>
  </si>
  <si>
    <t xml:space="preserve">06659P </t>
  </si>
  <si>
    <t>大同群益78售04</t>
  </si>
  <si>
    <t xml:space="preserve">06303P </t>
  </si>
  <si>
    <t>集盛元大77售01</t>
  </si>
  <si>
    <t xml:space="preserve">068789 </t>
  </si>
  <si>
    <t>TPK元大76購01</t>
  </si>
  <si>
    <t xml:space="preserve">05919P </t>
  </si>
  <si>
    <t>上銀統一77售03</t>
  </si>
  <si>
    <t xml:space="preserve">067747 </t>
  </si>
  <si>
    <t>智邦群益74購05</t>
  </si>
  <si>
    <t xml:space="preserve">05439P </t>
  </si>
  <si>
    <t>TPK凱基74售03</t>
  </si>
  <si>
    <t xml:space="preserve">068640 </t>
  </si>
  <si>
    <t>智原凱基75購01</t>
  </si>
  <si>
    <t xml:space="preserve">073047 </t>
  </si>
  <si>
    <t>全新元富77購01</t>
  </si>
  <si>
    <t xml:space="preserve">069113 </t>
  </si>
  <si>
    <t>大同日盛75購01</t>
  </si>
  <si>
    <t xml:space="preserve">074433 </t>
  </si>
  <si>
    <t>大同康和78購04</t>
  </si>
  <si>
    <t xml:space="preserve">069486 </t>
  </si>
  <si>
    <t>國泰金元大75購05</t>
  </si>
  <si>
    <t xml:space="preserve">06433P </t>
  </si>
  <si>
    <t>大立光永昌77售03</t>
  </si>
  <si>
    <t xml:space="preserve">071088 </t>
  </si>
  <si>
    <t>大同統一77購02</t>
  </si>
  <si>
    <t xml:space="preserve">075710 </t>
  </si>
  <si>
    <t>晶電群益79購02</t>
  </si>
  <si>
    <t xml:space="preserve">073051 </t>
  </si>
  <si>
    <t>和大日盛77購02</t>
  </si>
  <si>
    <t xml:space="preserve">066730 </t>
  </si>
  <si>
    <t>國泰金元富74購01</t>
  </si>
  <si>
    <t xml:space="preserve">00625K </t>
  </si>
  <si>
    <t>富邦上証+R</t>
  </si>
  <si>
    <t xml:space="preserve">073329 </t>
  </si>
  <si>
    <t>亞光凱基78購01</t>
  </si>
  <si>
    <t xml:space="preserve">071837 </t>
  </si>
  <si>
    <t>上銀國票77購01</t>
  </si>
  <si>
    <t xml:space="preserve">065844 </t>
  </si>
  <si>
    <t>GIS兆豐75購01</t>
  </si>
  <si>
    <t xml:space="preserve">006207 </t>
  </si>
  <si>
    <t>FH滬深</t>
  </si>
  <si>
    <t xml:space="preserve">069320 </t>
  </si>
  <si>
    <t>台勝科元大75購01</t>
  </si>
  <si>
    <t xml:space="preserve">063751 </t>
  </si>
  <si>
    <t>敦泰元大74購02</t>
  </si>
  <si>
    <t xml:space="preserve">2324 </t>
  </si>
  <si>
    <t>仁寶</t>
  </si>
  <si>
    <t xml:space="preserve">067725 </t>
  </si>
  <si>
    <t>台光電元大74購01</t>
  </si>
  <si>
    <t xml:space="preserve">06609P </t>
  </si>
  <si>
    <t>亞光統一77售04</t>
  </si>
  <si>
    <t xml:space="preserve">05334P </t>
  </si>
  <si>
    <t>華邦電中信76售02</t>
  </si>
  <si>
    <t xml:space="preserve">074632 </t>
  </si>
  <si>
    <t>台灣50永豐79購03</t>
  </si>
  <si>
    <t xml:space="preserve">073910 </t>
  </si>
  <si>
    <t>臺股指元大79購06</t>
  </si>
  <si>
    <t xml:space="preserve">073089 </t>
  </si>
  <si>
    <t>聯發科台新78購03</t>
  </si>
  <si>
    <t xml:space="preserve">066497 </t>
  </si>
  <si>
    <t>華通國泰74購01</t>
  </si>
  <si>
    <t xml:space="preserve">069890 </t>
  </si>
  <si>
    <t>新光金富邦76購01</t>
  </si>
  <si>
    <t xml:space="preserve">066754 </t>
  </si>
  <si>
    <t>建準群益75購01</t>
  </si>
  <si>
    <t xml:space="preserve">075400 </t>
  </si>
  <si>
    <t>國巨元大79購04</t>
  </si>
  <si>
    <t xml:space="preserve">075835 </t>
  </si>
  <si>
    <t>南亞科凱基79購01</t>
  </si>
  <si>
    <t xml:space="preserve">4915 </t>
  </si>
  <si>
    <t>致伸</t>
  </si>
  <si>
    <t xml:space="preserve">06605P </t>
  </si>
  <si>
    <t>台灣50永豐77售04</t>
  </si>
  <si>
    <t xml:space="preserve">072997 </t>
  </si>
  <si>
    <t>台積電群益78購01</t>
  </si>
  <si>
    <t xml:space="preserve">068026 </t>
  </si>
  <si>
    <t>淘帝元大74購01</t>
  </si>
  <si>
    <t xml:space="preserve">3045 </t>
  </si>
  <si>
    <t>台灣大</t>
  </si>
  <si>
    <t xml:space="preserve">067046 </t>
  </si>
  <si>
    <t>富邦金元富74購01</t>
  </si>
  <si>
    <t xml:space="preserve">070372 </t>
  </si>
  <si>
    <t>欣興永豐76購01</t>
  </si>
  <si>
    <t xml:space="preserve">067563 </t>
  </si>
  <si>
    <t>旺宏元大75購01</t>
  </si>
  <si>
    <t xml:space="preserve">076353 </t>
  </si>
  <si>
    <t>A50正2永豐7A購01</t>
  </si>
  <si>
    <t xml:space="preserve">069708 </t>
  </si>
  <si>
    <t>長榮兆豐76購01</t>
  </si>
  <si>
    <t xml:space="preserve">2457 </t>
  </si>
  <si>
    <t>飛宏</t>
  </si>
  <si>
    <t xml:space="preserve">075555 </t>
  </si>
  <si>
    <t>滬深2X元大79購06</t>
  </si>
  <si>
    <t xml:space="preserve">074087 </t>
  </si>
  <si>
    <t>可成群益78購05</t>
  </si>
  <si>
    <t xml:space="preserve">072764 </t>
  </si>
  <si>
    <t>台勝科群益77購07</t>
  </si>
  <si>
    <t xml:space="preserve">069880 </t>
  </si>
  <si>
    <t>晶電國泰76購03</t>
  </si>
  <si>
    <t xml:space="preserve">072611 </t>
  </si>
  <si>
    <t>大同國泰77購01</t>
  </si>
  <si>
    <t xml:space="preserve">067168 </t>
  </si>
  <si>
    <t>友達日盛74購01</t>
  </si>
  <si>
    <t xml:space="preserve">071596 </t>
  </si>
  <si>
    <t>玉晶光元大78購02</t>
  </si>
  <si>
    <t xml:space="preserve">070388 </t>
  </si>
  <si>
    <t>中壽富邦79購01</t>
  </si>
  <si>
    <t xml:space="preserve">068904 </t>
  </si>
  <si>
    <t>鴻準康和75購02</t>
  </si>
  <si>
    <t xml:space="preserve">065722 </t>
  </si>
  <si>
    <t>台郡兆豐74購01</t>
  </si>
  <si>
    <t xml:space="preserve">06575P </t>
  </si>
  <si>
    <t>宏碁第一77售02</t>
  </si>
  <si>
    <t xml:space="preserve">074878 </t>
  </si>
  <si>
    <t>光磊凱基79購01</t>
  </si>
  <si>
    <t xml:space="preserve">066679 </t>
  </si>
  <si>
    <t>創意兆豐75購01</t>
  </si>
  <si>
    <t xml:space="preserve">070688 </t>
  </si>
  <si>
    <t>臺股指富邦76購01</t>
  </si>
  <si>
    <t xml:space="preserve">071142 </t>
  </si>
  <si>
    <t>創意凱基77購02</t>
  </si>
  <si>
    <t xml:space="preserve">05922P </t>
  </si>
  <si>
    <t>大立光富邦79售01</t>
  </si>
  <si>
    <t xml:space="preserve">073847 </t>
  </si>
  <si>
    <t>臺股指凱基79購03</t>
  </si>
  <si>
    <t xml:space="preserve">075910 </t>
  </si>
  <si>
    <t>啟碁凱基79購01</t>
  </si>
  <si>
    <t xml:space="preserve">067125 </t>
  </si>
  <si>
    <t>信邦台新74購01</t>
  </si>
  <si>
    <t xml:space="preserve">068897 </t>
  </si>
  <si>
    <t>彩晶統一76購01</t>
  </si>
  <si>
    <t xml:space="preserve">069161 </t>
  </si>
  <si>
    <t>嘉澤群益76購02</t>
  </si>
  <si>
    <t xml:space="preserve">073737 </t>
  </si>
  <si>
    <t>華邦電中信78購01</t>
  </si>
  <si>
    <t xml:space="preserve">067553 </t>
  </si>
  <si>
    <t>康控永豐74購01</t>
  </si>
  <si>
    <t xml:space="preserve">075785 </t>
  </si>
  <si>
    <t>臺股指群益79購07</t>
  </si>
  <si>
    <t xml:space="preserve">6277 </t>
  </si>
  <si>
    <t>宏正</t>
  </si>
  <si>
    <t xml:space="preserve">068503 </t>
  </si>
  <si>
    <t>GIS富邦75購01</t>
  </si>
  <si>
    <t xml:space="preserve">073775 </t>
  </si>
  <si>
    <t>SP低波群益79購01</t>
  </si>
  <si>
    <t xml:space="preserve">06542P </t>
  </si>
  <si>
    <t>台積電中信77售03</t>
  </si>
  <si>
    <t xml:space="preserve">076369 </t>
  </si>
  <si>
    <t>滬深2X凱基7B購04</t>
  </si>
  <si>
    <t xml:space="preserve">05391P </t>
  </si>
  <si>
    <t>臺股指富邦74售04</t>
  </si>
  <si>
    <t xml:space="preserve">074838 </t>
  </si>
  <si>
    <t>亞德客元大79購01</t>
  </si>
  <si>
    <t xml:space="preserve">073993 </t>
  </si>
  <si>
    <t>明泰元大78購02</t>
  </si>
  <si>
    <t xml:space="preserve">074032 </t>
  </si>
  <si>
    <t>華邦電元富78購01</t>
  </si>
  <si>
    <t xml:space="preserve">067297 </t>
  </si>
  <si>
    <t>祥碩元大75購01</t>
  </si>
  <si>
    <t xml:space="preserve">071939 </t>
  </si>
  <si>
    <t>長虹富邦7A購01</t>
  </si>
  <si>
    <t xml:space="preserve">069273 </t>
  </si>
  <si>
    <t>國喬元大76購01</t>
  </si>
  <si>
    <t xml:space="preserve">069715 </t>
  </si>
  <si>
    <t>T50反1兆豐7B購01</t>
  </si>
  <si>
    <t xml:space="preserve">073793 </t>
  </si>
  <si>
    <t>亞德客麥證79購01</t>
  </si>
  <si>
    <t xml:space="preserve">071919 </t>
  </si>
  <si>
    <t>大立光永豐77購03</t>
  </si>
  <si>
    <t xml:space="preserve">072095 </t>
  </si>
  <si>
    <t>東聯統一77購01</t>
  </si>
  <si>
    <t xml:space="preserve">070158 </t>
  </si>
  <si>
    <t>上証2X元富76購01</t>
  </si>
  <si>
    <t xml:space="preserve">073173 </t>
  </si>
  <si>
    <t>綠悅群益77購03</t>
  </si>
  <si>
    <t xml:space="preserve">4414 </t>
  </si>
  <si>
    <t>如興</t>
  </si>
  <si>
    <t xml:space="preserve">06408P </t>
  </si>
  <si>
    <t>大立光永豐77售05</t>
  </si>
  <si>
    <t xml:space="preserve">075202 </t>
  </si>
  <si>
    <t>京鼎元大79購03</t>
  </si>
  <si>
    <t xml:space="preserve">072075 </t>
  </si>
  <si>
    <t>盟立永豐77購02</t>
  </si>
  <si>
    <t xml:space="preserve">074573 </t>
  </si>
  <si>
    <t>達運群益79購01</t>
  </si>
  <si>
    <t xml:space="preserve">068659 </t>
  </si>
  <si>
    <t>晶電統一75購04</t>
  </si>
  <si>
    <t xml:space="preserve">068292 </t>
  </si>
  <si>
    <t>長榮航元大75購01</t>
  </si>
  <si>
    <t xml:space="preserve">075837 </t>
  </si>
  <si>
    <t>晶電凱基79購07</t>
  </si>
  <si>
    <t xml:space="preserve">066825 </t>
  </si>
  <si>
    <t>中興電元大74購02</t>
  </si>
  <si>
    <t xml:space="preserve">062030 </t>
  </si>
  <si>
    <t>台積電統一74購03</t>
  </si>
  <si>
    <t xml:space="preserve">072531 </t>
  </si>
  <si>
    <t>潤泰全麥證77購01</t>
  </si>
  <si>
    <t xml:space="preserve">067949 </t>
  </si>
  <si>
    <t>聯鈞元大75購02</t>
  </si>
  <si>
    <t xml:space="preserve">069406 </t>
  </si>
  <si>
    <t>中石化凱基75購01</t>
  </si>
  <si>
    <t xml:space="preserve">074374 </t>
  </si>
  <si>
    <t>康普永豐78購02</t>
  </si>
  <si>
    <t xml:space="preserve">074086 </t>
  </si>
  <si>
    <t>上銀群益79購01</t>
  </si>
  <si>
    <t xml:space="preserve">073580 </t>
  </si>
  <si>
    <t>深中小康和78購01</t>
  </si>
  <si>
    <t xml:space="preserve">071546 </t>
  </si>
  <si>
    <t>正崴元富77購01</t>
  </si>
  <si>
    <t xml:space="preserve">069932 </t>
  </si>
  <si>
    <t>卜蜂永豐76購01</t>
  </si>
  <si>
    <t xml:space="preserve">05195P </t>
  </si>
  <si>
    <t>鴻海統一74售04</t>
  </si>
  <si>
    <t xml:space="preserve">071052 </t>
  </si>
  <si>
    <t>盟立凱基77購01</t>
  </si>
  <si>
    <t xml:space="preserve">069476 </t>
  </si>
  <si>
    <t>聯電元大75購01</t>
  </si>
  <si>
    <t xml:space="preserve">068861 </t>
  </si>
  <si>
    <t>滬深2X國泰75購03</t>
  </si>
  <si>
    <t xml:space="preserve">05935P </t>
  </si>
  <si>
    <t>台積電永昌77售03</t>
  </si>
  <si>
    <t xml:space="preserve">070816 </t>
  </si>
  <si>
    <t>長榮航凱基76購02</t>
  </si>
  <si>
    <t xml:space="preserve">070136 </t>
  </si>
  <si>
    <t>亞光永豐76購01</t>
  </si>
  <si>
    <t xml:space="preserve">066839 </t>
  </si>
  <si>
    <t>台揚元大75購01</t>
  </si>
  <si>
    <t xml:space="preserve">071207 </t>
  </si>
  <si>
    <t>臻鼎元大77購01</t>
  </si>
  <si>
    <t xml:space="preserve">066719 </t>
  </si>
  <si>
    <t>瑞昱永豐74購01</t>
  </si>
  <si>
    <t xml:space="preserve">069662 </t>
  </si>
  <si>
    <t>宏達電元富76購01</t>
  </si>
  <si>
    <t xml:space="preserve">075720 </t>
  </si>
  <si>
    <t>南亞科富邦7A購01</t>
  </si>
  <si>
    <t xml:space="preserve">072268 </t>
  </si>
  <si>
    <t>長榮兆豐77購02</t>
  </si>
  <si>
    <t xml:space="preserve">066912 </t>
  </si>
  <si>
    <t>裕民富邦74購01</t>
  </si>
  <si>
    <t xml:space="preserve">062644 </t>
  </si>
  <si>
    <t>致伸兆豐74購01</t>
  </si>
  <si>
    <t xml:space="preserve">07175P </t>
  </si>
  <si>
    <t>微星麥證7A售03</t>
  </si>
  <si>
    <t xml:space="preserve">064156 </t>
  </si>
  <si>
    <t>祥碩國泰74購01</t>
  </si>
  <si>
    <t xml:space="preserve">074961 </t>
  </si>
  <si>
    <t>大成鋼中信79購01</t>
  </si>
  <si>
    <t xml:space="preserve">074261 </t>
  </si>
  <si>
    <t>南亞科麥證79購01</t>
  </si>
  <si>
    <t xml:space="preserve">065157 </t>
  </si>
  <si>
    <t>TPK群益74購02</t>
  </si>
  <si>
    <t xml:space="preserve">075690 </t>
  </si>
  <si>
    <t>訊芯元大79購01</t>
  </si>
  <si>
    <t xml:space="preserve">068712 </t>
  </si>
  <si>
    <t>緯創統一75購01</t>
  </si>
  <si>
    <t xml:space="preserve">04043P </t>
  </si>
  <si>
    <t>大立光兆豐74售02</t>
  </si>
  <si>
    <t xml:space="preserve">072047 </t>
  </si>
  <si>
    <t>訊芯凱基77購04</t>
  </si>
  <si>
    <t xml:space="preserve">075046 </t>
  </si>
  <si>
    <t>鎧勝統一7B購01</t>
  </si>
  <si>
    <t xml:space="preserve">074621 </t>
  </si>
  <si>
    <t>麗豐元大79購01</t>
  </si>
  <si>
    <t xml:space="preserve">076725 </t>
  </si>
  <si>
    <t>興勤凱基7A購03</t>
  </si>
  <si>
    <t xml:space="preserve">06397P </t>
  </si>
  <si>
    <t>GIS元大77售06</t>
  </si>
  <si>
    <t xml:space="preserve">076083 </t>
  </si>
  <si>
    <t>亞翔永豐79購01</t>
  </si>
  <si>
    <t xml:space="preserve">072937 </t>
  </si>
  <si>
    <t>技嘉麥證77購01</t>
  </si>
  <si>
    <t xml:space="preserve">068316 </t>
  </si>
  <si>
    <t>晶電群益75購08</t>
  </si>
  <si>
    <t xml:space="preserve">074149 </t>
  </si>
  <si>
    <t>美律永豐78購01</t>
  </si>
  <si>
    <t xml:space="preserve">074889 </t>
  </si>
  <si>
    <t>康友凱基79購03</t>
  </si>
  <si>
    <t xml:space="preserve">076908 </t>
  </si>
  <si>
    <t>捷敏元富7A購01</t>
  </si>
  <si>
    <t xml:space="preserve">073405 </t>
  </si>
  <si>
    <t>微星麥證79購01</t>
  </si>
  <si>
    <t xml:space="preserve">071626 </t>
  </si>
  <si>
    <t>東陽國票77購01</t>
  </si>
  <si>
    <t xml:space="preserve">06611P </t>
  </si>
  <si>
    <t>華邦電元富77售02</t>
  </si>
  <si>
    <t xml:space="preserve">070340 </t>
  </si>
  <si>
    <t>上銀群益76購07</t>
  </si>
  <si>
    <t xml:space="preserve">068461 </t>
  </si>
  <si>
    <t>凌陽元大75購01</t>
  </si>
  <si>
    <t xml:space="preserve">066720 </t>
  </si>
  <si>
    <t>華新科永豐74購01</t>
  </si>
  <si>
    <t xml:space="preserve">074199 </t>
  </si>
  <si>
    <t>南茂元大78購01</t>
  </si>
  <si>
    <t xml:space="preserve">072882 </t>
  </si>
  <si>
    <t>京鼎元大77購01</t>
  </si>
  <si>
    <t xml:space="preserve">05698P </t>
  </si>
  <si>
    <t>華邦電群益76售02</t>
  </si>
  <si>
    <t xml:space="preserve">05622P </t>
  </si>
  <si>
    <t>晶電凱基75售06</t>
  </si>
  <si>
    <t xml:space="preserve">070967 </t>
  </si>
  <si>
    <t>訊芯群益77購01</t>
  </si>
  <si>
    <t xml:space="preserve">06923P </t>
  </si>
  <si>
    <t>GIS康和79售01</t>
  </si>
  <si>
    <t xml:space="preserve">074789 </t>
  </si>
  <si>
    <t>上銀群益79購04</t>
  </si>
  <si>
    <t xml:space="preserve">067569 </t>
  </si>
  <si>
    <t>聯發科元大75購02</t>
  </si>
  <si>
    <t xml:space="preserve">070883 </t>
  </si>
  <si>
    <t>鴻海永昌76購02</t>
  </si>
  <si>
    <t xml:space="preserve">071114 </t>
  </si>
  <si>
    <t>臻鼎富邦79購02</t>
  </si>
  <si>
    <t xml:space="preserve">074403 </t>
  </si>
  <si>
    <t>聯茂元大78購02</t>
  </si>
  <si>
    <t xml:space="preserve">074273 </t>
  </si>
  <si>
    <t>大成鋼兆豐78購01</t>
  </si>
  <si>
    <t xml:space="preserve">072634 </t>
  </si>
  <si>
    <t>中鋼麥證77購01</t>
  </si>
  <si>
    <t xml:space="preserve">073137 </t>
  </si>
  <si>
    <t>凌巨國泰77購01</t>
  </si>
  <si>
    <t xml:space="preserve">074787 </t>
  </si>
  <si>
    <t>A50正2群益7B購01</t>
  </si>
  <si>
    <t xml:space="preserve">072819 </t>
  </si>
  <si>
    <t>京鼎元富77購01</t>
  </si>
  <si>
    <t xml:space="preserve">076063 </t>
  </si>
  <si>
    <t>創意群益7A購01</t>
  </si>
  <si>
    <t xml:space="preserve">069780 </t>
  </si>
  <si>
    <t>強茂永豐76購01</t>
  </si>
  <si>
    <t xml:space="preserve">067798 </t>
  </si>
  <si>
    <t>臺股指康和74購03</t>
  </si>
  <si>
    <t xml:space="preserve">073079 </t>
  </si>
  <si>
    <t>京鼎元大78購02</t>
  </si>
  <si>
    <t xml:space="preserve">05599P </t>
  </si>
  <si>
    <t>義隆富邦76售01</t>
  </si>
  <si>
    <t xml:space="preserve">071907 </t>
  </si>
  <si>
    <t>大立光中信78購05</t>
  </si>
  <si>
    <t xml:space="preserve">06362P </t>
  </si>
  <si>
    <t>國泰金凱基77售01</t>
  </si>
  <si>
    <t xml:space="preserve">074581 </t>
  </si>
  <si>
    <t>滬深2X凱基79購03</t>
  </si>
  <si>
    <t xml:space="preserve">073082 </t>
  </si>
  <si>
    <t>GIS元大77購08</t>
  </si>
  <si>
    <t xml:space="preserve">068807 </t>
  </si>
  <si>
    <t>上銀日盛75購01</t>
  </si>
  <si>
    <t xml:space="preserve">01001T </t>
  </si>
  <si>
    <t>土銀富邦R1</t>
  </si>
  <si>
    <t xml:space="preserve">075158 </t>
  </si>
  <si>
    <t>國巨富邦79購03</t>
  </si>
  <si>
    <t xml:space="preserve">07271P </t>
  </si>
  <si>
    <t>台積電統一7B售03</t>
  </si>
  <si>
    <t xml:space="preserve">073028 </t>
  </si>
  <si>
    <t>敬鵬麥證77購01</t>
  </si>
  <si>
    <t xml:space="preserve">075073 </t>
  </si>
  <si>
    <t>群創麥證7A購02</t>
  </si>
  <si>
    <t xml:space="preserve">074010 </t>
  </si>
  <si>
    <t>潤泰全群益78購01</t>
  </si>
  <si>
    <t xml:space="preserve">065204 </t>
  </si>
  <si>
    <t>上証2X凱基74購01</t>
  </si>
  <si>
    <t xml:space="preserve">075188 </t>
  </si>
  <si>
    <t>緯創群益7A購01</t>
  </si>
  <si>
    <t xml:space="preserve">066091 </t>
  </si>
  <si>
    <t>臺股指元大79購02</t>
  </si>
  <si>
    <t xml:space="preserve">074193 </t>
  </si>
  <si>
    <t>凌陽元大78購03</t>
  </si>
  <si>
    <t xml:space="preserve">067139 </t>
  </si>
  <si>
    <t>智原群益74購01</t>
  </si>
  <si>
    <t xml:space="preserve">06150P </t>
  </si>
  <si>
    <t>宏達電元富76售03</t>
  </si>
  <si>
    <t xml:space="preserve">075396 </t>
  </si>
  <si>
    <t>為升元大79購05</t>
  </si>
  <si>
    <t xml:space="preserve">073677 </t>
  </si>
  <si>
    <t>康友台新79購01</t>
  </si>
  <si>
    <t xml:space="preserve">075862 </t>
  </si>
  <si>
    <t>京鼎元大79購04</t>
  </si>
  <si>
    <t xml:space="preserve">06851P </t>
  </si>
  <si>
    <t>國巨中信78售03</t>
  </si>
  <si>
    <t xml:space="preserve">2207 </t>
  </si>
  <si>
    <t>和泰車</t>
  </si>
  <si>
    <t xml:space="preserve">068533 </t>
  </si>
  <si>
    <t>凌巨中信75購01</t>
  </si>
  <si>
    <t xml:space="preserve">1513 </t>
  </si>
  <si>
    <t>中興電</t>
  </si>
  <si>
    <t xml:space="preserve">068812 </t>
  </si>
  <si>
    <t>全新群益76購01</t>
  </si>
  <si>
    <t xml:space="preserve">06595P </t>
  </si>
  <si>
    <t>台積電元大77售10</t>
  </si>
  <si>
    <t xml:space="preserve">06157P </t>
  </si>
  <si>
    <t>大立光元大76售17</t>
  </si>
  <si>
    <t xml:space="preserve">076204 </t>
  </si>
  <si>
    <t>創意日盛79購02</t>
  </si>
  <si>
    <t xml:space="preserve">070621 </t>
  </si>
  <si>
    <t>玉晶光永豐76購01</t>
  </si>
  <si>
    <t xml:space="preserve">072956 </t>
  </si>
  <si>
    <t>智邦元大77購05</t>
  </si>
  <si>
    <t xml:space="preserve">068670 </t>
  </si>
  <si>
    <t>華通國泰79購01</t>
  </si>
  <si>
    <t xml:space="preserve">1457 </t>
  </si>
  <si>
    <t>宜進</t>
  </si>
  <si>
    <t xml:space="preserve">1789 </t>
  </si>
  <si>
    <t>神隆</t>
  </si>
  <si>
    <t xml:space="preserve">070453 </t>
  </si>
  <si>
    <t>大立光兆豐78購02</t>
  </si>
  <si>
    <t xml:space="preserve">064957 </t>
  </si>
  <si>
    <t>麗豐元大75購02</t>
  </si>
  <si>
    <t xml:space="preserve">065800 </t>
  </si>
  <si>
    <t>新光金中信75購01</t>
  </si>
  <si>
    <t xml:space="preserve">076767 </t>
  </si>
  <si>
    <t>台虹元富7A購01</t>
  </si>
  <si>
    <t xml:space="preserve">070497 </t>
  </si>
  <si>
    <t>達運元大76購03</t>
  </si>
  <si>
    <t xml:space="preserve">074697 </t>
  </si>
  <si>
    <t>京元電凱基79購02</t>
  </si>
  <si>
    <t xml:space="preserve">072665 </t>
  </si>
  <si>
    <t>聯發科元大77購06</t>
  </si>
  <si>
    <t xml:space="preserve">073301 </t>
  </si>
  <si>
    <t>元石油統一7A購02</t>
  </si>
  <si>
    <t xml:space="preserve">069448 </t>
  </si>
  <si>
    <t>台勝科日盛75購01</t>
  </si>
  <si>
    <t xml:space="preserve">067661 </t>
  </si>
  <si>
    <t>長榮永豐74購01</t>
  </si>
  <si>
    <t xml:space="preserve">068544 </t>
  </si>
  <si>
    <t>S&amp;P反1元大76購01</t>
  </si>
  <si>
    <t xml:space="preserve">075654 </t>
  </si>
  <si>
    <t>中鋼統一79購01</t>
  </si>
  <si>
    <t xml:space="preserve">04153P </t>
  </si>
  <si>
    <t>光寶科元大74售01</t>
  </si>
  <si>
    <t xml:space="preserve">071829 </t>
  </si>
  <si>
    <t>國泰金玉山77購01</t>
  </si>
  <si>
    <t xml:space="preserve">076159 </t>
  </si>
  <si>
    <t>敦南元大79購01</t>
  </si>
  <si>
    <t xml:space="preserve">04864P </t>
  </si>
  <si>
    <t>群創中信75售01</t>
  </si>
  <si>
    <t xml:space="preserve">069956 </t>
  </si>
  <si>
    <t>康友富邦76購01</t>
  </si>
  <si>
    <t xml:space="preserve">3607 </t>
  </si>
  <si>
    <t>谷崧</t>
  </si>
  <si>
    <t xml:space="preserve">06981P </t>
  </si>
  <si>
    <t>技嘉康和79售01</t>
  </si>
  <si>
    <t xml:space="preserve">073157 </t>
  </si>
  <si>
    <t>大立光元富77購04</t>
  </si>
  <si>
    <t xml:space="preserve">070606 </t>
  </si>
  <si>
    <t>大立光永昌76購01</t>
  </si>
  <si>
    <t xml:space="preserve">074011 </t>
  </si>
  <si>
    <t>亞光群益78購04</t>
  </si>
  <si>
    <t xml:space="preserve">068312 </t>
  </si>
  <si>
    <t>統一群益75購01</t>
  </si>
  <si>
    <t xml:space="preserve">1312A </t>
  </si>
  <si>
    <t>國喬特</t>
  </si>
  <si>
    <t xml:space="preserve">069398 </t>
  </si>
  <si>
    <t>可成元大75購04</t>
  </si>
  <si>
    <t xml:space="preserve">06833P </t>
  </si>
  <si>
    <t>玉晶光群益79售01</t>
  </si>
  <si>
    <t xml:space="preserve">073872 </t>
  </si>
  <si>
    <t>新唐康和78購01</t>
  </si>
  <si>
    <t xml:space="preserve">072127 </t>
  </si>
  <si>
    <t>臻鼎中信77購01</t>
  </si>
  <si>
    <t xml:space="preserve">075482 </t>
  </si>
  <si>
    <t>道瓊指群益7A購01</t>
  </si>
  <si>
    <t xml:space="preserve">05848P </t>
  </si>
  <si>
    <t>宏碁凱基75售03</t>
  </si>
  <si>
    <t xml:space="preserve">073266 </t>
  </si>
  <si>
    <t>台勝科國泰77購03</t>
  </si>
  <si>
    <t xml:space="preserve">071189 </t>
  </si>
  <si>
    <t>華紙元大7A購01</t>
  </si>
  <si>
    <t xml:space="preserve">06429P </t>
  </si>
  <si>
    <t>大立光元大78售02</t>
  </si>
  <si>
    <t xml:space="preserve">064793 </t>
  </si>
  <si>
    <t>玉晶光中信75購01</t>
  </si>
  <si>
    <t xml:space="preserve">075170 </t>
  </si>
  <si>
    <t>旺宏永豐79購03</t>
  </si>
  <si>
    <t xml:space="preserve">071842 </t>
  </si>
  <si>
    <t>鎧勝國票77購01</t>
  </si>
  <si>
    <t xml:space="preserve">910322 </t>
  </si>
  <si>
    <t>康師傅-DR</t>
  </si>
  <si>
    <t xml:space="preserve">8112 </t>
  </si>
  <si>
    <t>至上</t>
  </si>
  <si>
    <t xml:space="preserve">075798 </t>
  </si>
  <si>
    <t>宏達電統一7A購01</t>
  </si>
  <si>
    <t xml:space="preserve">070027 </t>
  </si>
  <si>
    <t>滬深2X國泰79購01</t>
  </si>
  <si>
    <t xml:space="preserve">069493 </t>
  </si>
  <si>
    <t>致伸元大76購01</t>
  </si>
  <si>
    <t xml:space="preserve">073098 </t>
  </si>
  <si>
    <t>東聯麥證78購01</t>
  </si>
  <si>
    <t xml:space="preserve">071331 </t>
  </si>
  <si>
    <t>CFA50元富77購01</t>
  </si>
  <si>
    <t xml:space="preserve">071608 </t>
  </si>
  <si>
    <t>創見中信79購01</t>
  </si>
  <si>
    <t xml:space="preserve">068122 </t>
  </si>
  <si>
    <t>南亞科群益75購02</t>
  </si>
  <si>
    <t xml:space="preserve">04062P </t>
  </si>
  <si>
    <t>大立光群益76售12</t>
  </si>
  <si>
    <t xml:space="preserve">074436 </t>
  </si>
  <si>
    <t>新唐第一78購01</t>
  </si>
  <si>
    <t xml:space="preserve">05363P </t>
  </si>
  <si>
    <t>臺股指兆豐74售07</t>
  </si>
  <si>
    <t xml:space="preserve">068687 </t>
  </si>
  <si>
    <t>晶電凱基75購13</t>
  </si>
  <si>
    <t xml:space="preserve">076666 </t>
  </si>
  <si>
    <t>訊芯群益7A購01</t>
  </si>
  <si>
    <t xml:space="preserve">073316 </t>
  </si>
  <si>
    <t>智邦麥證7A購01</t>
  </si>
  <si>
    <t xml:space="preserve">05926P </t>
  </si>
  <si>
    <t>TPK群益77售01</t>
  </si>
  <si>
    <t xml:space="preserve">067677 </t>
  </si>
  <si>
    <t>鴻海群益74購02</t>
  </si>
  <si>
    <t xml:space="preserve">073707 </t>
  </si>
  <si>
    <t>京鼎統一78購02</t>
  </si>
  <si>
    <t xml:space="preserve">072723 </t>
  </si>
  <si>
    <t>欣興麥證78購01</t>
  </si>
  <si>
    <t xml:space="preserve">067512 </t>
  </si>
  <si>
    <t>臺股指群益74購01</t>
  </si>
  <si>
    <t xml:space="preserve">4916 </t>
  </si>
  <si>
    <t>事欣科</t>
  </si>
  <si>
    <t xml:space="preserve">065454 </t>
  </si>
  <si>
    <t>台新金凱基76購01</t>
  </si>
  <si>
    <t xml:space="preserve">070691 </t>
  </si>
  <si>
    <t>玉晶光群益77購01</t>
  </si>
  <si>
    <t xml:space="preserve">069080 </t>
  </si>
  <si>
    <t>和碩元大75購03</t>
  </si>
  <si>
    <t xml:space="preserve">065208 </t>
  </si>
  <si>
    <t>旺宏凱基76購01</t>
  </si>
  <si>
    <t xml:space="preserve">073374 </t>
  </si>
  <si>
    <t>聯茂元大78購01</t>
  </si>
  <si>
    <t xml:space="preserve">072363 </t>
  </si>
  <si>
    <t>友達群益77購01</t>
  </si>
  <si>
    <t xml:space="preserve">1231 </t>
  </si>
  <si>
    <t>聯華食</t>
  </si>
  <si>
    <t xml:space="preserve">070308 </t>
  </si>
  <si>
    <t>台光電元大76購03</t>
  </si>
  <si>
    <t xml:space="preserve">066904 </t>
  </si>
  <si>
    <t>台泥富邦76購01</t>
  </si>
  <si>
    <t xml:space="preserve">06845P </t>
  </si>
  <si>
    <t>和大元富78售02</t>
  </si>
  <si>
    <t xml:space="preserve">075232 </t>
  </si>
  <si>
    <t>日月光富邦79購01</t>
  </si>
  <si>
    <t xml:space="preserve">071017 </t>
  </si>
  <si>
    <t>華夏元富76購02</t>
  </si>
  <si>
    <t xml:space="preserve">073741 </t>
  </si>
  <si>
    <t>中砂永豐78購01</t>
  </si>
  <si>
    <t xml:space="preserve">04173P </t>
  </si>
  <si>
    <t>鴻海兆豐74售04</t>
  </si>
  <si>
    <t xml:space="preserve">076256 </t>
  </si>
  <si>
    <t>上銀元富79購03</t>
  </si>
  <si>
    <t xml:space="preserve">8163 </t>
  </si>
  <si>
    <t>達方</t>
  </si>
  <si>
    <t xml:space="preserve">076331 </t>
  </si>
  <si>
    <t>禾伸堂群益7A購02</t>
  </si>
  <si>
    <t xml:space="preserve">1443 </t>
  </si>
  <si>
    <t>立益</t>
  </si>
  <si>
    <t xml:space="preserve">06503P </t>
  </si>
  <si>
    <t>全新永豐77售02</t>
  </si>
  <si>
    <t xml:space="preserve">06544P </t>
  </si>
  <si>
    <t>宏碁台新77售03</t>
  </si>
  <si>
    <t xml:space="preserve">8940 </t>
  </si>
  <si>
    <t>新天地</t>
  </si>
  <si>
    <t xml:space="preserve">073030 </t>
  </si>
  <si>
    <t>億光麥證77購01</t>
  </si>
  <si>
    <t xml:space="preserve">076002 </t>
  </si>
  <si>
    <t>貿聯中信79購02</t>
  </si>
  <si>
    <t xml:space="preserve">068743 </t>
  </si>
  <si>
    <t>今國光國泰75購02</t>
  </si>
  <si>
    <t xml:space="preserve">075729 </t>
  </si>
  <si>
    <t>緯創麥證79購01</t>
  </si>
  <si>
    <t xml:space="preserve">075427 </t>
  </si>
  <si>
    <t>中石化富邦79購02</t>
  </si>
  <si>
    <t xml:space="preserve">074456 </t>
  </si>
  <si>
    <t>大同永豐78購01</t>
  </si>
  <si>
    <t xml:space="preserve">074686 </t>
  </si>
  <si>
    <t>中石化凱基79購01</t>
  </si>
  <si>
    <t xml:space="preserve">075322 </t>
  </si>
  <si>
    <t>鴻海玉山79購01</t>
  </si>
  <si>
    <t xml:space="preserve">071544 </t>
  </si>
  <si>
    <t>大同元富77購03</t>
  </si>
  <si>
    <t xml:space="preserve">066742 </t>
  </si>
  <si>
    <t>緯創國票74購01</t>
  </si>
  <si>
    <t xml:space="preserve">069198 </t>
  </si>
  <si>
    <t>百和凱基75購01</t>
  </si>
  <si>
    <t xml:space="preserve">072547 </t>
  </si>
  <si>
    <t>大成鋼元富77購01</t>
  </si>
  <si>
    <t xml:space="preserve">072564 </t>
  </si>
  <si>
    <t>宏碁兆豐77購02</t>
  </si>
  <si>
    <t xml:space="preserve">070422 </t>
  </si>
  <si>
    <t>旺宏群益77購01</t>
  </si>
  <si>
    <t xml:space="preserve">05447P </t>
  </si>
  <si>
    <t>貿聯元大74售02</t>
  </si>
  <si>
    <t xml:space="preserve">06707P </t>
  </si>
  <si>
    <t>電子類元大82售01</t>
  </si>
  <si>
    <t xml:space="preserve">070097 </t>
  </si>
  <si>
    <t>鴻海富邦76購05</t>
  </si>
  <si>
    <t xml:space="preserve">074296 </t>
  </si>
  <si>
    <t>大立光元大78購10</t>
  </si>
  <si>
    <t xml:space="preserve">072994 </t>
  </si>
  <si>
    <t>中石化群益79購01</t>
  </si>
  <si>
    <t xml:space="preserve">073438 </t>
  </si>
  <si>
    <t>訊芯群益78購03</t>
  </si>
  <si>
    <t xml:space="preserve">06295P </t>
  </si>
  <si>
    <t>晶電群益77售09</t>
  </si>
  <si>
    <t xml:space="preserve">06432P </t>
  </si>
  <si>
    <t>台積電統一78售05</t>
  </si>
  <si>
    <t xml:space="preserve">069433 </t>
  </si>
  <si>
    <t>滬深2X群益75購04</t>
  </si>
  <si>
    <t xml:space="preserve">068358 </t>
  </si>
  <si>
    <t>健和興兆豐75購01</t>
  </si>
  <si>
    <t xml:space="preserve">073112 </t>
  </si>
  <si>
    <t>群創麥證7A購01</t>
  </si>
  <si>
    <t xml:space="preserve">068979 </t>
  </si>
  <si>
    <t>信邦永豐75購01</t>
  </si>
  <si>
    <t xml:space="preserve">07169P </t>
  </si>
  <si>
    <t>台積電麥證7A售03</t>
  </si>
  <si>
    <t xml:space="preserve">04715P </t>
  </si>
  <si>
    <t>玉晶光國泰74售01</t>
  </si>
  <si>
    <t xml:space="preserve">069731 </t>
  </si>
  <si>
    <t>鴻海兆豐7C購01</t>
  </si>
  <si>
    <t xml:space="preserve">072653 </t>
  </si>
  <si>
    <t>大立光兆豐77購06</t>
  </si>
  <si>
    <t xml:space="preserve">069798 </t>
  </si>
  <si>
    <t>中石化富邦76購01</t>
  </si>
  <si>
    <t xml:space="preserve">068947 </t>
  </si>
  <si>
    <t>臺股指凱基75購02</t>
  </si>
  <si>
    <t xml:space="preserve">076025 </t>
  </si>
  <si>
    <t>崇越元大79購01</t>
  </si>
  <si>
    <t xml:space="preserve">072671 </t>
  </si>
  <si>
    <t>敦南元大77購01</t>
  </si>
  <si>
    <t xml:space="preserve">073843 </t>
  </si>
  <si>
    <t>GIS國泰78購02</t>
  </si>
  <si>
    <t xml:space="preserve">06340P </t>
  </si>
  <si>
    <t>台灣50中信81售02</t>
  </si>
  <si>
    <t xml:space="preserve">074330 </t>
  </si>
  <si>
    <t>康控玉山7C購01</t>
  </si>
  <si>
    <t xml:space="preserve">1410 </t>
  </si>
  <si>
    <t>南染</t>
  </si>
  <si>
    <t xml:space="preserve">072561 </t>
  </si>
  <si>
    <t>華通兆豐78購01</t>
  </si>
  <si>
    <t xml:space="preserve">072262 </t>
  </si>
  <si>
    <t>中橡兆豐77購01</t>
  </si>
  <si>
    <t xml:space="preserve">073694 </t>
  </si>
  <si>
    <t>奇鋐兆豐78購01</t>
  </si>
  <si>
    <t xml:space="preserve">073719 </t>
  </si>
  <si>
    <t>台積電康和78購01</t>
  </si>
  <si>
    <t xml:space="preserve">071595 </t>
  </si>
  <si>
    <t>禾伸堂元大77購03</t>
  </si>
  <si>
    <t xml:space="preserve">062634 </t>
  </si>
  <si>
    <t>T50反1兆豐77購02</t>
  </si>
  <si>
    <t xml:space="preserve">069071 </t>
  </si>
  <si>
    <t>台積電元大75購04</t>
  </si>
  <si>
    <t xml:space="preserve">074866 </t>
  </si>
  <si>
    <t>南亞科群益79購02</t>
  </si>
  <si>
    <t xml:space="preserve">074636 </t>
  </si>
  <si>
    <t>東聯永豐79購01</t>
  </si>
  <si>
    <t xml:space="preserve">072875 </t>
  </si>
  <si>
    <t>鴻準元大77購01</t>
  </si>
  <si>
    <t xml:space="preserve">066974 </t>
  </si>
  <si>
    <t>信邦永豐74購01</t>
  </si>
  <si>
    <t xml:space="preserve">065993 </t>
  </si>
  <si>
    <t>TPK兆豐74購04</t>
  </si>
  <si>
    <t xml:space="preserve">068607 </t>
  </si>
  <si>
    <t>中磊永豐75購01</t>
  </si>
  <si>
    <t xml:space="preserve">069735 </t>
  </si>
  <si>
    <t>元大金兆豐76購01</t>
  </si>
  <si>
    <t xml:space="preserve">072744 </t>
  </si>
  <si>
    <t>鴻準日盛77購01</t>
  </si>
  <si>
    <t xml:space="preserve">075748 </t>
  </si>
  <si>
    <t>臺股指凱基79購07</t>
  </si>
  <si>
    <t xml:space="preserve">075171 </t>
  </si>
  <si>
    <t>奇鋐永豐79購01</t>
  </si>
  <si>
    <t xml:space="preserve">075056 </t>
  </si>
  <si>
    <t>聯電富邦7A購01</t>
  </si>
  <si>
    <t xml:space="preserve">071308 </t>
  </si>
  <si>
    <t>華紙國泰79購01</t>
  </si>
  <si>
    <t xml:space="preserve">069641 </t>
  </si>
  <si>
    <t>華邦電日盛76購01</t>
  </si>
  <si>
    <t xml:space="preserve">065945 </t>
  </si>
  <si>
    <t>和大兆豐74購03</t>
  </si>
  <si>
    <t xml:space="preserve">075164 </t>
  </si>
  <si>
    <t>晶豪科日盛7C購01</t>
  </si>
  <si>
    <t xml:space="preserve">069634 </t>
  </si>
  <si>
    <t>華新科凱基76購01</t>
  </si>
  <si>
    <t xml:space="preserve">070573 </t>
  </si>
  <si>
    <t>台郡兆豐77購01</t>
  </si>
  <si>
    <t xml:space="preserve">068718 </t>
  </si>
  <si>
    <t>智邦元富75購01</t>
  </si>
  <si>
    <t xml:space="preserve">063903 </t>
  </si>
  <si>
    <t>義隆凱基75購01</t>
  </si>
  <si>
    <t xml:space="preserve">06456P </t>
  </si>
  <si>
    <t>禾伸堂群益78售01</t>
  </si>
  <si>
    <t xml:space="preserve">069075 </t>
  </si>
  <si>
    <t>可成元大75購03</t>
  </si>
  <si>
    <t xml:space="preserve">06517P </t>
  </si>
  <si>
    <t>台灣50國泰77售04</t>
  </si>
  <si>
    <t xml:space="preserve">073894 </t>
  </si>
  <si>
    <t>友達元大78購04</t>
  </si>
  <si>
    <t xml:space="preserve">071225 </t>
  </si>
  <si>
    <t>劍麟元富7A購01</t>
  </si>
  <si>
    <t xml:space="preserve">072512 </t>
  </si>
  <si>
    <t>台勝科國泰77購02</t>
  </si>
  <si>
    <t xml:space="preserve">069801 </t>
  </si>
  <si>
    <t>宏達電富邦77購02</t>
  </si>
  <si>
    <t xml:space="preserve">072778 </t>
  </si>
  <si>
    <t>致茂元大77購01</t>
  </si>
  <si>
    <t xml:space="preserve">069661 </t>
  </si>
  <si>
    <t>致茂元富76購01</t>
  </si>
  <si>
    <t xml:space="preserve">071865 </t>
  </si>
  <si>
    <t>華航日盛77購01</t>
  </si>
  <si>
    <t xml:space="preserve">075605 </t>
  </si>
  <si>
    <t>康控富邦7A購01</t>
  </si>
  <si>
    <t xml:space="preserve">06821P </t>
  </si>
  <si>
    <t>貿聯兆豐78售01</t>
  </si>
  <si>
    <t xml:space="preserve">074995 </t>
  </si>
  <si>
    <t>華通兆豐7A購01</t>
  </si>
  <si>
    <t xml:space="preserve">066867 </t>
  </si>
  <si>
    <t>眾達元大74購02</t>
  </si>
  <si>
    <t xml:space="preserve">067378 </t>
  </si>
  <si>
    <t>華邦電永豐74購01</t>
  </si>
  <si>
    <t xml:space="preserve">074505 </t>
  </si>
  <si>
    <t>創意台新7A購01</t>
  </si>
  <si>
    <t xml:space="preserve">2204 </t>
  </si>
  <si>
    <t>中華</t>
  </si>
  <si>
    <t xml:space="preserve">070909 </t>
  </si>
  <si>
    <t>國泰金日盛76購01</t>
  </si>
  <si>
    <t xml:space="preserve">07009P </t>
  </si>
  <si>
    <t>中石化凱基79售03</t>
  </si>
  <si>
    <t xml:space="preserve">4919 </t>
  </si>
  <si>
    <t>新唐</t>
  </si>
  <si>
    <t xml:space="preserve">071337 </t>
  </si>
  <si>
    <t>隆達第一77購01</t>
  </si>
  <si>
    <t xml:space="preserve">2108 </t>
  </si>
  <si>
    <t>南帝</t>
  </si>
  <si>
    <t xml:space="preserve">06092P </t>
  </si>
  <si>
    <t>大立光元富76售10</t>
  </si>
  <si>
    <t xml:space="preserve">069207 </t>
  </si>
  <si>
    <t>旺宏元大76購01</t>
  </si>
  <si>
    <t xml:space="preserve">070503 </t>
  </si>
  <si>
    <t>大立光中信78購03</t>
  </si>
  <si>
    <t xml:space="preserve">06706P </t>
  </si>
  <si>
    <t>國巨元大78售02</t>
  </si>
  <si>
    <t xml:space="preserve">069625 </t>
  </si>
  <si>
    <t>聯電群益76購01</t>
  </si>
  <si>
    <t xml:space="preserve">070212 </t>
  </si>
  <si>
    <t>長榮統一76購02</t>
  </si>
  <si>
    <t xml:space="preserve">5225 </t>
  </si>
  <si>
    <t>東科-KY</t>
  </si>
  <si>
    <t xml:space="preserve">069608 </t>
  </si>
  <si>
    <t>華通國泰77購05</t>
  </si>
  <si>
    <t xml:space="preserve">07049P </t>
  </si>
  <si>
    <t>佳世達元大79售02</t>
  </si>
  <si>
    <t xml:space="preserve">071076 </t>
  </si>
  <si>
    <t>奇力新元大77購02</t>
  </si>
  <si>
    <t xml:space="preserve">03047X </t>
  </si>
  <si>
    <t>元展44</t>
  </si>
  <si>
    <t xml:space="preserve">066355 </t>
  </si>
  <si>
    <t>廣達元富75購01</t>
  </si>
  <si>
    <t xml:space="preserve">065914 </t>
  </si>
  <si>
    <t>彩晶群益74購03</t>
  </si>
  <si>
    <t xml:space="preserve">070850 </t>
  </si>
  <si>
    <t>興富發元大79購01</t>
  </si>
  <si>
    <t xml:space="preserve">073414 </t>
  </si>
  <si>
    <t>緯創麥證78購02</t>
  </si>
  <si>
    <t xml:space="preserve">06822P </t>
  </si>
  <si>
    <t>美律元大78售06</t>
  </si>
  <si>
    <t xml:space="preserve">074098 </t>
  </si>
  <si>
    <t>T50反1元大78購05</t>
  </si>
  <si>
    <t xml:space="preserve">075962 </t>
  </si>
  <si>
    <t>南亞科富邦79購05</t>
  </si>
  <si>
    <t xml:space="preserve">075753 </t>
  </si>
  <si>
    <t>新唐富邦79購01</t>
  </si>
  <si>
    <t xml:space="preserve">075358 </t>
  </si>
  <si>
    <t>為升群益79購01</t>
  </si>
  <si>
    <t xml:space="preserve">3296 </t>
  </si>
  <si>
    <t>勝德</t>
  </si>
  <si>
    <t xml:space="preserve">3057 </t>
  </si>
  <si>
    <t>喬鼎</t>
  </si>
  <si>
    <t xml:space="preserve">067777 </t>
  </si>
  <si>
    <t>訊芯永豐74購02</t>
  </si>
  <si>
    <t xml:space="preserve">075351 </t>
  </si>
  <si>
    <t>新光金中信7B購01</t>
  </si>
  <si>
    <t xml:space="preserve">073951 </t>
  </si>
  <si>
    <t>中磊麥證79購01</t>
  </si>
  <si>
    <t xml:space="preserve">5203 </t>
  </si>
  <si>
    <t>訊連</t>
  </si>
  <si>
    <t xml:space="preserve">03089X </t>
  </si>
  <si>
    <t>元展83</t>
  </si>
  <si>
    <t xml:space="preserve">1786 </t>
  </si>
  <si>
    <t>科妍</t>
  </si>
  <si>
    <t xml:space="preserve">069933 </t>
  </si>
  <si>
    <t>台苯永豐76購01</t>
  </si>
  <si>
    <t xml:space="preserve">070162 </t>
  </si>
  <si>
    <t>華邦電元富76購02</t>
  </si>
  <si>
    <t xml:space="preserve">073225 </t>
  </si>
  <si>
    <t>華晶科永豐77購01</t>
  </si>
  <si>
    <t xml:space="preserve">070786 </t>
  </si>
  <si>
    <t>日月光富邦76購01</t>
  </si>
  <si>
    <t xml:space="preserve">074066 </t>
  </si>
  <si>
    <t>滬深2X中信7B購01</t>
  </si>
  <si>
    <t xml:space="preserve">068891 </t>
  </si>
  <si>
    <t>儒鴻統一75購05</t>
  </si>
  <si>
    <t xml:space="preserve">069475 </t>
  </si>
  <si>
    <t>中砂元大76購01</t>
  </si>
  <si>
    <t xml:space="preserve">067652 </t>
  </si>
  <si>
    <t>台積電永昌76購01</t>
  </si>
  <si>
    <t xml:space="preserve">076278 </t>
  </si>
  <si>
    <t>上銀群益79購07</t>
  </si>
  <si>
    <t xml:space="preserve">072732 </t>
  </si>
  <si>
    <t>大立光玉山77購02</t>
  </si>
  <si>
    <t xml:space="preserve">074469 </t>
  </si>
  <si>
    <t>南亞麥證7A購02</t>
  </si>
  <si>
    <t xml:space="preserve">074951 </t>
  </si>
  <si>
    <t>敦南麥證7A購01</t>
  </si>
  <si>
    <t xml:space="preserve">070369 </t>
  </si>
  <si>
    <t>智邦台新78購01</t>
  </si>
  <si>
    <t xml:space="preserve">075055 </t>
  </si>
  <si>
    <t>東聯富邦7A購01</t>
  </si>
  <si>
    <t xml:space="preserve">074969 </t>
  </si>
  <si>
    <t>台苯永豐79購01</t>
  </si>
  <si>
    <t xml:space="preserve">076030 </t>
  </si>
  <si>
    <t>國巨富邦7A購04</t>
  </si>
  <si>
    <t xml:space="preserve">07270P </t>
  </si>
  <si>
    <t>國巨統一7A售07</t>
  </si>
  <si>
    <t xml:space="preserve">069870 </t>
  </si>
  <si>
    <t>義隆凱基76購01</t>
  </si>
  <si>
    <t xml:space="preserve">068557 </t>
  </si>
  <si>
    <t>元油反統一75購01</t>
  </si>
  <si>
    <t xml:space="preserve">067463 </t>
  </si>
  <si>
    <t>聯發科元大74購03</t>
  </si>
  <si>
    <t xml:space="preserve">071267 </t>
  </si>
  <si>
    <t>宏碁元大77購02</t>
  </si>
  <si>
    <t xml:space="preserve">065309 </t>
  </si>
  <si>
    <t>上銀群益74購01</t>
  </si>
  <si>
    <t xml:space="preserve">068388 </t>
  </si>
  <si>
    <t>台積電玉山75購01</t>
  </si>
  <si>
    <t xml:space="preserve">5880 </t>
  </si>
  <si>
    <t>合庫金</t>
  </si>
  <si>
    <t xml:space="preserve">06543P </t>
  </si>
  <si>
    <t>宏碁中信77售01</t>
  </si>
  <si>
    <t xml:space="preserve">069408 </t>
  </si>
  <si>
    <t>宏碁凱基75購04</t>
  </si>
  <si>
    <t xml:space="preserve">074190 </t>
  </si>
  <si>
    <t>廣華元大78購01</t>
  </si>
  <si>
    <t xml:space="preserve">073794 </t>
  </si>
  <si>
    <t>東聯麥證7A購01</t>
  </si>
  <si>
    <t xml:space="preserve">076033 </t>
  </si>
  <si>
    <t>義隆富邦7A購02</t>
  </si>
  <si>
    <t xml:space="preserve">067775 </t>
  </si>
  <si>
    <t>聯鈞永豐74購01</t>
  </si>
  <si>
    <t xml:space="preserve">071490 </t>
  </si>
  <si>
    <t>台玻元大77購02</t>
  </si>
  <si>
    <t xml:space="preserve">067739 </t>
  </si>
  <si>
    <t>晶電兆豐74購02</t>
  </si>
  <si>
    <t xml:space="preserve">072390 </t>
  </si>
  <si>
    <t>長榮元大77購04</t>
  </si>
  <si>
    <t xml:space="preserve">068711 </t>
  </si>
  <si>
    <t>晶電統一75購05</t>
  </si>
  <si>
    <t xml:space="preserve">072973 </t>
  </si>
  <si>
    <t>GIS元大77購07</t>
  </si>
  <si>
    <t xml:space="preserve">067534 </t>
  </si>
  <si>
    <t>元油反凱基74購02</t>
  </si>
  <si>
    <t xml:space="preserve">075569 </t>
  </si>
  <si>
    <t>可成元大79購09</t>
  </si>
  <si>
    <t xml:space="preserve">07043P </t>
  </si>
  <si>
    <t>臺股指麥證7C售06</t>
  </si>
  <si>
    <t xml:space="preserve">076161 </t>
  </si>
  <si>
    <t>成霖元大79購01</t>
  </si>
  <si>
    <t xml:space="preserve">076243 </t>
  </si>
  <si>
    <t>臺指反統一7B購01</t>
  </si>
  <si>
    <t xml:space="preserve">066006 </t>
  </si>
  <si>
    <t>聯電統一74購02</t>
  </si>
  <si>
    <t xml:space="preserve">068034 </t>
  </si>
  <si>
    <t>元石油群益74購01</t>
  </si>
  <si>
    <t xml:space="preserve">071547 </t>
  </si>
  <si>
    <t>創見元富77購01</t>
  </si>
  <si>
    <t xml:space="preserve">068866 </t>
  </si>
  <si>
    <t>統一富邦75購01</t>
  </si>
  <si>
    <t xml:space="preserve">069256 </t>
  </si>
  <si>
    <t>旺宏永豐75購02</t>
  </si>
  <si>
    <t xml:space="preserve">076710 </t>
  </si>
  <si>
    <t>上銀凱基7A購01</t>
  </si>
  <si>
    <t xml:space="preserve">069411 </t>
  </si>
  <si>
    <t>元大金凱基75購01</t>
  </si>
  <si>
    <t xml:space="preserve">2330 </t>
  </si>
  <si>
    <t>台積電</t>
  </si>
  <si>
    <t xml:space="preserve">070479 </t>
  </si>
  <si>
    <t>大立光凱基79購03</t>
  </si>
  <si>
    <t xml:space="preserve">069145 </t>
  </si>
  <si>
    <t>可成富邦76購01</t>
  </si>
  <si>
    <t xml:space="preserve">075578 </t>
  </si>
  <si>
    <t>A50正2凱基79購03</t>
  </si>
  <si>
    <t xml:space="preserve">072885 </t>
  </si>
  <si>
    <t>台郡元大77購03</t>
  </si>
  <si>
    <t xml:space="preserve">075681 </t>
  </si>
  <si>
    <t>京元電元大79購03</t>
  </si>
  <si>
    <t xml:space="preserve">074160 </t>
  </si>
  <si>
    <t>台苯日盛78購01</t>
  </si>
  <si>
    <t xml:space="preserve">075340 </t>
  </si>
  <si>
    <t>嘉聯益統一7B購01</t>
  </si>
  <si>
    <t xml:space="preserve">05884P </t>
  </si>
  <si>
    <t>友達元大75售03</t>
  </si>
  <si>
    <t xml:space="preserve">067961 </t>
  </si>
  <si>
    <t>晶電元富74購06</t>
  </si>
  <si>
    <t xml:space="preserve">069278 </t>
  </si>
  <si>
    <t>中壽元大75購01</t>
  </si>
  <si>
    <t xml:space="preserve">069881 </t>
  </si>
  <si>
    <t>晶電國泰76購04</t>
  </si>
  <si>
    <t xml:space="preserve">067314 </t>
  </si>
  <si>
    <t>盟立群益74購01</t>
  </si>
  <si>
    <t xml:space="preserve">074242 </t>
  </si>
  <si>
    <t>S&amp;P反1群益7C購01</t>
  </si>
  <si>
    <t xml:space="preserve">068985 </t>
  </si>
  <si>
    <t>智原國票75購01</t>
  </si>
  <si>
    <t xml:space="preserve">071433 </t>
  </si>
  <si>
    <t>台玻永豐77購01</t>
  </si>
  <si>
    <t xml:space="preserve">075047 </t>
  </si>
  <si>
    <t>FB上証元富79購01</t>
  </si>
  <si>
    <t xml:space="preserve">075239 </t>
  </si>
  <si>
    <t>元油2X統一7B購01</t>
  </si>
  <si>
    <t xml:space="preserve">070517 </t>
  </si>
  <si>
    <t>大立光國泰76購06</t>
  </si>
  <si>
    <t xml:space="preserve">070482 </t>
  </si>
  <si>
    <t>滬深2X元大76購03</t>
  </si>
  <si>
    <t xml:space="preserve">070414 </t>
  </si>
  <si>
    <t>旺宏永豐76購07</t>
  </si>
  <si>
    <t xml:space="preserve">06624P </t>
  </si>
  <si>
    <t>亞光台新78售03</t>
  </si>
  <si>
    <t xml:space="preserve">072475 </t>
  </si>
  <si>
    <t>中橡宏遠77購01</t>
  </si>
  <si>
    <t xml:space="preserve">073520 </t>
  </si>
  <si>
    <t>康普凱基78購03</t>
  </si>
  <si>
    <t xml:space="preserve">076707 </t>
  </si>
  <si>
    <t>永冠凱基7C購01</t>
  </si>
  <si>
    <t xml:space="preserve">067194 </t>
  </si>
  <si>
    <t>TPK統一75購03</t>
  </si>
  <si>
    <t xml:space="preserve">06930P </t>
  </si>
  <si>
    <t>全新群益79售02</t>
  </si>
  <si>
    <t xml:space="preserve">076212 </t>
  </si>
  <si>
    <t>鎧勝兆豐79購01</t>
  </si>
  <si>
    <t xml:space="preserve">068514 </t>
  </si>
  <si>
    <t>和碩群益75購01</t>
  </si>
  <si>
    <t xml:space="preserve">069952 </t>
  </si>
  <si>
    <t>T50反1富邦78購01</t>
  </si>
  <si>
    <t xml:space="preserve">070885 </t>
  </si>
  <si>
    <t>台積電永昌76購03</t>
  </si>
  <si>
    <t xml:space="preserve">072133 </t>
  </si>
  <si>
    <t>技嘉永豐77購03</t>
  </si>
  <si>
    <t xml:space="preserve">05995P </t>
  </si>
  <si>
    <t>創意富邦76售02</t>
  </si>
  <si>
    <t xml:space="preserve">2472 </t>
  </si>
  <si>
    <t>立隆電</t>
  </si>
  <si>
    <t xml:space="preserve">075683 </t>
  </si>
  <si>
    <t>神基元大79購01</t>
  </si>
  <si>
    <t xml:space="preserve">073135 </t>
  </si>
  <si>
    <t>寶滬深國泰77購01</t>
  </si>
  <si>
    <t xml:space="preserve">067822 </t>
  </si>
  <si>
    <t>康友群益74購01</t>
  </si>
  <si>
    <t xml:space="preserve">073174 </t>
  </si>
  <si>
    <t>華新群益77購01</t>
  </si>
  <si>
    <t xml:space="preserve">3557 </t>
  </si>
  <si>
    <t>嘉威</t>
  </si>
  <si>
    <t xml:space="preserve">067224 </t>
  </si>
  <si>
    <t>台積電凱基74購02</t>
  </si>
  <si>
    <t xml:space="preserve">069319 </t>
  </si>
  <si>
    <t>創意元大75購03</t>
  </si>
  <si>
    <t xml:space="preserve">072293 </t>
  </si>
  <si>
    <t>深100群益78購01</t>
  </si>
  <si>
    <t xml:space="preserve">068031 </t>
  </si>
  <si>
    <t>訊芯元大74購02</t>
  </si>
  <si>
    <t xml:space="preserve">069290 </t>
  </si>
  <si>
    <t>宏碁統一75購01</t>
  </si>
  <si>
    <t xml:space="preserve">070723 </t>
  </si>
  <si>
    <t>建準日盛76購01</t>
  </si>
  <si>
    <t xml:space="preserve">075850 </t>
  </si>
  <si>
    <t>彩晶日盛79購01</t>
  </si>
  <si>
    <t xml:space="preserve">074602 </t>
  </si>
  <si>
    <t>台積電中信79購03</t>
  </si>
  <si>
    <t xml:space="preserve">8081 </t>
  </si>
  <si>
    <t>致新</t>
  </si>
  <si>
    <t xml:space="preserve">071564 </t>
  </si>
  <si>
    <t>榮化日盛77購01</t>
  </si>
  <si>
    <t xml:space="preserve">066367 </t>
  </si>
  <si>
    <t>新光金兆豐79購01</t>
  </si>
  <si>
    <t xml:space="preserve">074382 </t>
  </si>
  <si>
    <t>華新科凱基78購01</t>
  </si>
  <si>
    <t xml:space="preserve">073403 </t>
  </si>
  <si>
    <t>鴻準麥證78購02</t>
  </si>
  <si>
    <t xml:space="preserve">071607 </t>
  </si>
  <si>
    <t>英業達中信78購01</t>
  </si>
  <si>
    <t xml:space="preserve">069728 </t>
  </si>
  <si>
    <t>亞德客兆豐76購01</t>
  </si>
  <si>
    <t xml:space="preserve">067330 </t>
  </si>
  <si>
    <t>致茂中信74購01</t>
  </si>
  <si>
    <t xml:space="preserve">072610 </t>
  </si>
  <si>
    <t>崇越永豐77購01</t>
  </si>
  <si>
    <t xml:space="preserve">2515 </t>
  </si>
  <si>
    <t>中工</t>
  </si>
  <si>
    <t xml:space="preserve">074929 </t>
  </si>
  <si>
    <t>大立光元大7A購03</t>
  </si>
  <si>
    <t xml:space="preserve">067187 </t>
  </si>
  <si>
    <t>光磊元富74購01</t>
  </si>
  <si>
    <t xml:space="preserve">064817 </t>
  </si>
  <si>
    <t>國巨國泰74購01</t>
  </si>
  <si>
    <t xml:space="preserve">062226 </t>
  </si>
  <si>
    <t>大立光兆豐76購02</t>
  </si>
  <si>
    <t xml:space="preserve">065843 </t>
  </si>
  <si>
    <t>彩晶兆豐74購01</t>
  </si>
  <si>
    <t xml:space="preserve">076640 </t>
  </si>
  <si>
    <t>大亞元富7A購01</t>
  </si>
  <si>
    <t xml:space="preserve">068451 </t>
  </si>
  <si>
    <t>中石化群益75購02</t>
  </si>
  <si>
    <t xml:space="preserve">062518 </t>
  </si>
  <si>
    <t>遠東新元大74購01</t>
  </si>
  <si>
    <t xml:space="preserve">05634P </t>
  </si>
  <si>
    <t>晶電康和75售02</t>
  </si>
  <si>
    <t xml:space="preserve">066130 </t>
  </si>
  <si>
    <t>華邦電統一75購01</t>
  </si>
  <si>
    <t xml:space="preserve">074425 </t>
  </si>
  <si>
    <t>義隆元富78購02</t>
  </si>
  <si>
    <t xml:space="preserve">065738 </t>
  </si>
  <si>
    <t>彩晶統一74購01</t>
  </si>
  <si>
    <t xml:space="preserve">06458P </t>
  </si>
  <si>
    <t>臺股指群益77售04</t>
  </si>
  <si>
    <t xml:space="preserve">067018 </t>
  </si>
  <si>
    <t>台揚凱基74購01</t>
  </si>
  <si>
    <t xml:space="preserve">068849 </t>
  </si>
  <si>
    <t>鴻海統一77購01</t>
  </si>
  <si>
    <t xml:space="preserve">076898 </t>
  </si>
  <si>
    <t>鑽全元富7A購01</t>
  </si>
  <si>
    <t xml:space="preserve">066576 </t>
  </si>
  <si>
    <t>華通元大77購01</t>
  </si>
  <si>
    <t xml:space="preserve">069651 </t>
  </si>
  <si>
    <t>旺宏永豐76購02</t>
  </si>
  <si>
    <t xml:space="preserve">072558 </t>
  </si>
  <si>
    <t>中纖兆豐77購01</t>
  </si>
  <si>
    <t xml:space="preserve">070639 </t>
  </si>
  <si>
    <t>台積電凱基76購02</t>
  </si>
  <si>
    <t xml:space="preserve">073375 </t>
  </si>
  <si>
    <t>矽創元大78購01</t>
  </si>
  <si>
    <t xml:space="preserve">071943 </t>
  </si>
  <si>
    <t>中橡凱基77購01</t>
  </si>
  <si>
    <t xml:space="preserve">03334B </t>
  </si>
  <si>
    <t>臺股指群益74熊21</t>
  </si>
  <si>
    <t xml:space="preserve">06712P </t>
  </si>
  <si>
    <t>技嘉富邦79售01</t>
  </si>
  <si>
    <t xml:space="preserve">068590 </t>
  </si>
  <si>
    <t>南亞科兆豐75購03</t>
  </si>
  <si>
    <t xml:space="preserve">06051P </t>
  </si>
  <si>
    <t>旺宏國泰76售08</t>
  </si>
  <si>
    <t xml:space="preserve">068068 </t>
  </si>
  <si>
    <t>儒鴻元大74購04</t>
  </si>
  <si>
    <t xml:space="preserve">3034 </t>
  </si>
  <si>
    <t>聯詠</t>
  </si>
  <si>
    <t xml:space="preserve">072306 </t>
  </si>
  <si>
    <t>中信金台新78購02</t>
  </si>
  <si>
    <t xml:space="preserve">06787P </t>
  </si>
  <si>
    <t>臺股指統一7B售03</t>
  </si>
  <si>
    <t xml:space="preserve">075341 </t>
  </si>
  <si>
    <t>台郡統一7B購01</t>
  </si>
  <si>
    <t xml:space="preserve">072022 </t>
  </si>
  <si>
    <t>宏碁元富77購02</t>
  </si>
  <si>
    <t xml:space="preserve">074541 </t>
  </si>
  <si>
    <t>綠悅元富78購01</t>
  </si>
  <si>
    <t xml:space="preserve">05493P </t>
  </si>
  <si>
    <t>大立光元富74售06</t>
  </si>
  <si>
    <t xml:space="preserve">06534P </t>
  </si>
  <si>
    <t>台灣50玉山77售01</t>
  </si>
  <si>
    <t xml:space="preserve">069879 </t>
  </si>
  <si>
    <t>鴻準國泰76購02</t>
  </si>
  <si>
    <t xml:space="preserve">069967 </t>
  </si>
  <si>
    <t>貿聯元大76購01</t>
  </si>
  <si>
    <t xml:space="preserve">03051X </t>
  </si>
  <si>
    <t>元展48</t>
  </si>
  <si>
    <t xml:space="preserve">068558 </t>
  </si>
  <si>
    <t>旺宏統一75購01</t>
  </si>
  <si>
    <t xml:space="preserve">070699 </t>
  </si>
  <si>
    <t>T50反1元大77購02</t>
  </si>
  <si>
    <t xml:space="preserve">06020P </t>
  </si>
  <si>
    <t>上証2X元富76售02</t>
  </si>
  <si>
    <t xml:space="preserve">06613P </t>
  </si>
  <si>
    <t>技嘉元富77售03</t>
  </si>
  <si>
    <t xml:space="preserve">076656 </t>
  </si>
  <si>
    <t>國巨兆豐7B購01</t>
  </si>
  <si>
    <t xml:space="preserve">068096 </t>
  </si>
  <si>
    <t>奇鋐凱基74購01</t>
  </si>
  <si>
    <t xml:space="preserve">076354 </t>
  </si>
  <si>
    <t>大亞永豐7A購01</t>
  </si>
  <si>
    <t xml:space="preserve">075076 </t>
  </si>
  <si>
    <t>台表科麥證79購01</t>
  </si>
  <si>
    <t xml:space="preserve">075003 </t>
  </si>
  <si>
    <t>宏達電兆豐79購01</t>
  </si>
  <si>
    <t xml:space="preserve">073142 </t>
  </si>
  <si>
    <t>技嘉統一77購03</t>
  </si>
  <si>
    <t xml:space="preserve">072978 </t>
  </si>
  <si>
    <t>訊芯台新78購01</t>
  </si>
  <si>
    <t xml:space="preserve">072099 </t>
  </si>
  <si>
    <t>大同統一78購01</t>
  </si>
  <si>
    <t xml:space="preserve">067867 </t>
  </si>
  <si>
    <t>欣興元大74購03</t>
  </si>
  <si>
    <t xml:space="preserve">073352 </t>
  </si>
  <si>
    <t>中壽群益78購01</t>
  </si>
  <si>
    <t xml:space="preserve">2461 </t>
  </si>
  <si>
    <t>光群雷</t>
  </si>
  <si>
    <t xml:space="preserve">076392 </t>
  </si>
  <si>
    <t>新光金康和7A購01</t>
  </si>
  <si>
    <t xml:space="preserve">071167 </t>
  </si>
  <si>
    <t>聯發科中信79購02</t>
  </si>
  <si>
    <t xml:space="preserve">9940 </t>
  </si>
  <si>
    <t>信義</t>
  </si>
  <si>
    <t xml:space="preserve">076492 </t>
  </si>
  <si>
    <t>鴻準元大81購01</t>
  </si>
  <si>
    <t xml:space="preserve">05479P </t>
  </si>
  <si>
    <t>智邦元大74售04</t>
  </si>
  <si>
    <t xml:space="preserve">06283P </t>
  </si>
  <si>
    <t>彩晶康和77售01</t>
  </si>
  <si>
    <t xml:space="preserve">05896P </t>
  </si>
  <si>
    <t>旺宏富邦75售03</t>
  </si>
  <si>
    <t xml:space="preserve">069346 </t>
  </si>
  <si>
    <t>滬深2X統一75購03</t>
  </si>
  <si>
    <t xml:space="preserve">070441 </t>
  </si>
  <si>
    <t>GIS統一77購01</t>
  </si>
  <si>
    <t xml:space="preserve">067688 </t>
  </si>
  <si>
    <t>為升凱基74購02</t>
  </si>
  <si>
    <t xml:space="preserve">068726 </t>
  </si>
  <si>
    <t>可成台新78購01</t>
  </si>
  <si>
    <t xml:space="preserve">068811 </t>
  </si>
  <si>
    <t>儒鴻群益75購03</t>
  </si>
  <si>
    <t xml:space="preserve">070189 </t>
  </si>
  <si>
    <t>廣達富邦76購01</t>
  </si>
  <si>
    <t xml:space="preserve">066158 </t>
  </si>
  <si>
    <t>南亞科元大74購01</t>
  </si>
  <si>
    <t xml:space="preserve">070896 </t>
  </si>
  <si>
    <t>矽格群益76購01</t>
  </si>
  <si>
    <t xml:space="preserve">06633P </t>
  </si>
  <si>
    <t>台積電統一78售06</t>
  </si>
  <si>
    <t xml:space="preserve">06582P </t>
  </si>
  <si>
    <t>台積電群益78售03</t>
  </si>
  <si>
    <t xml:space="preserve">076506 </t>
  </si>
  <si>
    <t>群電元大81購01</t>
  </si>
  <si>
    <t xml:space="preserve">069670 </t>
  </si>
  <si>
    <t>上銀國泰76購01</t>
  </si>
  <si>
    <t xml:space="preserve">073928 </t>
  </si>
  <si>
    <t>聯鈞凱基78購02</t>
  </si>
  <si>
    <t xml:space="preserve">067043 </t>
  </si>
  <si>
    <t>S&amp;P反1統一76購01</t>
  </si>
  <si>
    <t xml:space="preserve">075738 </t>
  </si>
  <si>
    <t>東聯中信7A購01</t>
  </si>
  <si>
    <t xml:space="preserve">068280 </t>
  </si>
  <si>
    <t>大立光日盛75購01</t>
  </si>
  <si>
    <t xml:space="preserve">071147 </t>
  </si>
  <si>
    <t>達運凱基77購01</t>
  </si>
  <si>
    <t xml:space="preserve">076422 </t>
  </si>
  <si>
    <t>華夏日盛7A購01</t>
  </si>
  <si>
    <t xml:space="preserve">075763 </t>
  </si>
  <si>
    <t>統一元大79購02</t>
  </si>
  <si>
    <t xml:space="preserve">070658 </t>
  </si>
  <si>
    <t>臺股指統一76購07</t>
  </si>
  <si>
    <t xml:space="preserve">07188P </t>
  </si>
  <si>
    <t>南亞科玉山7A售02</t>
  </si>
  <si>
    <t xml:space="preserve">00690 </t>
  </si>
  <si>
    <t>兆豐藍籌30</t>
  </si>
  <si>
    <t xml:space="preserve">071641 </t>
  </si>
  <si>
    <t>達運國票77購01</t>
  </si>
  <si>
    <t xml:space="preserve">072123 </t>
  </si>
  <si>
    <t>群創永昌78購01</t>
  </si>
  <si>
    <t xml:space="preserve">071733 </t>
  </si>
  <si>
    <t>神基元大77購01</t>
  </si>
  <si>
    <t xml:space="preserve">071326 </t>
  </si>
  <si>
    <t>A50正2統一78購01</t>
  </si>
  <si>
    <t xml:space="preserve">070246 </t>
  </si>
  <si>
    <t>揚明光元大76購02</t>
  </si>
  <si>
    <t xml:space="preserve">066340 </t>
  </si>
  <si>
    <t>智邦群益74購03</t>
  </si>
  <si>
    <t xml:space="preserve">073415 </t>
  </si>
  <si>
    <t>台勝科麥證78購02</t>
  </si>
  <si>
    <t xml:space="preserve">066324 </t>
  </si>
  <si>
    <t>智邦元大74購01</t>
  </si>
  <si>
    <t xml:space="preserve">076467 </t>
  </si>
  <si>
    <t>滬深2X元富81購01</t>
  </si>
  <si>
    <t xml:space="preserve">072035 </t>
  </si>
  <si>
    <t>玉晶光群益78購01</t>
  </si>
  <si>
    <t xml:space="preserve">072183 </t>
  </si>
  <si>
    <t>臺股指群益78購03</t>
  </si>
  <si>
    <t xml:space="preserve">072977 </t>
  </si>
  <si>
    <t>技嘉台新79購01</t>
  </si>
  <si>
    <t xml:space="preserve">067521 </t>
  </si>
  <si>
    <t>台積電玉山74購01</t>
  </si>
  <si>
    <t xml:space="preserve">05678P </t>
  </si>
  <si>
    <t>華通凱基75售03</t>
  </si>
  <si>
    <t xml:space="preserve">07182P </t>
  </si>
  <si>
    <t>亞光麥證79售02</t>
  </si>
  <si>
    <t xml:space="preserve">075694 </t>
  </si>
  <si>
    <t>上証2X永豐79購03</t>
  </si>
  <si>
    <t xml:space="preserve">075220 </t>
  </si>
  <si>
    <t>中信金麥證7A購01</t>
  </si>
  <si>
    <t xml:space="preserve">067406 </t>
  </si>
  <si>
    <t>晶電元大74購05</t>
  </si>
  <si>
    <t xml:space="preserve">068523 </t>
  </si>
  <si>
    <t>中租台新75購01</t>
  </si>
  <si>
    <t xml:space="preserve">070048 </t>
  </si>
  <si>
    <t>台光電元大76購02</t>
  </si>
  <si>
    <t xml:space="preserve">074537 </t>
  </si>
  <si>
    <t>新唐統一78購01</t>
  </si>
  <si>
    <t xml:space="preserve">076407 </t>
  </si>
  <si>
    <t>可成群益7A購02</t>
  </si>
  <si>
    <t xml:space="preserve">075508 </t>
  </si>
  <si>
    <t>聯發科永昌79購02</t>
  </si>
  <si>
    <t xml:space="preserve">075737 </t>
  </si>
  <si>
    <t>滬深2X中信7B購02</t>
  </si>
  <si>
    <t xml:space="preserve">067994 </t>
  </si>
  <si>
    <t>欣興元富74購01</t>
  </si>
  <si>
    <t xml:space="preserve">066907 </t>
  </si>
  <si>
    <t>中橡富邦74購01</t>
  </si>
  <si>
    <t xml:space="preserve">076934 </t>
  </si>
  <si>
    <t>正新富邦7A購01</t>
  </si>
  <si>
    <t xml:space="preserve">071387 </t>
  </si>
  <si>
    <t>嘉晶凱基77購02</t>
  </si>
  <si>
    <t xml:space="preserve">068277 </t>
  </si>
  <si>
    <t>鎧勝凱基75購02</t>
  </si>
  <si>
    <t xml:space="preserve">071508 </t>
  </si>
  <si>
    <t>嘉晶元大77購02</t>
  </si>
  <si>
    <t xml:space="preserve">067341 </t>
  </si>
  <si>
    <t>敦南永豐74購01</t>
  </si>
  <si>
    <t xml:space="preserve">070526 </t>
  </si>
  <si>
    <t>奇力新富邦79購01</t>
  </si>
  <si>
    <t xml:space="preserve">076525 </t>
  </si>
  <si>
    <t>上証2X凱基7C購01</t>
  </si>
  <si>
    <t xml:space="preserve">065623 </t>
  </si>
  <si>
    <t>新光金永昌74購01</t>
  </si>
  <si>
    <t xml:space="preserve">067828 </t>
  </si>
  <si>
    <t>華邦電國票74購01</t>
  </si>
  <si>
    <t xml:space="preserve">071487 </t>
  </si>
  <si>
    <t>榮化元大77購02</t>
  </si>
  <si>
    <t xml:space="preserve">05605P </t>
  </si>
  <si>
    <t>鎧勝凱基75售03</t>
  </si>
  <si>
    <t xml:space="preserve">071150 </t>
  </si>
  <si>
    <t>訊芯凱基77購01</t>
  </si>
  <si>
    <t xml:space="preserve">075584 </t>
  </si>
  <si>
    <t>鴻海凱基79購04</t>
  </si>
  <si>
    <t xml:space="preserve">068441 </t>
  </si>
  <si>
    <t>美律台新75購01</t>
  </si>
  <si>
    <t xml:space="preserve">064241 </t>
  </si>
  <si>
    <t>中租富邦74購01</t>
  </si>
  <si>
    <t xml:space="preserve">2910 </t>
  </si>
  <si>
    <t>統領</t>
  </si>
  <si>
    <t xml:space="preserve">03074X </t>
  </si>
  <si>
    <t>元展69</t>
  </si>
  <si>
    <t xml:space="preserve">070201 </t>
  </si>
  <si>
    <t>群創群益76購01</t>
  </si>
  <si>
    <t xml:space="preserve">068763 </t>
  </si>
  <si>
    <t>奇力新群益75購02</t>
  </si>
  <si>
    <t xml:space="preserve">067791 </t>
  </si>
  <si>
    <t>瀚宇博元大74購01</t>
  </si>
  <si>
    <t xml:space="preserve">067660 </t>
  </si>
  <si>
    <t>儒鴻永豐74購01</t>
  </si>
  <si>
    <t xml:space="preserve">1773 </t>
  </si>
  <si>
    <t>勝一</t>
  </si>
  <si>
    <t xml:space="preserve">069135 </t>
  </si>
  <si>
    <t>京鼎元大75購04</t>
  </si>
  <si>
    <t xml:space="preserve">05581P </t>
  </si>
  <si>
    <t>聯發科凱基75售04</t>
  </si>
  <si>
    <t xml:space="preserve">072152 </t>
  </si>
  <si>
    <t>台積電國泰77購01</t>
  </si>
  <si>
    <t xml:space="preserve">068308 </t>
  </si>
  <si>
    <t>大立光國泰75購02</t>
  </si>
  <si>
    <t xml:space="preserve">071622 </t>
  </si>
  <si>
    <t>啟碁永豐77購01</t>
  </si>
  <si>
    <t xml:space="preserve">067320 </t>
  </si>
  <si>
    <t>國泰金群益74購02</t>
  </si>
  <si>
    <t xml:space="preserve">067376 </t>
  </si>
  <si>
    <t>精英永豐74購02</t>
  </si>
  <si>
    <t xml:space="preserve">074546 </t>
  </si>
  <si>
    <t>元大金元富78購01</t>
  </si>
  <si>
    <t xml:space="preserve">067935 </t>
  </si>
  <si>
    <t>臻鼎群益74購01</t>
  </si>
  <si>
    <t xml:space="preserve">072618 </t>
  </si>
  <si>
    <t>隆達統一78購01</t>
  </si>
  <si>
    <t xml:space="preserve">071540 </t>
  </si>
  <si>
    <t>和桐元富77購01</t>
  </si>
  <si>
    <t xml:space="preserve">072232 </t>
  </si>
  <si>
    <t>台光電台新78購02</t>
  </si>
  <si>
    <t xml:space="preserve">073595 </t>
  </si>
  <si>
    <t>智邦國泰79購01</t>
  </si>
  <si>
    <t xml:space="preserve">070394 </t>
  </si>
  <si>
    <t>南茂富邦79購01</t>
  </si>
  <si>
    <t xml:space="preserve">05242P </t>
  </si>
  <si>
    <t>鴻海永昌74售01</t>
  </si>
  <si>
    <t xml:space="preserve">074997 </t>
  </si>
  <si>
    <t>旺宏兆豐7A購02</t>
  </si>
  <si>
    <t xml:space="preserve">05886P </t>
  </si>
  <si>
    <t>日月光中信75售01</t>
  </si>
  <si>
    <t xml:space="preserve">072506 </t>
  </si>
  <si>
    <t>T50反1玉山7A購02</t>
  </si>
  <si>
    <t xml:space="preserve">073425 </t>
  </si>
  <si>
    <t>滬深2X第一78購01</t>
  </si>
  <si>
    <t xml:space="preserve">072869 </t>
  </si>
  <si>
    <t>上銀元大77購08</t>
  </si>
  <si>
    <t xml:space="preserve">074143 </t>
  </si>
  <si>
    <t>景碩台新79購01</t>
  </si>
  <si>
    <t xml:space="preserve">073996 </t>
  </si>
  <si>
    <t>祥碩元大78購01</t>
  </si>
  <si>
    <t xml:space="preserve">074358 </t>
  </si>
  <si>
    <t>台光電第一78購01</t>
  </si>
  <si>
    <t xml:space="preserve">074978 </t>
  </si>
  <si>
    <t>和碩台新79購01</t>
  </si>
  <si>
    <t xml:space="preserve">075215 </t>
  </si>
  <si>
    <t>長榮航麥證7A購01</t>
  </si>
  <si>
    <t xml:space="preserve">069622 </t>
  </si>
  <si>
    <t>TPK統一75購05</t>
  </si>
  <si>
    <t xml:space="preserve">05798P </t>
  </si>
  <si>
    <t>奇力新元富75售01</t>
  </si>
  <si>
    <t xml:space="preserve">070126 </t>
  </si>
  <si>
    <t>亞光凱基76購03</t>
  </si>
  <si>
    <t xml:space="preserve">05865P </t>
  </si>
  <si>
    <t>大同元大75售04</t>
  </si>
  <si>
    <t xml:space="preserve">06846P </t>
  </si>
  <si>
    <t>晶電元富78售03</t>
  </si>
  <si>
    <t xml:space="preserve">06350P </t>
  </si>
  <si>
    <t>智邦富邦78售02</t>
  </si>
  <si>
    <t xml:space="preserve">07207P </t>
  </si>
  <si>
    <t>南亞科群益7B售01</t>
  </si>
  <si>
    <t xml:space="preserve">068949 </t>
  </si>
  <si>
    <t>臺股指凱基75購04</t>
  </si>
  <si>
    <t xml:space="preserve">066735 </t>
  </si>
  <si>
    <t>智邦國票74購01</t>
  </si>
  <si>
    <t xml:space="preserve">072942 </t>
  </si>
  <si>
    <t>緯創麥證78購01</t>
  </si>
  <si>
    <t xml:space="preserve">074935 </t>
  </si>
  <si>
    <t>台塑麥證7A購01</t>
  </si>
  <si>
    <t xml:space="preserve">1310 </t>
  </si>
  <si>
    <t>台苯</t>
  </si>
  <si>
    <t xml:space="preserve">1590 </t>
  </si>
  <si>
    <t>亞德客-KY</t>
  </si>
  <si>
    <t xml:space="preserve">072990 </t>
  </si>
  <si>
    <t>大立光日盛77購04</t>
  </si>
  <si>
    <t xml:space="preserve">075634 </t>
  </si>
  <si>
    <t>中租元富79購01</t>
  </si>
  <si>
    <t xml:space="preserve">074825 </t>
  </si>
  <si>
    <t>A50正2富邦79購01</t>
  </si>
  <si>
    <t xml:space="preserve">074553 </t>
  </si>
  <si>
    <t>元油反富邦7A購01</t>
  </si>
  <si>
    <t xml:space="preserve">071492 </t>
  </si>
  <si>
    <t>台達電元大77購01</t>
  </si>
  <si>
    <t xml:space="preserve">067820 </t>
  </si>
  <si>
    <t>嘉聯益群益74購04</t>
  </si>
  <si>
    <t xml:space="preserve">070127 </t>
  </si>
  <si>
    <t>亞光凱基76購05</t>
  </si>
  <si>
    <t xml:space="preserve">072387 </t>
  </si>
  <si>
    <t>奇力新元大78購01</t>
  </si>
  <si>
    <t xml:space="preserve">072320 </t>
  </si>
  <si>
    <t>和碩元大77購01</t>
  </si>
  <si>
    <t xml:space="preserve">067482 </t>
  </si>
  <si>
    <t>中石化兆豐75購01</t>
  </si>
  <si>
    <t xml:space="preserve">069202 </t>
  </si>
  <si>
    <t>滬深2X元大75購06</t>
  </si>
  <si>
    <t xml:space="preserve">06775P </t>
  </si>
  <si>
    <t>TPK元大78售02</t>
  </si>
  <si>
    <t xml:space="preserve">07250P </t>
  </si>
  <si>
    <t>禾伸堂凱基7A售05</t>
  </si>
  <si>
    <t xml:space="preserve">05790P </t>
  </si>
  <si>
    <t>華通中信77售01</t>
  </si>
  <si>
    <t xml:space="preserve">075025 </t>
  </si>
  <si>
    <t>台灣50元大7A購01</t>
  </si>
  <si>
    <t xml:space="preserve">076082 </t>
  </si>
  <si>
    <t>崇越永豐79購01</t>
  </si>
  <si>
    <t xml:space="preserve">073777 </t>
  </si>
  <si>
    <t>鴻海群益81購01</t>
  </si>
  <si>
    <t xml:space="preserve">074292 </t>
  </si>
  <si>
    <t>義隆元大78購02</t>
  </si>
  <si>
    <t xml:space="preserve">071261 </t>
  </si>
  <si>
    <t>滬深2X凱基79購02</t>
  </si>
  <si>
    <t xml:space="preserve">068691 </t>
  </si>
  <si>
    <t>欣興凱基75購01</t>
  </si>
  <si>
    <t xml:space="preserve">070416 </t>
  </si>
  <si>
    <t>美律永豐76購01</t>
  </si>
  <si>
    <t xml:space="preserve">068637 </t>
  </si>
  <si>
    <t>晶電凱基75購11</t>
  </si>
  <si>
    <t xml:space="preserve">072684 </t>
  </si>
  <si>
    <t>華新科群益77購01</t>
  </si>
  <si>
    <t xml:space="preserve">072908 </t>
  </si>
  <si>
    <t>智邦康和77購01</t>
  </si>
  <si>
    <t xml:space="preserve">075397 </t>
  </si>
  <si>
    <t>聯電元大79購03</t>
  </si>
  <si>
    <t xml:space="preserve">2032 </t>
  </si>
  <si>
    <t>新鋼</t>
  </si>
  <si>
    <t xml:space="preserve">065550 </t>
  </si>
  <si>
    <t>旺宏統一74購02</t>
  </si>
  <si>
    <t xml:space="preserve">1582 </t>
  </si>
  <si>
    <t>信錦</t>
  </si>
  <si>
    <t xml:space="preserve">068296 </t>
  </si>
  <si>
    <t>華東元大75購01</t>
  </si>
  <si>
    <t xml:space="preserve">072057 </t>
  </si>
  <si>
    <t>強茂元大77購03</t>
  </si>
  <si>
    <t xml:space="preserve">069584 </t>
  </si>
  <si>
    <t>上証2X永豐75購04</t>
  </si>
  <si>
    <t xml:space="preserve">075443 </t>
  </si>
  <si>
    <t>崇越麥證79購01</t>
  </si>
  <si>
    <t xml:space="preserve">070387 </t>
  </si>
  <si>
    <t>南亞科富邦79購01</t>
  </si>
  <si>
    <t xml:space="preserve">071316 </t>
  </si>
  <si>
    <t>晶電國泰77購05</t>
  </si>
  <si>
    <t xml:space="preserve">05534P </t>
  </si>
  <si>
    <t>晶電富邦75售03</t>
  </si>
  <si>
    <t xml:space="preserve">072281 </t>
  </si>
  <si>
    <t>亞光國泰77購01</t>
  </si>
  <si>
    <t xml:space="preserve">068828 </t>
  </si>
  <si>
    <t>TPK元大77購01</t>
  </si>
  <si>
    <t xml:space="preserve">072762 </t>
  </si>
  <si>
    <t>華晶科群益77購04</t>
  </si>
  <si>
    <t xml:space="preserve">071603 </t>
  </si>
  <si>
    <t>台虹元大77購02</t>
  </si>
  <si>
    <t xml:space="preserve">073898 </t>
  </si>
  <si>
    <t>義隆元大78購01</t>
  </si>
  <si>
    <t xml:space="preserve">072976 </t>
  </si>
  <si>
    <t>佳世達台新78購01</t>
  </si>
  <si>
    <t xml:space="preserve">076478 </t>
  </si>
  <si>
    <t>滬深2X康和7A購01</t>
  </si>
  <si>
    <t xml:space="preserve">06586P </t>
  </si>
  <si>
    <t>台積電統一77售06</t>
  </si>
  <si>
    <t xml:space="preserve">070399 </t>
  </si>
  <si>
    <t>劍麟凱基76購01</t>
  </si>
  <si>
    <t xml:space="preserve">075435 </t>
  </si>
  <si>
    <t>上銀麥證79購01</t>
  </si>
  <si>
    <t xml:space="preserve">067612 </t>
  </si>
  <si>
    <t>今國光國泰74購02</t>
  </si>
  <si>
    <t xml:space="preserve">2889 </t>
  </si>
  <si>
    <t>國票金</t>
  </si>
  <si>
    <t xml:space="preserve">067942 </t>
  </si>
  <si>
    <t>聯鈞國票74購01</t>
  </si>
  <si>
    <t xml:space="preserve">070326 </t>
  </si>
  <si>
    <t>光寶科康和76購01</t>
  </si>
  <si>
    <t xml:space="preserve">066636 </t>
  </si>
  <si>
    <t>聯發科台新75購01</t>
  </si>
  <si>
    <t xml:space="preserve">06876P </t>
  </si>
  <si>
    <t>臺股指康和7A售11</t>
  </si>
  <si>
    <t xml:space="preserve">071708 </t>
  </si>
  <si>
    <t>微星中信77購01</t>
  </si>
  <si>
    <t xml:space="preserve">07198P </t>
  </si>
  <si>
    <t>滬深2X元大7A售05</t>
  </si>
  <si>
    <t xml:space="preserve">072297 </t>
  </si>
  <si>
    <t>義隆群益77購01</t>
  </si>
  <si>
    <t xml:space="preserve">3031 </t>
  </si>
  <si>
    <t>佰鴻</t>
  </si>
  <si>
    <t xml:space="preserve">05603P </t>
  </si>
  <si>
    <t>奇力新凱基75售02</t>
  </si>
  <si>
    <t xml:space="preserve">068462 </t>
  </si>
  <si>
    <t>南亞科元大75購03</t>
  </si>
  <si>
    <t xml:space="preserve">072993 </t>
  </si>
  <si>
    <t>友達宏遠77購03</t>
  </si>
  <si>
    <t xml:space="preserve">071661 </t>
  </si>
  <si>
    <t>中橡統一78購01</t>
  </si>
  <si>
    <t xml:space="preserve">05625P </t>
  </si>
  <si>
    <t>奇力新群益76售01</t>
  </si>
  <si>
    <t xml:space="preserve">070166 </t>
  </si>
  <si>
    <t>聯電統一77購02</t>
  </si>
  <si>
    <t xml:space="preserve">06203P </t>
  </si>
  <si>
    <t>台積電元大76售06</t>
  </si>
  <si>
    <t xml:space="preserve">064749 </t>
  </si>
  <si>
    <t>彩晶群益74購02</t>
  </si>
  <si>
    <t xml:space="preserve">073387 </t>
  </si>
  <si>
    <t>CFA50統一7A購01</t>
  </si>
  <si>
    <t xml:space="preserve">067250 </t>
  </si>
  <si>
    <t>樺漢富邦74購02</t>
  </si>
  <si>
    <t xml:space="preserve">074299 </t>
  </si>
  <si>
    <t>智原元大78購04</t>
  </si>
  <si>
    <t xml:space="preserve">076838 </t>
  </si>
  <si>
    <t>國喬國票7A購01</t>
  </si>
  <si>
    <t xml:space="preserve">06322P </t>
  </si>
  <si>
    <t>矽格康和77售02</t>
  </si>
  <si>
    <t xml:space="preserve">066980 </t>
  </si>
  <si>
    <t>奇美材永豐74購01</t>
  </si>
  <si>
    <t xml:space="preserve">074570 </t>
  </si>
  <si>
    <t>京鼎群益79購01</t>
  </si>
  <si>
    <t xml:space="preserve">071530 </t>
  </si>
  <si>
    <t>禾伸堂統一77購01</t>
  </si>
  <si>
    <t xml:space="preserve">070822 </t>
  </si>
  <si>
    <t>台泥元富76購01</t>
  </si>
  <si>
    <t xml:space="preserve">072873 </t>
  </si>
  <si>
    <t>台積電元大77購08</t>
  </si>
  <si>
    <t xml:space="preserve">066746 </t>
  </si>
  <si>
    <t>中興電群益74購01</t>
  </si>
  <si>
    <t xml:space="preserve">072496 </t>
  </si>
  <si>
    <t>大同元大78購03</t>
  </si>
  <si>
    <t xml:space="preserve">074734 </t>
  </si>
  <si>
    <t>緯創富邦79購01</t>
  </si>
  <si>
    <t xml:space="preserve">069028 </t>
  </si>
  <si>
    <t>GIS永昌75購01</t>
  </si>
  <si>
    <t xml:space="preserve">072862 </t>
  </si>
  <si>
    <t>矽格麥證77購01</t>
  </si>
  <si>
    <t xml:space="preserve">067073 </t>
  </si>
  <si>
    <t>凌陽群益74購01</t>
  </si>
  <si>
    <t xml:space="preserve">069105 </t>
  </si>
  <si>
    <t>南亞科凱基75購04</t>
  </si>
  <si>
    <t xml:space="preserve">2426 </t>
  </si>
  <si>
    <t>鼎元</t>
  </si>
  <si>
    <t xml:space="preserve">8103 </t>
  </si>
  <si>
    <t>瀚荃</t>
  </si>
  <si>
    <t xml:space="preserve">074954 </t>
  </si>
  <si>
    <t>強茂日盛79購01</t>
  </si>
  <si>
    <t xml:space="preserve">073277 </t>
  </si>
  <si>
    <t>友達中信7A購01</t>
  </si>
  <si>
    <t xml:space="preserve">069942 </t>
  </si>
  <si>
    <t>全宇永豐76購01</t>
  </si>
  <si>
    <t xml:space="preserve">076398 </t>
  </si>
  <si>
    <t>滬深2X中信7B購04</t>
  </si>
  <si>
    <t xml:space="preserve">3622 </t>
  </si>
  <si>
    <t>洋華</t>
  </si>
  <si>
    <t xml:space="preserve">075518 </t>
  </si>
  <si>
    <t>上証2X元富79購02</t>
  </si>
  <si>
    <t xml:space="preserve">067916 </t>
  </si>
  <si>
    <t>臻鼎中信75購01</t>
  </si>
  <si>
    <t xml:space="preserve">070686 </t>
  </si>
  <si>
    <t>台灣50富邦76購01</t>
  </si>
  <si>
    <t xml:space="preserve">06191P </t>
  </si>
  <si>
    <t>可成群益76售10</t>
  </si>
  <si>
    <t xml:space="preserve">06448P </t>
  </si>
  <si>
    <t>鴻海凱基77售07</t>
  </si>
  <si>
    <t xml:space="preserve">071163 </t>
  </si>
  <si>
    <t>允強中信7A購01</t>
  </si>
  <si>
    <t xml:space="preserve">071384 </t>
  </si>
  <si>
    <t>華航凱基77購01</t>
  </si>
  <si>
    <t xml:space="preserve">075879 </t>
  </si>
  <si>
    <t>台積電群益79購10</t>
  </si>
  <si>
    <t xml:space="preserve">2401 </t>
  </si>
  <si>
    <t>凌陽</t>
  </si>
  <si>
    <t xml:space="preserve">068061 </t>
  </si>
  <si>
    <t>康控永豐74購03</t>
  </si>
  <si>
    <t xml:space="preserve">065396 </t>
  </si>
  <si>
    <t>FB上証永昌74購02</t>
  </si>
  <si>
    <t xml:space="preserve">05473P </t>
  </si>
  <si>
    <t>大立光中信74售03</t>
  </si>
  <si>
    <t xml:space="preserve">069016 </t>
  </si>
  <si>
    <t>上銀富邦76購01</t>
  </si>
  <si>
    <t xml:space="preserve">067944 </t>
  </si>
  <si>
    <t>力山元大74購03</t>
  </si>
  <si>
    <t xml:space="preserve">066198 </t>
  </si>
  <si>
    <t>中石化元大74購01</t>
  </si>
  <si>
    <t xml:space="preserve">069965 </t>
  </si>
  <si>
    <t>景碩元大76購03</t>
  </si>
  <si>
    <t xml:space="preserve">075196 </t>
  </si>
  <si>
    <t>可成元大79購03</t>
  </si>
  <si>
    <t xml:space="preserve">073178 </t>
  </si>
  <si>
    <t>凌陽群益77購01</t>
  </si>
  <si>
    <t xml:space="preserve">07147P </t>
  </si>
  <si>
    <t>全新元大79售04</t>
  </si>
  <si>
    <t xml:space="preserve">05697P </t>
  </si>
  <si>
    <t>儒鴻群益76售01</t>
  </si>
  <si>
    <t xml:space="preserve">071356 </t>
  </si>
  <si>
    <t>台表科群益77購01</t>
  </si>
  <si>
    <t xml:space="preserve">073059 </t>
  </si>
  <si>
    <t>美律群益77購04</t>
  </si>
  <si>
    <t xml:space="preserve">073717 </t>
  </si>
  <si>
    <t>聯茂元富78購01</t>
  </si>
  <si>
    <t xml:space="preserve">05757P </t>
  </si>
  <si>
    <t>鴻海凱基75售07</t>
  </si>
  <si>
    <t xml:space="preserve">069434 </t>
  </si>
  <si>
    <t>儒鴻群益75購04</t>
  </si>
  <si>
    <t xml:space="preserve">069611 </t>
  </si>
  <si>
    <t>嘉聯益國泰75購05</t>
  </si>
  <si>
    <t xml:space="preserve">1528 </t>
  </si>
  <si>
    <t>恩德</t>
  </si>
  <si>
    <t xml:space="preserve">076920 </t>
  </si>
  <si>
    <t>聯詠國泰7A購01</t>
  </si>
  <si>
    <t xml:space="preserve">072949 </t>
  </si>
  <si>
    <t>GIS兆豐77購03</t>
  </si>
  <si>
    <t xml:space="preserve">074307 </t>
  </si>
  <si>
    <t>台積電台新7A購02</t>
  </si>
  <si>
    <t xml:space="preserve">2371 </t>
  </si>
  <si>
    <t>大同</t>
  </si>
  <si>
    <t xml:space="preserve">066882 </t>
  </si>
  <si>
    <t>滬深2X國泰75購01</t>
  </si>
  <si>
    <t xml:space="preserve">072352 </t>
  </si>
  <si>
    <t>友達麥證77購01</t>
  </si>
  <si>
    <t xml:space="preserve">06107P </t>
  </si>
  <si>
    <t>鴻海富邦79售02</t>
  </si>
  <si>
    <t xml:space="preserve">075356 </t>
  </si>
  <si>
    <t>A50反1群益7A購01</t>
  </si>
  <si>
    <t xml:space="preserve">072568 </t>
  </si>
  <si>
    <t>友達兆豐77購02</t>
  </si>
  <si>
    <t xml:space="preserve">066756 </t>
  </si>
  <si>
    <t>晶電群益75購02</t>
  </si>
  <si>
    <t xml:space="preserve">073096 </t>
  </si>
  <si>
    <t>嘉聯益永豐77購02</t>
  </si>
  <si>
    <t xml:space="preserve">07110P </t>
  </si>
  <si>
    <t>上銀富邦7A售03</t>
  </si>
  <si>
    <t xml:space="preserve">065256 </t>
  </si>
  <si>
    <t>彩晶元大74購01</t>
  </si>
  <si>
    <t xml:space="preserve">05794P </t>
  </si>
  <si>
    <t>臺股指統一76售05</t>
  </si>
  <si>
    <t xml:space="preserve">4904 </t>
  </si>
  <si>
    <t>遠傳</t>
  </si>
  <si>
    <t xml:space="preserve">073187 </t>
  </si>
  <si>
    <t>華新麥證78購01</t>
  </si>
  <si>
    <t xml:space="preserve">070282 </t>
  </si>
  <si>
    <t>彩晶日盛76購01</t>
  </si>
  <si>
    <t xml:space="preserve">073474 </t>
  </si>
  <si>
    <t>臺股指中信7A購04</t>
  </si>
  <si>
    <t xml:space="preserve">066160 </t>
  </si>
  <si>
    <t>京鼎元大74購02</t>
  </si>
  <si>
    <t xml:space="preserve">073618 </t>
  </si>
  <si>
    <t>宏盛第一78購01</t>
  </si>
  <si>
    <t xml:space="preserve">065240 </t>
  </si>
  <si>
    <t>鴻海兆豐75購02</t>
  </si>
  <si>
    <t xml:space="preserve">076032 </t>
  </si>
  <si>
    <t>南亞科富邦79購06</t>
  </si>
  <si>
    <t xml:space="preserve">072584 </t>
  </si>
  <si>
    <t>華邦電群益77購03</t>
  </si>
  <si>
    <t xml:space="preserve">070400 </t>
  </si>
  <si>
    <t>旺宏凱基79購03</t>
  </si>
  <si>
    <t xml:space="preserve">064154 </t>
  </si>
  <si>
    <t>元大金國泰78購01</t>
  </si>
  <si>
    <t xml:space="preserve">065679 </t>
  </si>
  <si>
    <t>瑞昱富邦74購01</t>
  </si>
  <si>
    <t xml:space="preserve">066899 </t>
  </si>
  <si>
    <t>正文國泰74購01</t>
  </si>
  <si>
    <t xml:space="preserve">073509 </t>
  </si>
  <si>
    <t>統一台新78購01</t>
  </si>
  <si>
    <t xml:space="preserve">069238 </t>
  </si>
  <si>
    <t>美律兆豐76購01</t>
  </si>
  <si>
    <t xml:space="preserve">067966 </t>
  </si>
  <si>
    <t>台積電國泰74購07</t>
  </si>
  <si>
    <t xml:space="preserve">06776P </t>
  </si>
  <si>
    <t>GIS元大78售08</t>
  </si>
  <si>
    <t xml:space="preserve">068707 </t>
  </si>
  <si>
    <t>亞翔元大76購01</t>
  </si>
  <si>
    <t xml:space="preserve">072521 </t>
  </si>
  <si>
    <t>東聯麥證77購01</t>
  </si>
  <si>
    <t xml:space="preserve">075393 </t>
  </si>
  <si>
    <t>儒鴻元大79購03</t>
  </si>
  <si>
    <t xml:space="preserve">066670 </t>
  </si>
  <si>
    <t>康控康和75購01</t>
  </si>
  <si>
    <t xml:space="preserve">067140 </t>
  </si>
  <si>
    <t>晶睿群益74購01</t>
  </si>
  <si>
    <t xml:space="preserve">072029 </t>
  </si>
  <si>
    <t>中石化群益78購01</t>
  </si>
  <si>
    <t xml:space="preserve">074539 </t>
  </si>
  <si>
    <t>GIS統一78購02</t>
  </si>
  <si>
    <t xml:space="preserve">067003 </t>
  </si>
  <si>
    <t>智伸科永豐74購01</t>
  </si>
  <si>
    <t xml:space="preserve">076559 </t>
  </si>
  <si>
    <t>群創元大7A購02</t>
  </si>
  <si>
    <t xml:space="preserve">071763 </t>
  </si>
  <si>
    <t>景碩富邦77購01</t>
  </si>
  <si>
    <t xml:space="preserve">070937 </t>
  </si>
  <si>
    <t>群創康和79購01</t>
  </si>
  <si>
    <t xml:space="preserve">069834 </t>
  </si>
  <si>
    <t>達方永豐76購01</t>
  </si>
  <si>
    <t xml:space="preserve">073346 </t>
  </si>
  <si>
    <t>亞光永豐78購01</t>
  </si>
  <si>
    <t xml:space="preserve">070739 </t>
  </si>
  <si>
    <t>台灣50富邦77購01</t>
  </si>
  <si>
    <t xml:space="preserve">070571 </t>
  </si>
  <si>
    <t>創意元大76購03</t>
  </si>
  <si>
    <t xml:space="preserve">07268P </t>
  </si>
  <si>
    <t>旺宏凱基7A售01</t>
  </si>
  <si>
    <t xml:space="preserve">073264 </t>
  </si>
  <si>
    <t>南亞科國泰77購02</t>
  </si>
  <si>
    <t xml:space="preserve">073622 </t>
  </si>
  <si>
    <t>台光電凱基78購03</t>
  </si>
  <si>
    <t xml:space="preserve">075740 </t>
  </si>
  <si>
    <t>臺股指兆豐79購01</t>
  </si>
  <si>
    <t xml:space="preserve">076112 </t>
  </si>
  <si>
    <t>聚陽群益79購01</t>
  </si>
  <si>
    <t xml:space="preserve">075676 </t>
  </si>
  <si>
    <t>鴻海元大79購04</t>
  </si>
  <si>
    <t xml:space="preserve">06479P </t>
  </si>
  <si>
    <t>臺股指凱基77售06</t>
  </si>
  <si>
    <t xml:space="preserve">069675 </t>
  </si>
  <si>
    <t>奇鋐國泰76購01</t>
  </si>
  <si>
    <t xml:space="preserve">068878 </t>
  </si>
  <si>
    <t>中石化台新78購01</t>
  </si>
  <si>
    <t xml:space="preserve">05385P </t>
  </si>
  <si>
    <t>臺股指群益74售18</t>
  </si>
  <si>
    <t xml:space="preserve">2425 </t>
  </si>
  <si>
    <t>承啟</t>
  </si>
  <si>
    <t xml:space="preserve">070066 </t>
  </si>
  <si>
    <t>台郡凱基76購01</t>
  </si>
  <si>
    <t xml:space="preserve">074179 </t>
  </si>
  <si>
    <t>寶滬深元大79購01</t>
  </si>
  <si>
    <t xml:space="preserve">072103 </t>
  </si>
  <si>
    <t>大同元富77購04</t>
  </si>
  <si>
    <t xml:space="preserve">065593 </t>
  </si>
  <si>
    <t>嘉澤兆豐75購01</t>
  </si>
  <si>
    <t xml:space="preserve">069180 </t>
  </si>
  <si>
    <t>國喬凱基75購01</t>
  </si>
  <si>
    <t xml:space="preserve">04159P </t>
  </si>
  <si>
    <t>光寶科群益74售03</t>
  </si>
  <si>
    <t xml:space="preserve">073524 </t>
  </si>
  <si>
    <t>華邦電日盛78購01</t>
  </si>
  <si>
    <t xml:space="preserve">8210 </t>
  </si>
  <si>
    <t>勤誠</t>
  </si>
  <si>
    <t xml:space="preserve">07230P </t>
  </si>
  <si>
    <t>貿聯麥證7A售03</t>
  </si>
  <si>
    <t xml:space="preserve">05298P </t>
  </si>
  <si>
    <t>儒鴻元大74售03</t>
  </si>
  <si>
    <t xml:space="preserve">069617 </t>
  </si>
  <si>
    <t>台郡富邦77購01</t>
  </si>
  <si>
    <t xml:space="preserve">069409 </t>
  </si>
  <si>
    <t>晶電凱基75購16</t>
  </si>
  <si>
    <t xml:space="preserve">073656 </t>
  </si>
  <si>
    <t>華通國票78購01</t>
  </si>
  <si>
    <t xml:space="preserve">070722 </t>
  </si>
  <si>
    <t>中纖日盛76購01</t>
  </si>
  <si>
    <t xml:space="preserve">074079 </t>
  </si>
  <si>
    <t>瀚宇博永豐78購01</t>
  </si>
  <si>
    <t xml:space="preserve">068650 </t>
  </si>
  <si>
    <t>順德國票75購01</t>
  </si>
  <si>
    <t xml:space="preserve">076247 </t>
  </si>
  <si>
    <t>敦南統一7B購01</t>
  </si>
  <si>
    <t xml:space="preserve">072382 </t>
  </si>
  <si>
    <t>T50反1元大77購03</t>
  </si>
  <si>
    <t xml:space="preserve">911622 </t>
  </si>
  <si>
    <t>泰聚亨-DR</t>
  </si>
  <si>
    <t xml:space="preserve">071010 </t>
  </si>
  <si>
    <t>宏達電富邦77購03</t>
  </si>
  <si>
    <t xml:space="preserve">075880 </t>
  </si>
  <si>
    <t>宏碁群益79購04</t>
  </si>
  <si>
    <t xml:space="preserve">070815 </t>
  </si>
  <si>
    <t>綠悅凱基76購01</t>
  </si>
  <si>
    <t xml:space="preserve">072621 </t>
  </si>
  <si>
    <t>日月光康和77購01</t>
  </si>
  <si>
    <t xml:space="preserve">6112 </t>
  </si>
  <si>
    <t>聚碩</t>
  </si>
  <si>
    <t xml:space="preserve">069051 </t>
  </si>
  <si>
    <t>南茂兆豐76購01</t>
  </si>
  <si>
    <t xml:space="preserve">068881 </t>
  </si>
  <si>
    <t>鴻海台新78購01</t>
  </si>
  <si>
    <t xml:space="preserve">071126 </t>
  </si>
  <si>
    <t>彩晶群益77購01</t>
  </si>
  <si>
    <t xml:space="preserve">070982 </t>
  </si>
  <si>
    <t>華通永豐76購02</t>
  </si>
  <si>
    <t xml:space="preserve">06205P </t>
  </si>
  <si>
    <t>台灣50凱基76售01</t>
  </si>
  <si>
    <t xml:space="preserve">073765 </t>
  </si>
  <si>
    <t>華新科元大78購02</t>
  </si>
  <si>
    <t xml:space="preserve">068082 </t>
  </si>
  <si>
    <t>奇力新元富74購01</t>
  </si>
  <si>
    <t xml:space="preserve">071293 </t>
  </si>
  <si>
    <t>晶電永豐77購01</t>
  </si>
  <si>
    <t xml:space="preserve">03065X </t>
  </si>
  <si>
    <t>元展60</t>
  </si>
  <si>
    <t xml:space="preserve">073130 </t>
  </si>
  <si>
    <t>台勝科兆豐78購01</t>
  </si>
  <si>
    <t xml:space="preserve">00665L </t>
  </si>
  <si>
    <t>富邦H股正2</t>
  </si>
  <si>
    <t xml:space="preserve">00643 </t>
  </si>
  <si>
    <t>群益深証中小</t>
  </si>
  <si>
    <t xml:space="preserve">072334 </t>
  </si>
  <si>
    <t>華新科凱基77購04</t>
  </si>
  <si>
    <t xml:space="preserve">069332 </t>
  </si>
  <si>
    <t>台勝科中信76購01</t>
  </si>
  <si>
    <t xml:space="preserve">072091 </t>
  </si>
  <si>
    <t>玉晶光富邦79購01</t>
  </si>
  <si>
    <t xml:space="preserve">071235 </t>
  </si>
  <si>
    <t>和大兆豐78購01</t>
  </si>
  <si>
    <t xml:space="preserve">071921 </t>
  </si>
  <si>
    <t>矽格康和77購03</t>
  </si>
  <si>
    <t xml:space="preserve">069844 </t>
  </si>
  <si>
    <t>智易元大76購01</t>
  </si>
  <si>
    <t xml:space="preserve">067898 </t>
  </si>
  <si>
    <t>台光電富邦75購01</t>
  </si>
  <si>
    <t xml:space="preserve">067038 </t>
  </si>
  <si>
    <t>可成兆豐74購02</t>
  </si>
  <si>
    <t xml:space="preserve">07164P </t>
  </si>
  <si>
    <t>鴻海麥證79售04</t>
  </si>
  <si>
    <t xml:space="preserve">069893 </t>
  </si>
  <si>
    <t>新唐富邦77購01</t>
  </si>
  <si>
    <t xml:space="preserve">075045 </t>
  </si>
  <si>
    <t>欣興統一79購01</t>
  </si>
  <si>
    <t xml:space="preserve">072313 </t>
  </si>
  <si>
    <t>台郡永豐77購01</t>
  </si>
  <si>
    <t xml:space="preserve">070058 </t>
  </si>
  <si>
    <t>長榮航日盛76購01</t>
  </si>
  <si>
    <t xml:space="preserve">068261 </t>
  </si>
  <si>
    <t>兆豐金中信75購01</t>
  </si>
  <si>
    <t xml:space="preserve">068133 </t>
  </si>
  <si>
    <t>奇力新元大75購01</t>
  </si>
  <si>
    <t xml:space="preserve">066767 </t>
  </si>
  <si>
    <t>新唐群益74購01</t>
  </si>
  <si>
    <t xml:space="preserve">073935 </t>
  </si>
  <si>
    <t>中石化麥證78購01</t>
  </si>
  <si>
    <t xml:space="preserve">062597 </t>
  </si>
  <si>
    <t>光寶科群益74購02</t>
  </si>
  <si>
    <t xml:space="preserve">070496 </t>
  </si>
  <si>
    <t>瀚宇博元大76購01</t>
  </si>
  <si>
    <t xml:space="preserve">076015 </t>
  </si>
  <si>
    <t>瑞昱元大79購02</t>
  </si>
  <si>
    <t xml:space="preserve">076476 </t>
  </si>
  <si>
    <t>神達元富7A購01</t>
  </si>
  <si>
    <t xml:space="preserve">066718 </t>
  </si>
  <si>
    <t>鴻海永豐74購01</t>
  </si>
  <si>
    <t xml:space="preserve">068337 </t>
  </si>
  <si>
    <t>GIS日盛76購01</t>
  </si>
  <si>
    <t xml:space="preserve">070478 </t>
  </si>
  <si>
    <t>大立光凱基79購02</t>
  </si>
  <si>
    <t xml:space="preserve">069723 </t>
  </si>
  <si>
    <t>信邦兆豐77購01</t>
  </si>
  <si>
    <t xml:space="preserve">06059P </t>
  </si>
  <si>
    <t>臺股指元大76售10</t>
  </si>
  <si>
    <t xml:space="preserve">072839 </t>
  </si>
  <si>
    <t>元上證富邦78購02</t>
  </si>
  <si>
    <t xml:space="preserve">070787 </t>
  </si>
  <si>
    <t>華邦電富邦77購01</t>
  </si>
  <si>
    <t xml:space="preserve">06789P </t>
  </si>
  <si>
    <t>可成中信78售02</t>
  </si>
  <si>
    <t xml:space="preserve">072026 </t>
  </si>
  <si>
    <t>台玻第一77購01</t>
  </si>
  <si>
    <t xml:space="preserve">071186 </t>
  </si>
  <si>
    <t>國喬元大77購01</t>
  </si>
  <si>
    <t xml:space="preserve">066810 </t>
  </si>
  <si>
    <t>億光中信74購01</t>
  </si>
  <si>
    <t xml:space="preserve">05999P </t>
  </si>
  <si>
    <t>鴻海兆豐78售02</t>
  </si>
  <si>
    <t xml:space="preserve">074609 </t>
  </si>
  <si>
    <t>光寶科元大79購01</t>
  </si>
  <si>
    <t xml:space="preserve">067327 </t>
  </si>
  <si>
    <t>旺宏國票74購01</t>
  </si>
  <si>
    <t xml:space="preserve">06487P </t>
  </si>
  <si>
    <t>臺股指富邦77售06</t>
  </si>
  <si>
    <t xml:space="preserve">070371 </t>
  </si>
  <si>
    <t>亞光永豐76購02</t>
  </si>
  <si>
    <t xml:space="preserve">076017 </t>
  </si>
  <si>
    <t>全新元大79購03</t>
  </si>
  <si>
    <t xml:space="preserve">05544P </t>
  </si>
  <si>
    <t>祥碩元大74售03</t>
  </si>
  <si>
    <t xml:space="preserve">070458 </t>
  </si>
  <si>
    <t>上証2X群益76購04</t>
  </si>
  <si>
    <t xml:space="preserve">074355 </t>
  </si>
  <si>
    <t>中租兆豐78購01</t>
  </si>
  <si>
    <t xml:space="preserve">066074 </t>
  </si>
  <si>
    <t>全新國泰74購01</t>
  </si>
  <si>
    <t xml:space="preserve">065245 </t>
  </si>
  <si>
    <t>聯發科兆豐75購01</t>
  </si>
  <si>
    <t xml:space="preserve">072698 </t>
  </si>
  <si>
    <t>台郡台新78購01</t>
  </si>
  <si>
    <t xml:space="preserve">5305 </t>
  </si>
  <si>
    <t>敦南</t>
  </si>
  <si>
    <t xml:space="preserve">075974 </t>
  </si>
  <si>
    <t>聯發科統一79購02</t>
  </si>
  <si>
    <t xml:space="preserve">070091 </t>
  </si>
  <si>
    <t>富邦金國泰76購01</t>
  </si>
  <si>
    <t xml:space="preserve">067803 </t>
  </si>
  <si>
    <t>盟立國泰76購01</t>
  </si>
  <si>
    <t xml:space="preserve">072635 </t>
  </si>
  <si>
    <t>中橡麥證77購01</t>
  </si>
  <si>
    <t xml:space="preserve">069229 </t>
  </si>
  <si>
    <t>光寶科富邦75購01</t>
  </si>
  <si>
    <t xml:space="preserve">075430 </t>
  </si>
  <si>
    <t>GIS富邦7A購02</t>
  </si>
  <si>
    <t xml:space="preserve">068336 </t>
  </si>
  <si>
    <t>力成日盛75購01</t>
  </si>
  <si>
    <t xml:space="preserve">066785 </t>
  </si>
  <si>
    <t>健和興日盛75購01</t>
  </si>
  <si>
    <t xml:space="preserve">074016 </t>
  </si>
  <si>
    <t>臺股指中信7A購06</t>
  </si>
  <si>
    <t xml:space="preserve">05019P </t>
  </si>
  <si>
    <t>樺漢兆豐74售01</t>
  </si>
  <si>
    <t xml:space="preserve">071844 </t>
  </si>
  <si>
    <t>台塑第一7A購01</t>
  </si>
  <si>
    <t xml:space="preserve">062586 </t>
  </si>
  <si>
    <t>崇越元大74購02</t>
  </si>
  <si>
    <t xml:space="preserve">03540C </t>
  </si>
  <si>
    <t>臺股指兆豐78牛06</t>
  </si>
  <si>
    <t xml:space="preserve">066815 </t>
  </si>
  <si>
    <t>精英台新74購01</t>
  </si>
  <si>
    <t xml:space="preserve">073321 </t>
  </si>
  <si>
    <t>台光電麥證78購01</t>
  </si>
  <si>
    <t xml:space="preserve">067543 </t>
  </si>
  <si>
    <t>宏碁日盛74購01</t>
  </si>
  <si>
    <t xml:space="preserve">076007 </t>
  </si>
  <si>
    <t>新唐麥證7A購01</t>
  </si>
  <si>
    <t xml:space="preserve">076708 </t>
  </si>
  <si>
    <t>華新凱基7A購01</t>
  </si>
  <si>
    <t xml:space="preserve">071624 </t>
  </si>
  <si>
    <t>統一國票77購01</t>
  </si>
  <si>
    <t xml:space="preserve">071675 </t>
  </si>
  <si>
    <t>新日興元富77購01</t>
  </si>
  <si>
    <t xml:space="preserve">069600 </t>
  </si>
  <si>
    <t>南亞科元大75購05</t>
  </si>
  <si>
    <t xml:space="preserve">068737 </t>
  </si>
  <si>
    <t>旺宏永昌76購01</t>
  </si>
  <si>
    <t xml:space="preserve">068853 </t>
  </si>
  <si>
    <t>國喬元富75購01</t>
  </si>
  <si>
    <t xml:space="preserve">069991 </t>
  </si>
  <si>
    <t>華晶科凱基76購02</t>
  </si>
  <si>
    <t xml:space="preserve">075363 </t>
  </si>
  <si>
    <t>正文群益79購01</t>
  </si>
  <si>
    <t xml:space="preserve">076553 </t>
  </si>
  <si>
    <t>欣興富邦7A購01</t>
  </si>
  <si>
    <t xml:space="preserve">069223 </t>
  </si>
  <si>
    <t>奇力新國泰75購01</t>
  </si>
  <si>
    <t xml:space="preserve">075136 </t>
  </si>
  <si>
    <t>微星元大79購02</t>
  </si>
  <si>
    <t xml:space="preserve">074481 </t>
  </si>
  <si>
    <t>祥碩麥證7A購01</t>
  </si>
  <si>
    <t xml:space="preserve">072361 </t>
  </si>
  <si>
    <t>台灣50富邦79購01</t>
  </si>
  <si>
    <t xml:space="preserve">074614 </t>
  </si>
  <si>
    <t>友達元大79購01</t>
  </si>
  <si>
    <t xml:space="preserve">067096 </t>
  </si>
  <si>
    <t>上証2X元大75購01</t>
  </si>
  <si>
    <t xml:space="preserve">06137P </t>
  </si>
  <si>
    <t>台積電凱基76售06</t>
  </si>
  <si>
    <t xml:space="preserve">01002T </t>
  </si>
  <si>
    <t>土銀國泰R1</t>
  </si>
  <si>
    <t xml:space="preserve">066814 </t>
  </si>
  <si>
    <t>台郡中信75購01</t>
  </si>
  <si>
    <t xml:space="preserve">069403 </t>
  </si>
  <si>
    <t>臺股指元大75購15</t>
  </si>
  <si>
    <t xml:space="preserve">2456 </t>
  </si>
  <si>
    <t>奇力新</t>
  </si>
  <si>
    <t xml:space="preserve">068318 </t>
  </si>
  <si>
    <t>全新群益75購01</t>
  </si>
  <si>
    <t xml:space="preserve">071497 </t>
  </si>
  <si>
    <t>正崴元大77購01</t>
  </si>
  <si>
    <t xml:space="preserve">075431 </t>
  </si>
  <si>
    <t>聯成麥證79購01</t>
  </si>
  <si>
    <t xml:space="preserve">069168 </t>
  </si>
  <si>
    <t>全新台新75購01</t>
  </si>
  <si>
    <t xml:space="preserve">069477 </t>
  </si>
  <si>
    <t>華通元大75購07</t>
  </si>
  <si>
    <t xml:space="preserve">070230 </t>
  </si>
  <si>
    <t>A50正2元大76購01</t>
  </si>
  <si>
    <t xml:space="preserve">070665 </t>
  </si>
  <si>
    <t>滬深2X元大76購04</t>
  </si>
  <si>
    <t xml:space="preserve">067755 </t>
  </si>
  <si>
    <t>力山凱基74購02</t>
  </si>
  <si>
    <t xml:space="preserve">075603 </t>
  </si>
  <si>
    <t>宏盛日盛79購01</t>
  </si>
  <si>
    <t xml:space="preserve">075177 </t>
  </si>
  <si>
    <t>華新科台新79購01</t>
  </si>
  <si>
    <t xml:space="preserve">071319 </t>
  </si>
  <si>
    <t>玉晶光國泰77購02</t>
  </si>
  <si>
    <t xml:space="preserve">070678 </t>
  </si>
  <si>
    <t>玉晶光元大77購01</t>
  </si>
  <si>
    <t xml:space="preserve">071362 </t>
  </si>
  <si>
    <t>日友國票77購01</t>
  </si>
  <si>
    <t xml:space="preserve">073485 </t>
  </si>
  <si>
    <t>亞光統一78購03</t>
  </si>
  <si>
    <t xml:space="preserve">069017 </t>
  </si>
  <si>
    <t>晶電凱基75購15</t>
  </si>
  <si>
    <t xml:space="preserve">1452 </t>
  </si>
  <si>
    <t>宏益</t>
  </si>
  <si>
    <t xml:space="preserve">067717 </t>
  </si>
  <si>
    <t>GIS永豐74購04</t>
  </si>
  <si>
    <t xml:space="preserve">05882P </t>
  </si>
  <si>
    <t>日月光元大75售01</t>
  </si>
  <si>
    <t xml:space="preserve">062139 </t>
  </si>
  <si>
    <t>大立光元大74購06</t>
  </si>
  <si>
    <t xml:space="preserve">00669R </t>
  </si>
  <si>
    <t>國泰美國道瓊反1</t>
  </si>
  <si>
    <t xml:space="preserve">070936 </t>
  </si>
  <si>
    <t>群創康和78購01</t>
  </si>
  <si>
    <t xml:space="preserve">076890 </t>
  </si>
  <si>
    <t>南電元大7A購01</t>
  </si>
  <si>
    <t xml:space="preserve">073918 </t>
  </si>
  <si>
    <t>深中小凱基78購01</t>
  </si>
  <si>
    <t xml:space="preserve">1303 </t>
  </si>
  <si>
    <t>南亞</t>
  </si>
  <si>
    <t xml:space="preserve">076824 </t>
  </si>
  <si>
    <t>燿華群益7A購01</t>
  </si>
  <si>
    <t xml:space="preserve">067774 </t>
  </si>
  <si>
    <t>智原永豐74購02</t>
  </si>
  <si>
    <t xml:space="preserve">067972 </t>
  </si>
  <si>
    <t>上銀兆豐75購03</t>
  </si>
  <si>
    <t xml:space="preserve">074905 </t>
  </si>
  <si>
    <t>國巨統一7A購02</t>
  </si>
  <si>
    <t xml:space="preserve">075588 </t>
  </si>
  <si>
    <t>鴻準凱基79購01</t>
  </si>
  <si>
    <t xml:space="preserve">3673 </t>
  </si>
  <si>
    <t>TPK-KY</t>
  </si>
  <si>
    <t xml:space="preserve">076337 </t>
  </si>
  <si>
    <t>旺宏國泰7A購01</t>
  </si>
  <si>
    <t xml:space="preserve">071127 </t>
  </si>
  <si>
    <t>達運群益77購01</t>
  </si>
  <si>
    <t xml:space="preserve">070755 </t>
  </si>
  <si>
    <t>長榮元大76購03</t>
  </si>
  <si>
    <t xml:space="preserve">067520 </t>
  </si>
  <si>
    <t>金融類群益74購01</t>
  </si>
  <si>
    <t xml:space="preserve">2488 </t>
  </si>
  <si>
    <t>漢平</t>
  </si>
  <si>
    <t xml:space="preserve">070626 </t>
  </si>
  <si>
    <t>A50正2群益77購01</t>
  </si>
  <si>
    <t xml:space="preserve">075455 </t>
  </si>
  <si>
    <t>旺宏中信7B購01</t>
  </si>
  <si>
    <t xml:space="preserve">074882 </t>
  </si>
  <si>
    <t>新光金凱基79購02</t>
  </si>
  <si>
    <t xml:space="preserve">065244 </t>
  </si>
  <si>
    <t>友達兆豐74購01</t>
  </si>
  <si>
    <t xml:space="preserve">071410 </t>
  </si>
  <si>
    <t>長榮永昌78購01</t>
  </si>
  <si>
    <t xml:space="preserve">073797 </t>
  </si>
  <si>
    <t>順德麥證79購01</t>
  </si>
  <si>
    <t xml:space="preserve">070774 </t>
  </si>
  <si>
    <t>群創凱基76購02</t>
  </si>
  <si>
    <t xml:space="preserve">076592 </t>
  </si>
  <si>
    <t>中興電群益7A購01</t>
  </si>
  <si>
    <t xml:space="preserve">072176 </t>
  </si>
  <si>
    <t>可成群益77購05</t>
  </si>
  <si>
    <t xml:space="preserve">6415 </t>
  </si>
  <si>
    <t>矽力-KY</t>
  </si>
  <si>
    <t xml:space="preserve">05734P </t>
  </si>
  <si>
    <t>旺宏統一75售03</t>
  </si>
  <si>
    <t xml:space="preserve">05424P </t>
  </si>
  <si>
    <t>臺股指中信74售02</t>
  </si>
  <si>
    <t xml:space="preserve">03075X </t>
  </si>
  <si>
    <t>元展70</t>
  </si>
  <si>
    <t xml:space="preserve">071489 </t>
  </si>
  <si>
    <t>台玻元大77購01</t>
  </si>
  <si>
    <t xml:space="preserve">068912 </t>
  </si>
  <si>
    <t>台苯元大75購01</t>
  </si>
  <si>
    <t xml:space="preserve">068295 </t>
  </si>
  <si>
    <t>康友元大75購01</t>
  </si>
  <si>
    <t xml:space="preserve">03978P </t>
  </si>
  <si>
    <t>大立光元大76售02</t>
  </si>
  <si>
    <t xml:space="preserve">074817 </t>
  </si>
  <si>
    <t>光寶科國票79購01</t>
  </si>
  <si>
    <t xml:space="preserve">062529 </t>
  </si>
  <si>
    <t>致茂元大74購02</t>
  </si>
  <si>
    <t xml:space="preserve">073067 </t>
  </si>
  <si>
    <t>上銀元大77購10</t>
  </si>
  <si>
    <t xml:space="preserve">074063 </t>
  </si>
  <si>
    <t>臺股指統一7B購01</t>
  </si>
  <si>
    <t xml:space="preserve">075129 </t>
  </si>
  <si>
    <t>滬深2X元大7A購03</t>
  </si>
  <si>
    <t xml:space="preserve">076363 </t>
  </si>
  <si>
    <t>達運永豐7A購01</t>
  </si>
  <si>
    <t xml:space="preserve">076884 </t>
  </si>
  <si>
    <t>世芯元大7B購01</t>
  </si>
  <si>
    <t xml:space="preserve">070080 </t>
  </si>
  <si>
    <t>廣宇兆豐76購01</t>
  </si>
  <si>
    <t xml:space="preserve">073876 </t>
  </si>
  <si>
    <t>宏達電群益78購02</t>
  </si>
  <si>
    <t xml:space="preserve">074785 </t>
  </si>
  <si>
    <t>滬深2X群益79購04</t>
  </si>
  <si>
    <t xml:space="preserve">067253 </t>
  </si>
  <si>
    <t>上証2X中信76購01</t>
  </si>
  <si>
    <t xml:space="preserve">069030 </t>
  </si>
  <si>
    <t>國巨中信76購01</t>
  </si>
  <si>
    <t xml:space="preserve">069375 </t>
  </si>
  <si>
    <t>欣興中信75購01</t>
  </si>
  <si>
    <t xml:space="preserve">069843 </t>
  </si>
  <si>
    <t>創意元大76購02</t>
  </si>
  <si>
    <t xml:space="preserve">075102 </t>
  </si>
  <si>
    <t>嘉聯益群益79購01</t>
  </si>
  <si>
    <t xml:space="preserve">071614 </t>
  </si>
  <si>
    <t>微星永豐77購01</t>
  </si>
  <si>
    <t xml:space="preserve">076801 </t>
  </si>
  <si>
    <t>泰山永豐7A購01</t>
  </si>
  <si>
    <t xml:space="preserve">067888 </t>
  </si>
  <si>
    <t>大立光國泰74購01</t>
  </si>
  <si>
    <t xml:space="preserve">067662 </t>
  </si>
  <si>
    <t>潤泰全永豐74購01</t>
  </si>
  <si>
    <t xml:space="preserve">076057 </t>
  </si>
  <si>
    <t>宏碁群益79購05</t>
  </si>
  <si>
    <t xml:space="preserve">076214 </t>
  </si>
  <si>
    <t>滬深2X永豐79購06</t>
  </si>
  <si>
    <t xml:space="preserve">069302 </t>
  </si>
  <si>
    <t>和大兆豐76購02</t>
  </si>
  <si>
    <t xml:space="preserve">071471 </t>
  </si>
  <si>
    <t>華航富邦78購01</t>
  </si>
  <si>
    <t xml:space="preserve">074103 </t>
  </si>
  <si>
    <t>東聯元大78購02</t>
  </si>
  <si>
    <t xml:space="preserve">071376 </t>
  </si>
  <si>
    <t>台表科日盛78購01</t>
  </si>
  <si>
    <t xml:space="preserve">076712 </t>
  </si>
  <si>
    <t>上銀凱基7C購01</t>
  </si>
  <si>
    <t xml:space="preserve">074007 </t>
  </si>
  <si>
    <t>儒鴻群益78購01</t>
  </si>
  <si>
    <t xml:space="preserve">074540 </t>
  </si>
  <si>
    <t>T50反1元富7A購01</t>
  </si>
  <si>
    <t xml:space="preserve">06466P </t>
  </si>
  <si>
    <t>臺股指兆豐77售03</t>
  </si>
  <si>
    <t xml:space="preserve">070706 </t>
  </si>
  <si>
    <t>葡萄王台新76購01</t>
  </si>
  <si>
    <t xml:space="preserve">067435 </t>
  </si>
  <si>
    <t>群創群益74購05</t>
  </si>
  <si>
    <t xml:space="preserve">06126P </t>
  </si>
  <si>
    <t>臺股指兆豐76售04</t>
  </si>
  <si>
    <t xml:space="preserve">072332 </t>
  </si>
  <si>
    <t>鴻海凱基77購04</t>
  </si>
  <si>
    <t xml:space="preserve">073565 </t>
  </si>
  <si>
    <t>元日2X群益79購01</t>
  </si>
  <si>
    <t xml:space="preserve">064687 </t>
  </si>
  <si>
    <t>玉晶光國泰74購04</t>
  </si>
  <si>
    <t xml:space="preserve">074586 </t>
  </si>
  <si>
    <t>榮成凱基79購01</t>
  </si>
  <si>
    <t xml:space="preserve">076463 </t>
  </si>
  <si>
    <t>大同群益7A購04</t>
  </si>
  <si>
    <t xml:space="preserve">067439 </t>
  </si>
  <si>
    <t>致伸群益74購02</t>
  </si>
  <si>
    <t xml:space="preserve">070270 </t>
  </si>
  <si>
    <t>GIS國泰77購01</t>
  </si>
  <si>
    <t xml:space="preserve">06533P </t>
  </si>
  <si>
    <t>T50反1日盛78售01</t>
  </si>
  <si>
    <t xml:space="preserve">06620P </t>
  </si>
  <si>
    <t>友達富邦77售03</t>
  </si>
  <si>
    <t xml:space="preserve">074099 </t>
  </si>
  <si>
    <t>滬深2X元大7A購01</t>
  </si>
  <si>
    <t xml:space="preserve">07205P </t>
  </si>
  <si>
    <t>智邦元富7A售02</t>
  </si>
  <si>
    <t xml:space="preserve">04142P </t>
  </si>
  <si>
    <t>致茂元大74售04</t>
  </si>
  <si>
    <t xml:space="preserve">067865 </t>
  </si>
  <si>
    <t>大立光元大74購19</t>
  </si>
  <si>
    <t xml:space="preserve">2482 </t>
  </si>
  <si>
    <t>連宇</t>
  </si>
  <si>
    <t xml:space="preserve">070089 </t>
  </si>
  <si>
    <t>儒鴻國泰76購01</t>
  </si>
  <si>
    <t xml:space="preserve">071676 </t>
  </si>
  <si>
    <t>TPK元富77購01</t>
  </si>
  <si>
    <t xml:space="preserve">075288 </t>
  </si>
  <si>
    <t>潤泰全永豐79購01</t>
  </si>
  <si>
    <t xml:space="preserve">075229 </t>
  </si>
  <si>
    <t>和大富邦79購01</t>
  </si>
  <si>
    <t xml:space="preserve">06956P </t>
  </si>
  <si>
    <t>FB臺2X群益7A售02</t>
  </si>
  <si>
    <t xml:space="preserve">071094 </t>
  </si>
  <si>
    <t>燁輝元富78購01</t>
  </si>
  <si>
    <t xml:space="preserve">076682 </t>
  </si>
  <si>
    <t>信邦永豐7A購01</t>
  </si>
  <si>
    <t xml:space="preserve">069094 </t>
  </si>
  <si>
    <t>T50反1凱基7B購02</t>
  </si>
  <si>
    <t xml:space="preserve">071717 </t>
  </si>
  <si>
    <t>正文永豐77購01</t>
  </si>
  <si>
    <t xml:space="preserve">076636 </t>
  </si>
  <si>
    <t>國喬元富7A購01</t>
  </si>
  <si>
    <t xml:space="preserve">073304 </t>
  </si>
  <si>
    <t>凌陽元富77購02</t>
  </si>
  <si>
    <t xml:space="preserve">073710 </t>
  </si>
  <si>
    <t>國巨元富78購01</t>
  </si>
  <si>
    <t xml:space="preserve">064003 </t>
  </si>
  <si>
    <t>鎧勝凱基75購01</t>
  </si>
  <si>
    <t xml:space="preserve">070264 </t>
  </si>
  <si>
    <t>旺宏國泰76購04</t>
  </si>
  <si>
    <t xml:space="preserve">074521 </t>
  </si>
  <si>
    <t>新日興元大78購02</t>
  </si>
  <si>
    <t xml:space="preserve">070742 </t>
  </si>
  <si>
    <t>聯電富邦78購01</t>
  </si>
  <si>
    <t xml:space="preserve">06288P </t>
  </si>
  <si>
    <t>上銀兆豐78售01</t>
  </si>
  <si>
    <t xml:space="preserve">072493 </t>
  </si>
  <si>
    <t>凌巨永豐77購01</t>
  </si>
  <si>
    <t xml:space="preserve">072461 </t>
  </si>
  <si>
    <t>臻鼎麥證77購01</t>
  </si>
  <si>
    <t xml:space="preserve">070376 </t>
  </si>
  <si>
    <t>聯電統一76購02</t>
  </si>
  <si>
    <t xml:space="preserve">00662 </t>
  </si>
  <si>
    <t>富邦NASDAQ</t>
  </si>
  <si>
    <t xml:space="preserve">075652 </t>
  </si>
  <si>
    <t>旺宏元富7C購01</t>
  </si>
  <si>
    <t xml:space="preserve">069551 </t>
  </si>
  <si>
    <t>信邦統一77購01</t>
  </si>
  <si>
    <t xml:space="preserve">066678 </t>
  </si>
  <si>
    <t>神達日盛74購01</t>
  </si>
  <si>
    <t xml:space="preserve">067324 </t>
  </si>
  <si>
    <t>啟碁群益74購01</t>
  </si>
  <si>
    <t xml:space="preserve">076845 </t>
  </si>
  <si>
    <t>瑞昱國票7A購01</t>
  </si>
  <si>
    <t xml:space="preserve">05646P </t>
  </si>
  <si>
    <t>旺宏群益75售03</t>
  </si>
  <si>
    <t xml:space="preserve">4725 </t>
  </si>
  <si>
    <t>信昌化</t>
  </si>
  <si>
    <t xml:space="preserve">075079 </t>
  </si>
  <si>
    <t>聯電永豐79購01</t>
  </si>
  <si>
    <t xml:space="preserve">073053 </t>
  </si>
  <si>
    <t>華邦電國票77購01</t>
  </si>
  <si>
    <t xml:space="preserve">069882 </t>
  </si>
  <si>
    <t>樺漢國泰76購01</t>
  </si>
  <si>
    <t xml:space="preserve">03530C </t>
  </si>
  <si>
    <t>臺股指群益74牛20</t>
  </si>
  <si>
    <t xml:space="preserve">072545 </t>
  </si>
  <si>
    <t>彩晶統一77購01</t>
  </si>
  <si>
    <t xml:space="preserve">073685 </t>
  </si>
  <si>
    <t>榮成永豐78購01</t>
  </si>
  <si>
    <t xml:space="preserve">070879 </t>
  </si>
  <si>
    <t>宏達電統一77購02</t>
  </si>
  <si>
    <t xml:space="preserve">069388 </t>
  </si>
  <si>
    <t>寶滬深元大75購01</t>
  </si>
  <si>
    <t xml:space="preserve">06410P </t>
  </si>
  <si>
    <t>大立光兆豐78售04</t>
  </si>
  <si>
    <t xml:space="preserve">071705 </t>
  </si>
  <si>
    <t>長虹群益77購01</t>
  </si>
  <si>
    <t xml:space="preserve">1438 </t>
  </si>
  <si>
    <t>裕豐</t>
  </si>
  <si>
    <t xml:space="preserve">072040 </t>
  </si>
  <si>
    <t>群創國票77購01</t>
  </si>
  <si>
    <t xml:space="preserve">069245 </t>
  </si>
  <si>
    <t>創意群益76購02</t>
  </si>
  <si>
    <t xml:space="preserve">2436 </t>
  </si>
  <si>
    <t>偉詮電</t>
  </si>
  <si>
    <t xml:space="preserve">071087 </t>
  </si>
  <si>
    <t>電子類元大7B購04</t>
  </si>
  <si>
    <t xml:space="preserve">069274 </t>
  </si>
  <si>
    <t>和桐元大75購01</t>
  </si>
  <si>
    <t xml:space="preserve">06751P </t>
  </si>
  <si>
    <t>臺股指凱基79售01</t>
  </si>
  <si>
    <t xml:space="preserve">1525 </t>
  </si>
  <si>
    <t>江申</t>
  </si>
  <si>
    <t xml:space="preserve">073295 </t>
  </si>
  <si>
    <t>深中小日盛77購01</t>
  </si>
  <si>
    <t xml:space="preserve">07005P </t>
  </si>
  <si>
    <t>台積電兆豐7A售02</t>
  </si>
  <si>
    <t xml:space="preserve">074399 </t>
  </si>
  <si>
    <t>大立光元大79購02</t>
  </si>
  <si>
    <t xml:space="preserve">073449 </t>
  </si>
  <si>
    <t>欣興元大78購01</t>
  </si>
  <si>
    <t xml:space="preserve">070241 </t>
  </si>
  <si>
    <t>淘帝元大76購02</t>
  </si>
  <si>
    <t xml:space="preserve">07166P </t>
  </si>
  <si>
    <t>國巨麥證79售02</t>
  </si>
  <si>
    <t xml:space="preserve">071072 </t>
  </si>
  <si>
    <t>佳世達元大77購01</t>
  </si>
  <si>
    <t xml:space="preserve">06086P </t>
  </si>
  <si>
    <t>大立光富邦79售04</t>
  </si>
  <si>
    <t xml:space="preserve">05299P </t>
  </si>
  <si>
    <t>台積電元大74售03</t>
  </si>
  <si>
    <t xml:space="preserve">071229 </t>
  </si>
  <si>
    <t>力成元富7A購01</t>
  </si>
  <si>
    <t xml:space="preserve">07133P </t>
  </si>
  <si>
    <t>美律中信7B售02</t>
  </si>
  <si>
    <t xml:space="preserve">072560 </t>
  </si>
  <si>
    <t>聯電兆豐77購01</t>
  </si>
  <si>
    <t xml:space="preserve">065357 </t>
  </si>
  <si>
    <t>聯電富邦74購01</t>
  </si>
  <si>
    <t xml:space="preserve">074615 </t>
  </si>
  <si>
    <t>義隆元大79購01</t>
  </si>
  <si>
    <t xml:space="preserve">069289 </t>
  </si>
  <si>
    <t>上銀統一77購01</t>
  </si>
  <si>
    <t xml:space="preserve">05286P </t>
  </si>
  <si>
    <t>TPK統一75售02</t>
  </si>
  <si>
    <t xml:space="preserve">067019 </t>
  </si>
  <si>
    <t>華邦電凱基74購02</t>
  </si>
  <si>
    <t xml:space="preserve">068130 </t>
  </si>
  <si>
    <t>鴻海元大74購10</t>
  </si>
  <si>
    <t xml:space="preserve">06163P </t>
  </si>
  <si>
    <t>臺股指元大76售16</t>
  </si>
  <si>
    <t xml:space="preserve">075875 </t>
  </si>
  <si>
    <t>鴻海群益79購08</t>
  </si>
  <si>
    <t xml:space="preserve">072960 </t>
  </si>
  <si>
    <t>全新元大77購05</t>
  </si>
  <si>
    <t xml:space="preserve">075304 </t>
  </si>
  <si>
    <t>大成鋼元大79購05</t>
  </si>
  <si>
    <t xml:space="preserve">073220 </t>
  </si>
  <si>
    <t>智伸科台新7A購01</t>
  </si>
  <si>
    <t xml:space="preserve">07222P </t>
  </si>
  <si>
    <t>華邦電麥證7A售03</t>
  </si>
  <si>
    <t xml:space="preserve">05162P </t>
  </si>
  <si>
    <t>可成凱基75售07</t>
  </si>
  <si>
    <t xml:space="preserve">066697 </t>
  </si>
  <si>
    <t>嘉澤兆豐75購02</t>
  </si>
  <si>
    <t xml:space="preserve">071185 </t>
  </si>
  <si>
    <t>台苯元大77購01</t>
  </si>
  <si>
    <t xml:space="preserve">074619 </t>
  </si>
  <si>
    <t>台勝科元大79購01</t>
  </si>
  <si>
    <t xml:space="preserve">06625P </t>
  </si>
  <si>
    <t>新唐台新78售02</t>
  </si>
  <si>
    <t xml:space="preserve">9934 </t>
  </si>
  <si>
    <t>成霖</t>
  </si>
  <si>
    <t xml:space="preserve">071352 </t>
  </si>
  <si>
    <t>嘉晶群益77購01</t>
  </si>
  <si>
    <t xml:space="preserve">072514 </t>
  </si>
  <si>
    <t>FB上証富邦79購01</t>
  </si>
  <si>
    <t xml:space="preserve">069023 </t>
  </si>
  <si>
    <t>鴻海群益75購04</t>
  </si>
  <si>
    <t xml:space="preserve">076791 </t>
  </si>
  <si>
    <t>德律日盛7A購01</t>
  </si>
  <si>
    <t xml:space="preserve">3416 </t>
  </si>
  <si>
    <t>融程電</t>
  </si>
  <si>
    <t xml:space="preserve">071818 </t>
  </si>
  <si>
    <t>國喬兆豐77購01</t>
  </si>
  <si>
    <t xml:space="preserve">074826 </t>
  </si>
  <si>
    <t>大成鋼富邦79購01</t>
  </si>
  <si>
    <t xml:space="preserve">076332 </t>
  </si>
  <si>
    <t>嘉聯益群益7A購03</t>
  </si>
  <si>
    <t xml:space="preserve">071788 </t>
  </si>
  <si>
    <t>台積電元大77購02</t>
  </si>
  <si>
    <t xml:space="preserve">070428 </t>
  </si>
  <si>
    <t>綠悅元大76購02</t>
  </si>
  <si>
    <t xml:space="preserve">072601 </t>
  </si>
  <si>
    <t>台積電台新78購02</t>
  </si>
  <si>
    <t xml:space="preserve">073456 </t>
  </si>
  <si>
    <t>瑞昱凱基79購01</t>
  </si>
  <si>
    <t xml:space="preserve">05399P </t>
  </si>
  <si>
    <t>宏達電元大75售01</t>
  </si>
  <si>
    <t xml:space="preserve">070962 </t>
  </si>
  <si>
    <t>創意群益76購05</t>
  </si>
  <si>
    <t xml:space="preserve">069587 </t>
  </si>
  <si>
    <t>全新永豐75購05</t>
  </si>
  <si>
    <t xml:space="preserve">07234P </t>
  </si>
  <si>
    <t>鴻準日盛7A售01</t>
  </si>
  <si>
    <t xml:space="preserve">07114P </t>
  </si>
  <si>
    <t>A50正2群益7A售04</t>
  </si>
  <si>
    <t xml:space="preserve">075858 </t>
  </si>
  <si>
    <t>可成元大79購10</t>
  </si>
  <si>
    <t xml:space="preserve">068525 </t>
  </si>
  <si>
    <t>光磊永豐75購01</t>
  </si>
  <si>
    <t xml:space="preserve">067034 </t>
  </si>
  <si>
    <t>滬深2X兆豐74購01</t>
  </si>
  <si>
    <t xml:space="preserve">068770 </t>
  </si>
  <si>
    <t>大立光中信77購01</t>
  </si>
  <si>
    <t xml:space="preserve">071457 </t>
  </si>
  <si>
    <t>康普國泰78購01</t>
  </si>
  <si>
    <t xml:space="preserve">2471 </t>
  </si>
  <si>
    <t>資通</t>
  </si>
  <si>
    <t xml:space="preserve">076647 </t>
  </si>
  <si>
    <t>京鼎元富7A購01</t>
  </si>
  <si>
    <t xml:space="preserve">071736 </t>
  </si>
  <si>
    <t>訊芯元大77購01</t>
  </si>
  <si>
    <t xml:space="preserve">073464 </t>
  </si>
  <si>
    <t>可成凱基78購03</t>
  </si>
  <si>
    <t xml:space="preserve">06912P </t>
  </si>
  <si>
    <t>大立光元大7A售01</t>
  </si>
  <si>
    <t xml:space="preserve">068352 </t>
  </si>
  <si>
    <t>國巨兆豐75購01</t>
  </si>
  <si>
    <t xml:space="preserve">062895 </t>
  </si>
  <si>
    <t>京元電兆豐74購01</t>
  </si>
  <si>
    <t xml:space="preserve">068175 </t>
  </si>
  <si>
    <t>新光金元大77購02</t>
  </si>
  <si>
    <t xml:space="preserve">075989 </t>
  </si>
  <si>
    <t>大毅永豐79購01</t>
  </si>
  <si>
    <t xml:space="preserve">072887 </t>
  </si>
  <si>
    <t>晶豪科群益77購03</t>
  </si>
  <si>
    <t xml:space="preserve">03078X </t>
  </si>
  <si>
    <t>元展73</t>
  </si>
  <si>
    <t xml:space="preserve">068750 </t>
  </si>
  <si>
    <t>致茂凱基75購02</t>
  </si>
  <si>
    <t xml:space="preserve">069940 </t>
  </si>
  <si>
    <t>晶豪科永豐76購01</t>
  </si>
  <si>
    <t xml:space="preserve">073806 </t>
  </si>
  <si>
    <t>禾伸堂麥證79購01</t>
  </si>
  <si>
    <t xml:space="preserve">068764 </t>
  </si>
  <si>
    <t>可成群益75購04</t>
  </si>
  <si>
    <t xml:space="preserve">05955P </t>
  </si>
  <si>
    <t>上銀兆豐77售01</t>
  </si>
  <si>
    <t xml:space="preserve">067624 </t>
  </si>
  <si>
    <t>華通群益74購01</t>
  </si>
  <si>
    <t xml:space="preserve">071638 </t>
  </si>
  <si>
    <t>神基國票77購01</t>
  </si>
  <si>
    <t xml:space="preserve">073207 </t>
  </si>
  <si>
    <t>旺宏國泰77購02</t>
  </si>
  <si>
    <t xml:space="preserve">070679 </t>
  </si>
  <si>
    <t>玉晶光元大77購02</t>
  </si>
  <si>
    <t xml:space="preserve">06882P </t>
  </si>
  <si>
    <t>滬深2X元富79售01</t>
  </si>
  <si>
    <t xml:space="preserve">065530 </t>
  </si>
  <si>
    <t>臻鼎統一74購01</t>
  </si>
  <si>
    <t xml:space="preserve">070277 </t>
  </si>
  <si>
    <t>和碩富邦78購01</t>
  </si>
  <si>
    <t xml:space="preserve">06685P </t>
  </si>
  <si>
    <t>台灣50元大78售02</t>
  </si>
  <si>
    <t xml:space="preserve">071528 </t>
  </si>
  <si>
    <t>台玻統一78購01</t>
  </si>
  <si>
    <t xml:space="preserve">067771 </t>
  </si>
  <si>
    <t>華通永豐74購02</t>
  </si>
  <si>
    <t xml:space="preserve">075214 </t>
  </si>
  <si>
    <t>宏盛麥證7A購01</t>
  </si>
  <si>
    <t xml:space="preserve">06952P </t>
  </si>
  <si>
    <t>國巨日盛79售02</t>
  </si>
  <si>
    <t xml:space="preserve">068734 </t>
  </si>
  <si>
    <t>GIS永豐75購01</t>
  </si>
  <si>
    <t xml:space="preserve">04597P </t>
  </si>
  <si>
    <t>台積電中信74售01</t>
  </si>
  <si>
    <t xml:space="preserve">073436 </t>
  </si>
  <si>
    <t>京鼎群益78購03</t>
  </si>
  <si>
    <t xml:space="preserve">069354 </t>
  </si>
  <si>
    <t>國泰金元富75購01</t>
  </si>
  <si>
    <t xml:space="preserve">069830 </t>
  </si>
  <si>
    <t>淘帝永豐76購01</t>
  </si>
  <si>
    <t xml:space="preserve">067987 </t>
  </si>
  <si>
    <t>東聯永豐74購02</t>
  </si>
  <si>
    <t xml:space="preserve">074593 </t>
  </si>
  <si>
    <t>東陽日盛79購01</t>
  </si>
  <si>
    <t xml:space="preserve">068193 </t>
  </si>
  <si>
    <t>聯鈞國泰75購01</t>
  </si>
  <si>
    <t xml:space="preserve">068442 </t>
  </si>
  <si>
    <t>上銀永豐75購01</t>
  </si>
  <si>
    <t xml:space="preserve">076635 </t>
  </si>
  <si>
    <t>綠悅元富7A購01</t>
  </si>
  <si>
    <t xml:space="preserve">071560 </t>
  </si>
  <si>
    <t>達方元富77購01</t>
  </si>
  <si>
    <t xml:space="preserve">076382 </t>
  </si>
  <si>
    <t>景碩日盛7A購01</t>
  </si>
  <si>
    <t xml:space="preserve">06518P </t>
  </si>
  <si>
    <t>台灣50元富79售01</t>
  </si>
  <si>
    <t xml:space="preserve">069966 </t>
  </si>
  <si>
    <t>台勝科元大76購01</t>
  </si>
  <si>
    <t xml:space="preserve">06766P </t>
  </si>
  <si>
    <t>台灣50凱基79售03</t>
  </si>
  <si>
    <t xml:space="preserve">070203 </t>
  </si>
  <si>
    <t>揚明光群益76購01</t>
  </si>
  <si>
    <t xml:space="preserve">071944 </t>
  </si>
  <si>
    <t>中橡凱基78購01</t>
  </si>
  <si>
    <t xml:space="preserve">069569 </t>
  </si>
  <si>
    <t>上銀富邦77購01</t>
  </si>
  <si>
    <t xml:space="preserve">072033 </t>
  </si>
  <si>
    <t>技嘉群益77購01</t>
  </si>
  <si>
    <t xml:space="preserve">068341 </t>
  </si>
  <si>
    <t>南亞科台新76購01</t>
  </si>
  <si>
    <t xml:space="preserve">069902 </t>
  </si>
  <si>
    <t>樺漢群益76購01</t>
  </si>
  <si>
    <t xml:space="preserve">06184P </t>
  </si>
  <si>
    <t>創意國泰79售02</t>
  </si>
  <si>
    <t xml:space="preserve">067356 </t>
  </si>
  <si>
    <t>日月光國泰74購01</t>
  </si>
  <si>
    <t xml:space="preserve">076768 </t>
  </si>
  <si>
    <t>滬深2X元大7C購01</t>
  </si>
  <si>
    <t xml:space="preserve">070170 </t>
  </si>
  <si>
    <t>聯發科統一76購01</t>
  </si>
  <si>
    <t xml:space="preserve">070954 </t>
  </si>
  <si>
    <t>中石化群益76購04</t>
  </si>
  <si>
    <t xml:space="preserve">069805 </t>
  </si>
  <si>
    <t>上証2X群益76購01</t>
  </si>
  <si>
    <t xml:space="preserve">070065 </t>
  </si>
  <si>
    <t>和碩凱基76購01</t>
  </si>
  <si>
    <t xml:space="preserve">065207 </t>
  </si>
  <si>
    <t>旺宏凱基75購01</t>
  </si>
  <si>
    <t xml:space="preserve">074265 </t>
  </si>
  <si>
    <t>王品麥證78購01</t>
  </si>
  <si>
    <t xml:space="preserve">06467P </t>
  </si>
  <si>
    <t>臺股指兆豐77售04</t>
  </si>
  <si>
    <t xml:space="preserve">075325 </t>
  </si>
  <si>
    <t>富邦金玉山79購01</t>
  </si>
  <si>
    <t xml:space="preserve">073718 </t>
  </si>
  <si>
    <t>榮成康和78購01</t>
  </si>
  <si>
    <t xml:space="preserve">071722 </t>
  </si>
  <si>
    <t>微星台新78購01</t>
  </si>
  <si>
    <t xml:space="preserve">076221 </t>
  </si>
  <si>
    <t>新光金台新7A購02</t>
  </si>
  <si>
    <t xml:space="preserve">073287 </t>
  </si>
  <si>
    <t>欣興永豐77購01</t>
  </si>
  <si>
    <t xml:space="preserve">070232 </t>
  </si>
  <si>
    <t>葡萄王元大76購02</t>
  </si>
  <si>
    <t xml:space="preserve">069511 </t>
  </si>
  <si>
    <t>和碩元富75購01</t>
  </si>
  <si>
    <t xml:space="preserve">07160P </t>
  </si>
  <si>
    <t>玉晶光日盛79售02</t>
  </si>
  <si>
    <t xml:space="preserve">068033 </t>
  </si>
  <si>
    <t>滬深2X群益74購03</t>
  </si>
  <si>
    <t xml:space="preserve">075624 </t>
  </si>
  <si>
    <t>緯創統一7B購01</t>
  </si>
  <si>
    <t xml:space="preserve">074369 </t>
  </si>
  <si>
    <t>樺漢群益78購03</t>
  </si>
  <si>
    <t xml:space="preserve">1434 </t>
  </si>
  <si>
    <t>福懋</t>
  </si>
  <si>
    <t xml:space="preserve">070007 </t>
  </si>
  <si>
    <t>葡萄王國票76購01</t>
  </si>
  <si>
    <t xml:space="preserve">067622 </t>
  </si>
  <si>
    <t>上銀日盛74購01</t>
  </si>
  <si>
    <t xml:space="preserve">076448 </t>
  </si>
  <si>
    <t>上証2X元富7A購01</t>
  </si>
  <si>
    <t xml:space="preserve">071068 </t>
  </si>
  <si>
    <t>台虹永豐77購01</t>
  </si>
  <si>
    <t xml:space="preserve">066328 </t>
  </si>
  <si>
    <t>麗豐中信74購01</t>
  </si>
  <si>
    <t xml:space="preserve">071905 </t>
  </si>
  <si>
    <t>宏碁中信7B購01</t>
  </si>
  <si>
    <t xml:space="preserve">074578 </t>
  </si>
  <si>
    <t>元上證凱基79購01</t>
  </si>
  <si>
    <t xml:space="preserve">069457 </t>
  </si>
  <si>
    <t>上証2X中信77購03</t>
  </si>
  <si>
    <t xml:space="preserve">076305 </t>
  </si>
  <si>
    <t>和大元大79購06</t>
  </si>
  <si>
    <t xml:space="preserve">075968 </t>
  </si>
  <si>
    <t>中石化群益79購03</t>
  </si>
  <si>
    <t xml:space="preserve">05524P </t>
  </si>
  <si>
    <t>大立光永昌74售04</t>
  </si>
  <si>
    <t xml:space="preserve">074672 </t>
  </si>
  <si>
    <t>和大兆豐7A購01</t>
  </si>
  <si>
    <t xml:space="preserve">074542 </t>
  </si>
  <si>
    <t>華通元富78購01</t>
  </si>
  <si>
    <t xml:space="preserve">071153 </t>
  </si>
  <si>
    <t>矽創凱基77購01</t>
  </si>
  <si>
    <t xml:space="preserve">074648 </t>
  </si>
  <si>
    <t>GIS台新7A購01</t>
  </si>
  <si>
    <t xml:space="preserve">2428 </t>
  </si>
  <si>
    <t>興勤</t>
  </si>
  <si>
    <t xml:space="preserve">072094 </t>
  </si>
  <si>
    <t>葡萄王統一77購02</t>
  </si>
  <si>
    <t xml:space="preserve">075069 </t>
  </si>
  <si>
    <t>兆赫麥證79購01</t>
  </si>
  <si>
    <t xml:space="preserve">065520 </t>
  </si>
  <si>
    <t>智邦群益74購01</t>
  </si>
  <si>
    <t xml:space="preserve">068230 </t>
  </si>
  <si>
    <t>廣宇統一75購01</t>
  </si>
  <si>
    <t xml:space="preserve">070591 </t>
  </si>
  <si>
    <t>A50正2元富76購01</t>
  </si>
  <si>
    <t xml:space="preserve">073761 </t>
  </si>
  <si>
    <t>微星元大78購02</t>
  </si>
  <si>
    <t xml:space="preserve">072458 </t>
  </si>
  <si>
    <t>富邦金麥證77購01</t>
  </si>
  <si>
    <t xml:space="preserve">069146 </t>
  </si>
  <si>
    <t>國巨國泰77購01</t>
  </si>
  <si>
    <t xml:space="preserve">2516 </t>
  </si>
  <si>
    <t>新建</t>
  </si>
  <si>
    <t xml:space="preserve">072205 </t>
  </si>
  <si>
    <t>台勝科元大77購04</t>
  </si>
  <si>
    <t xml:space="preserve">073702 </t>
  </si>
  <si>
    <t>宏達電富邦79購01</t>
  </si>
  <si>
    <t xml:space="preserve">068543 </t>
  </si>
  <si>
    <t>GIS日盛75購01</t>
  </si>
  <si>
    <t xml:space="preserve">2504 </t>
  </si>
  <si>
    <t>國產</t>
  </si>
  <si>
    <t xml:space="preserve">00716R </t>
  </si>
  <si>
    <t>華頓S&amp;P布蘭特反1</t>
  </si>
  <si>
    <t xml:space="preserve">070084 </t>
  </si>
  <si>
    <t>聯發科兆豐76購02</t>
  </si>
  <si>
    <t xml:space="preserve">04598P </t>
  </si>
  <si>
    <t>台積電中信74售02</t>
  </si>
  <si>
    <t xml:space="preserve">070138 </t>
  </si>
  <si>
    <t>GIS永豐76購02</t>
  </si>
  <si>
    <t xml:space="preserve">066752 </t>
  </si>
  <si>
    <t>台揚群益74購01</t>
  </si>
  <si>
    <t xml:space="preserve">074253 </t>
  </si>
  <si>
    <t>康控群益78購02</t>
  </si>
  <si>
    <t xml:space="preserve">072870 </t>
  </si>
  <si>
    <t>鴻海元大77購09</t>
  </si>
  <si>
    <t xml:space="preserve">068464 </t>
  </si>
  <si>
    <t>可成元大75購02</t>
  </si>
  <si>
    <t xml:space="preserve">074616 </t>
  </si>
  <si>
    <t>可成元大79購01</t>
  </si>
  <si>
    <t xml:space="preserve">068540 </t>
  </si>
  <si>
    <t>新唐凱基75購02</t>
  </si>
  <si>
    <t xml:space="preserve">070760 </t>
  </si>
  <si>
    <t>和碩元大76購02</t>
  </si>
  <si>
    <t xml:space="preserve">06986P </t>
  </si>
  <si>
    <t>旺宏兆豐7A售04</t>
  </si>
  <si>
    <t xml:space="preserve">05938P </t>
  </si>
  <si>
    <t>南亞科統一76售01</t>
  </si>
  <si>
    <t xml:space="preserve">1723 </t>
  </si>
  <si>
    <t>中碳</t>
  </si>
  <si>
    <t xml:space="preserve">068424 </t>
  </si>
  <si>
    <t>晶電元大75購05</t>
  </si>
  <si>
    <t xml:space="preserve">2439 </t>
  </si>
  <si>
    <t>美律</t>
  </si>
  <si>
    <t xml:space="preserve">067160 </t>
  </si>
  <si>
    <t>致伸國泰74購01</t>
  </si>
  <si>
    <t xml:space="preserve">068413 </t>
  </si>
  <si>
    <t>上銀群益76購03</t>
  </si>
  <si>
    <t xml:space="preserve">070942 </t>
  </si>
  <si>
    <t>華通第一76購01</t>
  </si>
  <si>
    <t xml:space="preserve">076067 </t>
  </si>
  <si>
    <t>亞翔群益79購01</t>
  </si>
  <si>
    <t xml:space="preserve">076798 </t>
  </si>
  <si>
    <t>力成麥證7A購01</t>
  </si>
  <si>
    <t xml:space="preserve">06333P </t>
  </si>
  <si>
    <t>上銀兆豐78售03</t>
  </si>
  <si>
    <t xml:space="preserve">00636 </t>
  </si>
  <si>
    <t>國泰中國A50</t>
  </si>
  <si>
    <t xml:space="preserve">067286 </t>
  </si>
  <si>
    <t>華通元大74購03</t>
  </si>
  <si>
    <t xml:space="preserve">070762 </t>
  </si>
  <si>
    <t>欣興台新78購01</t>
  </si>
  <si>
    <t xml:space="preserve">05777P </t>
  </si>
  <si>
    <t>東陽元大75售02</t>
  </si>
  <si>
    <t xml:space="preserve">075929 </t>
  </si>
  <si>
    <t>欣興中信79購02</t>
  </si>
  <si>
    <t xml:space="preserve">2466 </t>
  </si>
  <si>
    <t>冠西電</t>
  </si>
  <si>
    <t xml:space="preserve">072171 </t>
  </si>
  <si>
    <t>大立光統一77購08</t>
  </si>
  <si>
    <t xml:space="preserve">075192 </t>
  </si>
  <si>
    <t>上証2X元大79購02</t>
  </si>
  <si>
    <t xml:space="preserve">070542 </t>
  </si>
  <si>
    <t>大立光元富76購05</t>
  </si>
  <si>
    <t xml:space="preserve">069534 </t>
  </si>
  <si>
    <t>台勝科永昌76購01</t>
  </si>
  <si>
    <t xml:space="preserve">069704 </t>
  </si>
  <si>
    <t>台積電兆豐78購01</t>
  </si>
  <si>
    <t xml:space="preserve">072190 </t>
  </si>
  <si>
    <t>大亞元大77購04</t>
  </si>
  <si>
    <t xml:space="preserve">076565 </t>
  </si>
  <si>
    <t>新光鋼永豐7A購02</t>
  </si>
  <si>
    <t xml:space="preserve">06602P </t>
  </si>
  <si>
    <t>富邦金中信77售02</t>
  </si>
  <si>
    <t xml:space="preserve">067741 </t>
  </si>
  <si>
    <t>奇力新兆豐74購01</t>
  </si>
  <si>
    <t xml:space="preserve">069360 </t>
  </si>
  <si>
    <t>開發金日盛76購01</t>
  </si>
  <si>
    <t xml:space="preserve">2484 </t>
  </si>
  <si>
    <t>希華</t>
  </si>
  <si>
    <t xml:space="preserve">071118 </t>
  </si>
  <si>
    <t>國喬群益77購01</t>
  </si>
  <si>
    <t xml:space="preserve">067338 </t>
  </si>
  <si>
    <t>晶電永豐74購02</t>
  </si>
  <si>
    <t xml:space="preserve">069730 </t>
  </si>
  <si>
    <t>鴻海兆豐79購01</t>
  </si>
  <si>
    <t xml:space="preserve">065102 </t>
  </si>
  <si>
    <t>晶豪科元大75購01</t>
  </si>
  <si>
    <t xml:space="preserve">076004 </t>
  </si>
  <si>
    <t>華南金麥證79購01</t>
  </si>
  <si>
    <t xml:space="preserve">06146P </t>
  </si>
  <si>
    <t>臺股指凱基76售08</t>
  </si>
  <si>
    <t xml:space="preserve">071749 </t>
  </si>
  <si>
    <t>技嘉統一78購01</t>
  </si>
  <si>
    <t xml:space="preserve">071368 </t>
  </si>
  <si>
    <t>強茂日盛77購01</t>
  </si>
  <si>
    <t xml:space="preserve">075148 </t>
  </si>
  <si>
    <t>為升元富79購01</t>
  </si>
  <si>
    <t xml:space="preserve">065137 </t>
  </si>
  <si>
    <t>GIS玉山74購02</t>
  </si>
  <si>
    <t xml:space="preserve">068618 </t>
  </si>
  <si>
    <t>晶電元大76購03</t>
  </si>
  <si>
    <t xml:space="preserve">066789 </t>
  </si>
  <si>
    <t>臺股指日盛74購01</t>
  </si>
  <si>
    <t xml:space="preserve">4566 </t>
  </si>
  <si>
    <t>時碩工業</t>
  </si>
  <si>
    <t xml:space="preserve">068380 </t>
  </si>
  <si>
    <t>美律元大75購04</t>
  </si>
  <si>
    <t xml:space="preserve">070002 </t>
  </si>
  <si>
    <t>力達元大76購01</t>
  </si>
  <si>
    <t xml:space="preserve">070539 </t>
  </si>
  <si>
    <t>大立光元富76購02</t>
  </si>
  <si>
    <t xml:space="preserve">076106 </t>
  </si>
  <si>
    <t>國巨中信79購02</t>
  </si>
  <si>
    <t xml:space="preserve">068107 </t>
  </si>
  <si>
    <t>上証2X元富74購02</t>
  </si>
  <si>
    <t xml:space="preserve">076883 </t>
  </si>
  <si>
    <t>世芯元大7A購02</t>
  </si>
  <si>
    <t xml:space="preserve">075318 </t>
  </si>
  <si>
    <t>潤泰全元大79購02</t>
  </si>
  <si>
    <t xml:space="preserve">068456 </t>
  </si>
  <si>
    <t>日友群益75購01</t>
  </si>
  <si>
    <t xml:space="preserve">069306 </t>
  </si>
  <si>
    <t>國泰金凱基75購03</t>
  </si>
  <si>
    <t xml:space="preserve">069093 </t>
  </si>
  <si>
    <t>T50反1凱基7B購01</t>
  </si>
  <si>
    <t xml:space="preserve">074791 </t>
  </si>
  <si>
    <t>台積電群益79購03</t>
  </si>
  <si>
    <t xml:space="preserve">06736P </t>
  </si>
  <si>
    <t>敦南康和78售01</t>
  </si>
  <si>
    <t xml:space="preserve">073573 </t>
  </si>
  <si>
    <t>致茂國票78購01</t>
  </si>
  <si>
    <t xml:space="preserve">068310 </t>
  </si>
  <si>
    <t>亞德客富邦75購01</t>
  </si>
  <si>
    <t xml:space="preserve">067834 </t>
  </si>
  <si>
    <t>大立光中信74購02</t>
  </si>
  <si>
    <t xml:space="preserve">072858 </t>
  </si>
  <si>
    <t>大立光麥證78購01</t>
  </si>
  <si>
    <t xml:space="preserve">07161P </t>
  </si>
  <si>
    <t>大同群益7A售01</t>
  </si>
  <si>
    <t xml:space="preserve">05616P </t>
  </si>
  <si>
    <t>上銀元大75售02</t>
  </si>
  <si>
    <t xml:space="preserve">1733 </t>
  </si>
  <si>
    <t>五鼎</t>
  </si>
  <si>
    <t xml:space="preserve">067597 </t>
  </si>
  <si>
    <t>旺宏群益74購04</t>
  </si>
  <si>
    <t xml:space="preserve">067481 </t>
  </si>
  <si>
    <t>臺股指兆豐74購04</t>
  </si>
  <si>
    <t xml:space="preserve">00680L </t>
  </si>
  <si>
    <t>元大美債20正2</t>
  </si>
  <si>
    <t xml:space="preserve">07044P </t>
  </si>
  <si>
    <t>中石化元大79售03</t>
  </si>
  <si>
    <t xml:space="preserve">073715 </t>
  </si>
  <si>
    <t>致伸元富78購01</t>
  </si>
  <si>
    <t xml:space="preserve">06140P </t>
  </si>
  <si>
    <t>台積電凱基76售09</t>
  </si>
  <si>
    <t xml:space="preserve">072583 </t>
  </si>
  <si>
    <t>中石化群益78購02</t>
  </si>
  <si>
    <t xml:space="preserve">075564 </t>
  </si>
  <si>
    <t>旺宏元大79購03</t>
  </si>
  <si>
    <t xml:space="preserve">06855P </t>
  </si>
  <si>
    <t>大立光凱基78售07</t>
  </si>
  <si>
    <t xml:space="preserve">074152 </t>
  </si>
  <si>
    <t>元上證群益7B購01</t>
  </si>
  <si>
    <t xml:space="preserve">075726 </t>
  </si>
  <si>
    <t>順德麥證7A購02</t>
  </si>
  <si>
    <t xml:space="preserve">067121 </t>
  </si>
  <si>
    <t>T50反1永昌77購01</t>
  </si>
  <si>
    <t xml:space="preserve">058933 </t>
  </si>
  <si>
    <t>上証2X第一74購01</t>
  </si>
  <si>
    <t xml:space="preserve">067123 </t>
  </si>
  <si>
    <t>群創中信74購01</t>
  </si>
  <si>
    <t xml:space="preserve">069237 </t>
  </si>
  <si>
    <t>大同康和75購01</t>
  </si>
  <si>
    <t xml:space="preserve">070390 </t>
  </si>
  <si>
    <t>致伸富邦77購01</t>
  </si>
  <si>
    <t xml:space="preserve">066445 </t>
  </si>
  <si>
    <t>宏達電富邦75購01</t>
  </si>
  <si>
    <t xml:space="preserve">070436 </t>
  </si>
  <si>
    <t>欣興元大76購01</t>
  </si>
  <si>
    <t xml:space="preserve">067469 </t>
  </si>
  <si>
    <t>台勝科元大74購02</t>
  </si>
  <si>
    <t xml:space="preserve">068927 </t>
  </si>
  <si>
    <t>晶豪科群益75購03</t>
  </si>
  <si>
    <t xml:space="preserve">067176 </t>
  </si>
  <si>
    <t>百和興永豐74購02</t>
  </si>
  <si>
    <t xml:space="preserve">03086X </t>
  </si>
  <si>
    <t>元展80</t>
  </si>
  <si>
    <t xml:space="preserve">03538C </t>
  </si>
  <si>
    <t>臺股指元富76牛05</t>
  </si>
  <si>
    <t xml:space="preserve">2399 </t>
  </si>
  <si>
    <t>映泰</t>
  </si>
  <si>
    <t xml:space="preserve">06617P </t>
  </si>
  <si>
    <t>智原元富77售01</t>
  </si>
  <si>
    <t xml:space="preserve">073102 </t>
  </si>
  <si>
    <t>台積電麥證78購03</t>
  </si>
  <si>
    <t xml:space="preserve">06666P </t>
  </si>
  <si>
    <t>國喬凱基78售03</t>
  </si>
  <si>
    <t xml:space="preserve">2856 </t>
  </si>
  <si>
    <t>元富證</t>
  </si>
  <si>
    <t xml:space="preserve">071199 </t>
  </si>
  <si>
    <t>高鐵元大7A購01</t>
  </si>
  <si>
    <t xml:space="preserve">03340B </t>
  </si>
  <si>
    <t>臺股指元大76熊20</t>
  </si>
  <si>
    <t xml:space="preserve">063830 </t>
  </si>
  <si>
    <t>亞光元大74購03</t>
  </si>
  <si>
    <t xml:space="preserve">068372 </t>
  </si>
  <si>
    <t>滬深2X元大75購02</t>
  </si>
  <si>
    <t xml:space="preserve">068911 </t>
  </si>
  <si>
    <t>綠悅元大75購01</t>
  </si>
  <si>
    <t xml:space="preserve">072101 </t>
  </si>
  <si>
    <t>長榮統一79購01</t>
  </si>
  <si>
    <t xml:space="preserve">064852 </t>
  </si>
  <si>
    <t>GIS國泰74購03</t>
  </si>
  <si>
    <t xml:space="preserve">069429 </t>
  </si>
  <si>
    <t>華通富邦76購02</t>
  </si>
  <si>
    <t xml:space="preserve">073083 </t>
  </si>
  <si>
    <t>台積電永昌7A購01</t>
  </si>
  <si>
    <t xml:space="preserve">074349 </t>
  </si>
  <si>
    <t>鴻準兆豐78購01</t>
  </si>
  <si>
    <t xml:space="preserve">067307 </t>
  </si>
  <si>
    <t>上証2X群益74購01</t>
  </si>
  <si>
    <t xml:space="preserve">070307 </t>
  </si>
  <si>
    <t>致茂元大76購01</t>
  </si>
  <si>
    <t xml:space="preserve">065296 </t>
  </si>
  <si>
    <t>華通兆豐74購01</t>
  </si>
  <si>
    <t xml:space="preserve">075601 </t>
  </si>
  <si>
    <t>矽格凱基79購01</t>
  </si>
  <si>
    <t xml:space="preserve">074153 </t>
  </si>
  <si>
    <t>滬深2X群益7A購01</t>
  </si>
  <si>
    <t xml:space="preserve">074987 </t>
  </si>
  <si>
    <t>明泰群益7A購01</t>
  </si>
  <si>
    <t xml:space="preserve">071398 </t>
  </si>
  <si>
    <t>榮成兆豐77購01</t>
  </si>
  <si>
    <t xml:space="preserve">068669 </t>
  </si>
  <si>
    <t>東聯國泰75購01</t>
  </si>
  <si>
    <t xml:space="preserve">074308 </t>
  </si>
  <si>
    <t>微星台新78購03</t>
  </si>
  <si>
    <t xml:space="preserve">075403 </t>
  </si>
  <si>
    <t>技嘉元大79購01</t>
  </si>
  <si>
    <t xml:space="preserve">076861 </t>
  </si>
  <si>
    <t>潤隆元大7A購01</t>
  </si>
  <si>
    <t xml:space="preserve">067460 </t>
  </si>
  <si>
    <t>和大元大74購03</t>
  </si>
  <si>
    <t xml:space="preserve">2393 </t>
  </si>
  <si>
    <t>億光</t>
  </si>
  <si>
    <t xml:space="preserve">072221 </t>
  </si>
  <si>
    <t>微星元富77購03</t>
  </si>
  <si>
    <t xml:space="preserve">069839 </t>
  </si>
  <si>
    <t>台積電元大76購02</t>
  </si>
  <si>
    <t xml:space="preserve">071388 </t>
  </si>
  <si>
    <t>禾伸堂凱基77購03</t>
  </si>
  <si>
    <t xml:space="preserve">076806 </t>
  </si>
  <si>
    <t>友訊永豐7A購01</t>
  </si>
  <si>
    <t xml:space="preserve">6141 </t>
  </si>
  <si>
    <t>柏承</t>
  </si>
  <si>
    <t xml:space="preserve">075892 </t>
  </si>
  <si>
    <t>晶電永豐79購03</t>
  </si>
  <si>
    <t xml:space="preserve">068689 </t>
  </si>
  <si>
    <t>可成凱基75購10</t>
  </si>
  <si>
    <t xml:space="preserve">068362 </t>
  </si>
  <si>
    <t>允強永豐75購01</t>
  </si>
  <si>
    <t xml:space="preserve">067614 </t>
  </si>
  <si>
    <t>今國光國泰76購02</t>
  </si>
  <si>
    <t xml:space="preserve">074594 </t>
  </si>
  <si>
    <t>國巨日盛79購01</t>
  </si>
  <si>
    <t xml:space="preserve">068264 </t>
  </si>
  <si>
    <t>綠悅永豐75購01</t>
  </si>
  <si>
    <t xml:space="preserve">069914 </t>
  </si>
  <si>
    <t>日月光康和76購01</t>
  </si>
  <si>
    <t xml:space="preserve">06005P </t>
  </si>
  <si>
    <t>T50反1元大79售02</t>
  </si>
  <si>
    <t xml:space="preserve">067596 </t>
  </si>
  <si>
    <t>日月光群益74購01</t>
  </si>
  <si>
    <t xml:space="preserve">076836 </t>
  </si>
  <si>
    <t>愛普群益7B購01</t>
  </si>
  <si>
    <t xml:space="preserve">064464 </t>
  </si>
  <si>
    <t>聯發科兆豐74購02</t>
  </si>
  <si>
    <t xml:space="preserve">068857 </t>
  </si>
  <si>
    <t>宏碁元富75購01</t>
  </si>
  <si>
    <t xml:space="preserve">073119 </t>
  </si>
  <si>
    <t>鴻海兆豐77購05</t>
  </si>
  <si>
    <t xml:space="preserve">8429 </t>
  </si>
  <si>
    <t>金麗-KY</t>
  </si>
  <si>
    <t xml:space="preserve">074342 </t>
  </si>
  <si>
    <t>大立光統一78購03</t>
  </si>
  <si>
    <t xml:space="preserve">071738 </t>
  </si>
  <si>
    <t>奇力新兆豐78購01</t>
  </si>
  <si>
    <t xml:space="preserve">069397 </t>
  </si>
  <si>
    <t>義隆元大75購03</t>
  </si>
  <si>
    <t xml:space="preserve">076413 </t>
  </si>
  <si>
    <t>智邦凱基7A購01</t>
  </si>
  <si>
    <t xml:space="preserve">073005 </t>
  </si>
  <si>
    <t>義隆群益77購03</t>
  </si>
  <si>
    <t xml:space="preserve">074998 </t>
  </si>
  <si>
    <t>旺宏兆豐7A購03</t>
  </si>
  <si>
    <t xml:space="preserve">071965 </t>
  </si>
  <si>
    <t>大毅永豐77購01</t>
  </si>
  <si>
    <t xml:space="preserve">071816 </t>
  </si>
  <si>
    <t>台泥兆豐77購01</t>
  </si>
  <si>
    <t xml:space="preserve">070445 </t>
  </si>
  <si>
    <t>力達元富76購01</t>
  </si>
  <si>
    <t xml:space="preserve">066004 </t>
  </si>
  <si>
    <t>日股反群益74購01</t>
  </si>
  <si>
    <t xml:space="preserve">071098 </t>
  </si>
  <si>
    <t>萬海元富77購01</t>
  </si>
  <si>
    <t xml:space="preserve">072725 </t>
  </si>
  <si>
    <t>敦南麥證78購01</t>
  </si>
  <si>
    <t xml:space="preserve">067666 </t>
  </si>
  <si>
    <t>瀚宇博永豐74購03</t>
  </si>
  <si>
    <t xml:space="preserve">075571 </t>
  </si>
  <si>
    <t>創意元大79購05</t>
  </si>
  <si>
    <t xml:space="preserve">068471 </t>
  </si>
  <si>
    <t>鎧勝元大75購03</t>
  </si>
  <si>
    <t xml:space="preserve">067368 </t>
  </si>
  <si>
    <t>旺宏中信76購01</t>
  </si>
  <si>
    <t xml:space="preserve">068322 </t>
  </si>
  <si>
    <t>國巨凱基75購01</t>
  </si>
  <si>
    <t xml:space="preserve">06261P </t>
  </si>
  <si>
    <t>聯發科元大77售05</t>
  </si>
  <si>
    <t xml:space="preserve">068168 </t>
  </si>
  <si>
    <t>亞德客元大75購01</t>
  </si>
  <si>
    <t xml:space="preserve">068606 </t>
  </si>
  <si>
    <t>潤泰全永豐75購01</t>
  </si>
  <si>
    <t xml:space="preserve">06454P </t>
  </si>
  <si>
    <t>臺股指麥證7A售03</t>
  </si>
  <si>
    <t xml:space="preserve">067769 </t>
  </si>
  <si>
    <t>聯鈞台新75購01</t>
  </si>
  <si>
    <t xml:space="preserve">073022 </t>
  </si>
  <si>
    <t>榮化麥證77購01</t>
  </si>
  <si>
    <t xml:space="preserve">068621 </t>
  </si>
  <si>
    <t>群創元大76購01</t>
  </si>
  <si>
    <t xml:space="preserve">069018 </t>
  </si>
  <si>
    <t>中石化日盛75購01</t>
  </si>
  <si>
    <t xml:space="preserve">069523 </t>
  </si>
  <si>
    <t>葡萄王凱基75購01</t>
  </si>
  <si>
    <t xml:space="preserve">068515 </t>
  </si>
  <si>
    <t>鎧勝群益75購04</t>
  </si>
  <si>
    <t xml:space="preserve">068066 </t>
  </si>
  <si>
    <t>南亞科日盛74購02</t>
  </si>
  <si>
    <t xml:space="preserve">071633 </t>
  </si>
  <si>
    <t>技嘉國票77購01</t>
  </si>
  <si>
    <t xml:space="preserve">073943 </t>
  </si>
  <si>
    <t>南亞科麥證78購02</t>
  </si>
  <si>
    <t xml:space="preserve">072893 </t>
  </si>
  <si>
    <t>國巨凱基77購04</t>
  </si>
  <si>
    <t xml:space="preserve">074881 </t>
  </si>
  <si>
    <t>順德凱基79購02</t>
  </si>
  <si>
    <t xml:space="preserve">071421 </t>
  </si>
  <si>
    <t>台玻台新78購01</t>
  </si>
  <si>
    <t xml:space="preserve">06861P </t>
  </si>
  <si>
    <t>玉晶光元富78售04</t>
  </si>
  <si>
    <t xml:space="preserve">06670P </t>
  </si>
  <si>
    <t>可成凱基78售05</t>
  </si>
  <si>
    <t xml:space="preserve">06300P </t>
  </si>
  <si>
    <t>彩晶群益77售02</t>
  </si>
  <si>
    <t xml:space="preserve">070860 </t>
  </si>
  <si>
    <t>GIS元大76購05</t>
  </si>
  <si>
    <t xml:space="preserve">072084 </t>
  </si>
  <si>
    <t>中石化國泰77購01</t>
  </si>
  <si>
    <t xml:space="preserve">073115 </t>
  </si>
  <si>
    <t>T50反1兆豐7B購02</t>
  </si>
  <si>
    <t xml:space="preserve">071952 </t>
  </si>
  <si>
    <t>南亞科宏遠77購02</t>
  </si>
  <si>
    <t xml:space="preserve">068149 </t>
  </si>
  <si>
    <t>富邦金凱基75購01</t>
  </si>
  <si>
    <t xml:space="preserve">068086 </t>
  </si>
  <si>
    <t>順德國泰74購01</t>
  </si>
  <si>
    <t xml:space="preserve">073667 </t>
  </si>
  <si>
    <t>智伸科麥證78購01</t>
  </si>
  <si>
    <t xml:space="preserve">03090X </t>
  </si>
  <si>
    <t>元展84</t>
  </si>
  <si>
    <t xml:space="preserve">06607P </t>
  </si>
  <si>
    <t>大立光統一77售14</t>
  </si>
  <si>
    <t xml:space="preserve">070948 </t>
  </si>
  <si>
    <t>力成日盛76購01</t>
  </si>
  <si>
    <t xml:space="preserve">065352 </t>
  </si>
  <si>
    <t>T50反1玉山76購02</t>
  </si>
  <si>
    <t xml:space="preserve">069781 </t>
  </si>
  <si>
    <t>麗豐永豐76購01</t>
  </si>
  <si>
    <t xml:space="preserve">2433 </t>
  </si>
  <si>
    <t>互盛電</t>
  </si>
  <si>
    <t xml:space="preserve">075095 </t>
  </si>
  <si>
    <t>美律群益7A購04</t>
  </si>
  <si>
    <t xml:space="preserve">068365 </t>
  </si>
  <si>
    <t>全新永豐75購01</t>
  </si>
  <si>
    <t xml:space="preserve">068427 </t>
  </si>
  <si>
    <t>群創元大75購01</t>
  </si>
  <si>
    <t xml:space="preserve">06525P </t>
  </si>
  <si>
    <t>上銀元大77售06</t>
  </si>
  <si>
    <t xml:space="preserve">072121 </t>
  </si>
  <si>
    <t>中鋼永昌78購01</t>
  </si>
  <si>
    <t xml:space="preserve">067232 </t>
  </si>
  <si>
    <t>台積電統一76購01</t>
  </si>
  <si>
    <t xml:space="preserve">068150 </t>
  </si>
  <si>
    <t>國泰金凱基75購01</t>
  </si>
  <si>
    <t xml:space="preserve">05980P </t>
  </si>
  <si>
    <t>台光電凱基76售02</t>
  </si>
  <si>
    <t xml:space="preserve">075321 </t>
  </si>
  <si>
    <t>啟碁元大79購01</t>
  </si>
  <si>
    <t xml:space="preserve">1417 </t>
  </si>
  <si>
    <t>嘉裕</t>
  </si>
  <si>
    <t xml:space="preserve">2236 </t>
  </si>
  <si>
    <t>百達-KY</t>
  </si>
  <si>
    <t xml:space="preserve">072566 </t>
  </si>
  <si>
    <t>致茂兆豐78購01</t>
  </si>
  <si>
    <t xml:space="preserve">072728 </t>
  </si>
  <si>
    <t>台虹麥證77購01</t>
  </si>
  <si>
    <t xml:space="preserve">073657 </t>
  </si>
  <si>
    <t>智邦國票78購01</t>
  </si>
  <si>
    <t xml:space="preserve">076541 </t>
  </si>
  <si>
    <t>滬深2X中信7B購05</t>
  </si>
  <si>
    <t xml:space="preserve">076762 </t>
  </si>
  <si>
    <t>台玻元富7A購01</t>
  </si>
  <si>
    <t xml:space="preserve">076134 </t>
  </si>
  <si>
    <t>嘉聯益永豐79購04</t>
  </si>
  <si>
    <t xml:space="preserve">04866P </t>
  </si>
  <si>
    <t>榮成兆豐74售02</t>
  </si>
  <si>
    <t xml:space="preserve">1467 </t>
  </si>
  <si>
    <t>南緯</t>
  </si>
  <si>
    <t xml:space="preserve">069668 </t>
  </si>
  <si>
    <t>T50反1國泰78購02</t>
  </si>
  <si>
    <t xml:space="preserve">068930 </t>
  </si>
  <si>
    <t>臺股指群益75購02</t>
  </si>
  <si>
    <t xml:space="preserve">06879P </t>
  </si>
  <si>
    <t>智原永豐79售01</t>
  </si>
  <si>
    <t xml:space="preserve">069492 </t>
  </si>
  <si>
    <t>致伸元大75購01</t>
  </si>
  <si>
    <t xml:space="preserve">075703 </t>
  </si>
  <si>
    <t>滬深2X群益79購09</t>
  </si>
  <si>
    <t xml:space="preserve">070901 </t>
  </si>
  <si>
    <t>榮成元大76購03</t>
  </si>
  <si>
    <t xml:space="preserve">068654 </t>
  </si>
  <si>
    <t>滬深2X統一77購01</t>
  </si>
  <si>
    <t xml:space="preserve">072481 </t>
  </si>
  <si>
    <t>大同凱基77購05</t>
  </si>
  <si>
    <t xml:space="preserve">066848 </t>
  </si>
  <si>
    <t>強茂元大74購01</t>
  </si>
  <si>
    <t xml:space="preserve">071988 </t>
  </si>
  <si>
    <t>上証2X群益79購01</t>
  </si>
  <si>
    <t xml:space="preserve">067796 </t>
  </si>
  <si>
    <t>微星統一74購02</t>
  </si>
  <si>
    <t xml:space="preserve">075698 </t>
  </si>
  <si>
    <t>全新永豐79購04</t>
  </si>
  <si>
    <t xml:space="preserve">1512 </t>
  </si>
  <si>
    <t>瑞利</t>
  </si>
  <si>
    <t xml:space="preserve">067837 </t>
  </si>
  <si>
    <t>訊芯台新74購01</t>
  </si>
  <si>
    <t xml:space="preserve">071776 </t>
  </si>
  <si>
    <t>微星群益77購03</t>
  </si>
  <si>
    <t xml:space="preserve">071135 </t>
  </si>
  <si>
    <t>南亞科凱基77購02</t>
  </si>
  <si>
    <t xml:space="preserve">070821 </t>
  </si>
  <si>
    <t>開發金統一79購01</t>
  </si>
  <si>
    <t xml:space="preserve">064170 </t>
  </si>
  <si>
    <t>矽創凱基74購01</t>
  </si>
  <si>
    <t xml:space="preserve">066955 </t>
  </si>
  <si>
    <t>英利永豐74購01</t>
  </si>
  <si>
    <t xml:space="preserve">069064 </t>
  </si>
  <si>
    <t>義隆富邦76購02</t>
  </si>
  <si>
    <t xml:space="preserve">069471 </t>
  </si>
  <si>
    <t>新唐永豐75購01</t>
  </si>
  <si>
    <t xml:space="preserve">06437P </t>
  </si>
  <si>
    <t>宏達電元大77售01</t>
  </si>
  <si>
    <t xml:space="preserve">06664P </t>
  </si>
  <si>
    <t>臺股指元大7A售02</t>
  </si>
  <si>
    <t xml:space="preserve">074755 </t>
  </si>
  <si>
    <t>聚陽統一79購01</t>
  </si>
  <si>
    <t xml:space="preserve">1466 </t>
  </si>
  <si>
    <t>聚隆</t>
  </si>
  <si>
    <t xml:space="preserve">075485 </t>
  </si>
  <si>
    <t>鴻海群益79購05</t>
  </si>
  <si>
    <t xml:space="preserve">069059 </t>
  </si>
  <si>
    <t>鴻海國泰75購04</t>
  </si>
  <si>
    <t xml:space="preserve">067201 </t>
  </si>
  <si>
    <t>光磊元大74購01</t>
  </si>
  <si>
    <t xml:space="preserve">06512P </t>
  </si>
  <si>
    <t>國泰金元大77售03</t>
  </si>
  <si>
    <t xml:space="preserve">062546 </t>
  </si>
  <si>
    <t>宏達電永昌74購01</t>
  </si>
  <si>
    <t xml:space="preserve">074938 </t>
  </si>
  <si>
    <t>中鋼麥證7A購01</t>
  </si>
  <si>
    <t xml:space="preserve">067804 </t>
  </si>
  <si>
    <t>敦泰國泰75購02</t>
  </si>
  <si>
    <t xml:space="preserve">074491 </t>
  </si>
  <si>
    <t>南亞科凱基78購02</t>
  </si>
  <si>
    <t xml:space="preserve">06658P </t>
  </si>
  <si>
    <t>台積電群益79售02</t>
  </si>
  <si>
    <t xml:space="preserve">070341 </t>
  </si>
  <si>
    <t>華通群益76購02</t>
  </si>
  <si>
    <t xml:space="preserve">076117 </t>
  </si>
  <si>
    <t>宏盛群益79購01</t>
  </si>
  <si>
    <t xml:space="preserve">068508 </t>
  </si>
  <si>
    <t>光磊群益75購03</t>
  </si>
  <si>
    <t xml:space="preserve">076536 </t>
  </si>
  <si>
    <t>兆赫日盛7A購01</t>
  </si>
  <si>
    <t xml:space="preserve">03336B </t>
  </si>
  <si>
    <t>臺股指元大76熊04</t>
  </si>
  <si>
    <t xml:space="preserve">067659 </t>
  </si>
  <si>
    <t>力麗永豐74購02</t>
  </si>
  <si>
    <t xml:space="preserve">074017 </t>
  </si>
  <si>
    <t>玉晶光永豐78購01</t>
  </si>
  <si>
    <t xml:space="preserve">071538 </t>
  </si>
  <si>
    <t>大亞元富77購01</t>
  </si>
  <si>
    <t xml:space="preserve">067931 </t>
  </si>
  <si>
    <t>凌陽群益74購03</t>
  </si>
  <si>
    <t xml:space="preserve">074569 </t>
  </si>
  <si>
    <t>玉晶光群益7A購02</t>
  </si>
  <si>
    <t xml:space="preserve">06678P </t>
  </si>
  <si>
    <t>台積電中信79售01</t>
  </si>
  <si>
    <t xml:space="preserve">075311 </t>
  </si>
  <si>
    <t>南亞科元大79購03</t>
  </si>
  <si>
    <t xml:space="preserve">04063P </t>
  </si>
  <si>
    <t>大立光群益76售13</t>
  </si>
  <si>
    <t xml:space="preserve">066878 </t>
  </si>
  <si>
    <t>臺股指元大74購07</t>
  </si>
  <si>
    <t xml:space="preserve">076816 </t>
  </si>
  <si>
    <t>達興永豐7A購01</t>
  </si>
  <si>
    <t xml:space="preserve">072916 </t>
  </si>
  <si>
    <t>國巨統一77購02</t>
  </si>
  <si>
    <t xml:space="preserve">073450 </t>
  </si>
  <si>
    <t>眾達元大78購01</t>
  </si>
  <si>
    <t xml:space="preserve">071085 </t>
  </si>
  <si>
    <t>長華元大77購01</t>
  </si>
  <si>
    <t xml:space="preserve">04027P </t>
  </si>
  <si>
    <t>大立光凱基75售05</t>
  </si>
  <si>
    <t xml:space="preserve">05972P </t>
  </si>
  <si>
    <t>華通國泰77售06</t>
  </si>
  <si>
    <t xml:space="preserve">06015P </t>
  </si>
  <si>
    <t>聯發科群益76售04</t>
  </si>
  <si>
    <t xml:space="preserve">067325 </t>
  </si>
  <si>
    <t>GIS群益74購04</t>
  </si>
  <si>
    <t xml:space="preserve">071183 </t>
  </si>
  <si>
    <t>統一元大77購01</t>
  </si>
  <si>
    <t xml:space="preserve">03021X </t>
  </si>
  <si>
    <t>元展21</t>
  </si>
  <si>
    <t xml:space="preserve">074389 </t>
  </si>
  <si>
    <t>華邦電台新79購03</t>
  </si>
  <si>
    <t xml:space="preserve">2365 </t>
  </si>
  <si>
    <t>昆盈</t>
  </si>
  <si>
    <t xml:space="preserve">073441 </t>
  </si>
  <si>
    <t>南亞元大78購01</t>
  </si>
  <si>
    <t xml:space="preserve">068123 </t>
  </si>
  <si>
    <t>聯發科群益74購10</t>
  </si>
  <si>
    <t xml:space="preserve">076698 </t>
  </si>
  <si>
    <t>大同富邦7C購01</t>
  </si>
  <si>
    <t xml:space="preserve">071092 </t>
  </si>
  <si>
    <t>GIS統一78購01</t>
  </si>
  <si>
    <t xml:space="preserve">068554 </t>
  </si>
  <si>
    <t>隆達元大75購01</t>
  </si>
  <si>
    <t xml:space="preserve">05477P </t>
  </si>
  <si>
    <t>GIS凱基74售04</t>
  </si>
  <si>
    <t xml:space="preserve">075438 </t>
  </si>
  <si>
    <t>奇力新麥證79購01</t>
  </si>
  <si>
    <t xml:space="preserve">069595 </t>
  </si>
  <si>
    <t>滬深2X元大75購08</t>
  </si>
  <si>
    <t xml:space="preserve">062891 </t>
  </si>
  <si>
    <t>裕融凱基74購01</t>
  </si>
  <si>
    <t xml:space="preserve">072526 </t>
  </si>
  <si>
    <t>智邦麥證77購01</t>
  </si>
  <si>
    <t xml:space="preserve">05343P </t>
  </si>
  <si>
    <t>晶豪科元大76售01</t>
  </si>
  <si>
    <t xml:space="preserve">072053 </t>
  </si>
  <si>
    <t>聯電元大79購01</t>
  </si>
  <si>
    <t xml:space="preserve">071070 </t>
  </si>
  <si>
    <t>鴻海元大77購02</t>
  </si>
  <si>
    <t xml:space="preserve">073014 </t>
  </si>
  <si>
    <t>聯茂群益77購01</t>
  </si>
  <si>
    <t xml:space="preserve">073124 </t>
  </si>
  <si>
    <t>全新兆豐78購01</t>
  </si>
  <si>
    <t xml:space="preserve">072652 </t>
  </si>
  <si>
    <t>大立光兆豐77購05</t>
  </si>
  <si>
    <t xml:space="preserve">07167P </t>
  </si>
  <si>
    <t>國巨麥證7A售03</t>
  </si>
  <si>
    <t xml:space="preserve">068120 </t>
  </si>
  <si>
    <t>旺宏群益74購08</t>
  </si>
  <si>
    <t xml:space="preserve">073367 </t>
  </si>
  <si>
    <t>英業達元大78購01</t>
  </si>
  <si>
    <t xml:space="preserve">6451 </t>
  </si>
  <si>
    <t>訊芯-KY</t>
  </si>
  <si>
    <t xml:space="preserve">073961 </t>
  </si>
  <si>
    <t>致茂富邦79購01</t>
  </si>
  <si>
    <t xml:space="preserve">067827 </t>
  </si>
  <si>
    <t>敦泰兆豐75購01</t>
  </si>
  <si>
    <t xml:space="preserve">074966 </t>
  </si>
  <si>
    <t>GIS中信7B購03</t>
  </si>
  <si>
    <t xml:space="preserve">075103 </t>
  </si>
  <si>
    <t>GIS群益7A購01</t>
  </si>
  <si>
    <t xml:space="preserve">073893 </t>
  </si>
  <si>
    <t>廣宇元大78購01</t>
  </si>
  <si>
    <t xml:space="preserve">072573 </t>
  </si>
  <si>
    <t>緯創兆豐77購02</t>
  </si>
  <si>
    <t xml:space="preserve">074477 </t>
  </si>
  <si>
    <t>貿聯麥證7A購01</t>
  </si>
  <si>
    <t xml:space="preserve">068403 </t>
  </si>
  <si>
    <t>致茂永豐75購01</t>
  </si>
  <si>
    <t xml:space="preserve">070674 </t>
  </si>
  <si>
    <t>大立光元大76購20</t>
  </si>
  <si>
    <t xml:space="preserve">069371 </t>
  </si>
  <si>
    <t>富邦金永昌75購02</t>
  </si>
  <si>
    <t xml:space="preserve">03337B </t>
  </si>
  <si>
    <t>臺股指元富79熊02</t>
  </si>
  <si>
    <t xml:space="preserve">076415 </t>
  </si>
  <si>
    <t>亞光凱基7A購01</t>
  </si>
  <si>
    <t xml:space="preserve">074090 </t>
  </si>
  <si>
    <t>玉晶光國泰79購02</t>
  </si>
  <si>
    <t xml:space="preserve">073035 </t>
  </si>
  <si>
    <t>永豐金麥證77購01</t>
  </si>
  <si>
    <t xml:space="preserve">9927 </t>
  </si>
  <si>
    <t>泰銘</t>
  </si>
  <si>
    <t xml:space="preserve">070600 </t>
  </si>
  <si>
    <t>儒鴻統一77購01</t>
  </si>
  <si>
    <t xml:space="preserve">075548 </t>
  </si>
  <si>
    <t>嘉聯益永豐79購01</t>
  </si>
  <si>
    <t xml:space="preserve">06792P </t>
  </si>
  <si>
    <t>臺股指富邦7B售05</t>
  </si>
  <si>
    <t xml:space="preserve">1210 </t>
  </si>
  <si>
    <t>大成</t>
  </si>
  <si>
    <t xml:space="preserve">2906 </t>
  </si>
  <si>
    <t>高林</t>
  </si>
  <si>
    <t xml:space="preserve">6139 </t>
  </si>
  <si>
    <t>亞翔</t>
  </si>
  <si>
    <t xml:space="preserve">070410 </t>
  </si>
  <si>
    <t>宏全日盛76購01</t>
  </si>
  <si>
    <t xml:space="preserve">068556 </t>
  </si>
  <si>
    <t>裕融元大75購01</t>
  </si>
  <si>
    <t xml:space="preserve">070963 </t>
  </si>
  <si>
    <t>TPK群益76購03</t>
  </si>
  <si>
    <t xml:space="preserve">072285 </t>
  </si>
  <si>
    <t>奇力新統一77購01</t>
  </si>
  <si>
    <t xml:space="preserve">068639 </t>
  </si>
  <si>
    <t>長榮凱基75購02</t>
  </si>
  <si>
    <t xml:space="preserve">4526 </t>
  </si>
  <si>
    <t>東台</t>
  </si>
  <si>
    <t xml:space="preserve">070634 </t>
  </si>
  <si>
    <t>臺股指群益76購01</t>
  </si>
  <si>
    <t xml:space="preserve">068755 </t>
  </si>
  <si>
    <t>和大日盛76購01</t>
  </si>
  <si>
    <t xml:space="preserve">072015 </t>
  </si>
  <si>
    <t>英業達康和77購01</t>
  </si>
  <si>
    <t xml:space="preserve">072039 </t>
  </si>
  <si>
    <t>奇鋐國票77購01</t>
  </si>
  <si>
    <t xml:space="preserve">069742 </t>
  </si>
  <si>
    <t>晶電凱基77購01</t>
  </si>
  <si>
    <t xml:space="preserve">066317 </t>
  </si>
  <si>
    <t>農林元富76購01</t>
  </si>
  <si>
    <t xml:space="preserve">070260 </t>
  </si>
  <si>
    <t>晶電永豐76購04</t>
  </si>
  <si>
    <t xml:space="preserve">05851P </t>
  </si>
  <si>
    <t>富邦金凱基75售03</t>
  </si>
  <si>
    <t xml:space="preserve">076634 </t>
  </si>
  <si>
    <t>卜蜂元富7A購01</t>
  </si>
  <si>
    <t xml:space="preserve">071412 </t>
  </si>
  <si>
    <t>和桐中信77購01</t>
  </si>
  <si>
    <t xml:space="preserve">069130 </t>
  </si>
  <si>
    <t>華夏元大75購02</t>
  </si>
  <si>
    <t xml:space="preserve">05092P </t>
  </si>
  <si>
    <t>上銀兆豐74售04</t>
  </si>
  <si>
    <t xml:space="preserve">074150 </t>
  </si>
  <si>
    <t>力達永豐78購01</t>
  </si>
  <si>
    <t xml:space="preserve">05700P </t>
  </si>
  <si>
    <t>大立光中信75售04</t>
  </si>
  <si>
    <t xml:space="preserve">069304 </t>
  </si>
  <si>
    <t>微星凱基75購02</t>
  </si>
  <si>
    <t xml:space="preserve">067606 </t>
  </si>
  <si>
    <t>今國光群益75購01</t>
  </si>
  <si>
    <t xml:space="preserve">076614 </t>
  </si>
  <si>
    <t>GIS凱基7A購05</t>
  </si>
  <si>
    <t xml:space="preserve">4532 </t>
  </si>
  <si>
    <t>瑞智</t>
  </si>
  <si>
    <t xml:space="preserve">069743 </t>
  </si>
  <si>
    <t>華新科凱基76購02</t>
  </si>
  <si>
    <t xml:space="preserve">075255 </t>
  </si>
  <si>
    <t>大成鋼兆豐79購01</t>
  </si>
  <si>
    <t xml:space="preserve">03077X </t>
  </si>
  <si>
    <t>元展72</t>
  </si>
  <si>
    <t xml:space="preserve">076200 </t>
  </si>
  <si>
    <t>A50正2凱基7B購02</t>
  </si>
  <si>
    <t xml:space="preserve">071060 </t>
  </si>
  <si>
    <t>華夏永豐77購01</t>
  </si>
  <si>
    <t xml:space="preserve">076115 </t>
  </si>
  <si>
    <t>微星群益79購02</t>
  </si>
  <si>
    <t xml:space="preserve">070370 </t>
  </si>
  <si>
    <t>旺宏永豐76購06</t>
  </si>
  <si>
    <t xml:space="preserve">9939 </t>
  </si>
  <si>
    <t>宏全</t>
  </si>
  <si>
    <t xml:space="preserve">075413 </t>
  </si>
  <si>
    <t>景碩元大79購01</t>
  </si>
  <si>
    <t xml:space="preserve">1533 </t>
  </si>
  <si>
    <t>車王電</t>
  </si>
  <si>
    <t xml:space="preserve">075274 </t>
  </si>
  <si>
    <t>聯電群益79購01</t>
  </si>
  <si>
    <t xml:space="preserve">06577P </t>
  </si>
  <si>
    <t>聯電中信77售01</t>
  </si>
  <si>
    <t xml:space="preserve">6414 </t>
  </si>
  <si>
    <t>樺漢</t>
  </si>
  <si>
    <t xml:space="preserve">069225 </t>
  </si>
  <si>
    <t>禾伸堂國泰75購01</t>
  </si>
  <si>
    <t xml:space="preserve">071873 </t>
  </si>
  <si>
    <t>微星凱基77購03</t>
  </si>
  <si>
    <t xml:space="preserve">070296 </t>
  </si>
  <si>
    <t>為升群益76購01</t>
  </si>
  <si>
    <t xml:space="preserve">062593 </t>
  </si>
  <si>
    <t>S&amp;P反1群益74購01</t>
  </si>
  <si>
    <t xml:space="preserve">070238 </t>
  </si>
  <si>
    <t>聯發科元大76購03</t>
  </si>
  <si>
    <t xml:space="preserve">070704 </t>
  </si>
  <si>
    <t>華新科元大76購03</t>
  </si>
  <si>
    <t xml:space="preserve">05556P </t>
  </si>
  <si>
    <t>儒鴻富邦76售02</t>
  </si>
  <si>
    <t xml:space="preserve">069853 </t>
  </si>
  <si>
    <t>旺宏國票76購03</t>
  </si>
  <si>
    <t xml:space="preserve">066939 </t>
  </si>
  <si>
    <t>健和興元富74購02</t>
  </si>
  <si>
    <t xml:space="preserve">06238P </t>
  </si>
  <si>
    <t>臺股指康和76售01</t>
  </si>
  <si>
    <t xml:space="preserve">06758P </t>
  </si>
  <si>
    <t>臺股指康和7B售04</t>
  </si>
  <si>
    <t xml:space="preserve">068816 </t>
  </si>
  <si>
    <t>南亞元大75購01</t>
  </si>
  <si>
    <t xml:space="preserve">067496 </t>
  </si>
  <si>
    <t>華邦電日盛74購01</t>
  </si>
  <si>
    <t xml:space="preserve">067480 </t>
  </si>
  <si>
    <t>臺股指兆豐74購03</t>
  </si>
  <si>
    <t xml:space="preserve">067302 </t>
  </si>
  <si>
    <t>微星凱基74購02</t>
  </si>
  <si>
    <t xml:space="preserve">074030 </t>
  </si>
  <si>
    <t>CFA50元富78購01</t>
  </si>
  <si>
    <t xml:space="preserve">065165 </t>
  </si>
  <si>
    <t>華邦電凱基76購01</t>
  </si>
  <si>
    <t xml:space="preserve">06263P </t>
  </si>
  <si>
    <t>電子類元大7B售02</t>
  </si>
  <si>
    <t xml:space="preserve">070433 </t>
  </si>
  <si>
    <t>可成元大76購04</t>
  </si>
  <si>
    <t xml:space="preserve">068323 </t>
  </si>
  <si>
    <t>南亞科凱基75購02</t>
  </si>
  <si>
    <t xml:space="preserve">070783 </t>
  </si>
  <si>
    <t>亞光元富77購01</t>
  </si>
  <si>
    <t xml:space="preserve">075793 </t>
  </si>
  <si>
    <t>彩晶永豐79購01</t>
  </si>
  <si>
    <t xml:space="preserve">068100 </t>
  </si>
  <si>
    <t>國巨中信74購01</t>
  </si>
  <si>
    <t xml:space="preserve">067098 </t>
  </si>
  <si>
    <t>中石化元大74購02</t>
  </si>
  <si>
    <t xml:space="preserve">074277 </t>
  </si>
  <si>
    <t>可成兆豐78購03</t>
  </si>
  <si>
    <t xml:space="preserve">05746P </t>
  </si>
  <si>
    <t>彩晶元大75售03</t>
  </si>
  <si>
    <t xml:space="preserve">068254 </t>
  </si>
  <si>
    <t>奇美材國泰76購01</t>
  </si>
  <si>
    <t xml:space="preserve">07036P </t>
  </si>
  <si>
    <t>臺股指富邦79售03</t>
  </si>
  <si>
    <t xml:space="preserve">06385P </t>
  </si>
  <si>
    <t>宏碁國泰77售03</t>
  </si>
  <si>
    <t xml:space="preserve">070731 </t>
  </si>
  <si>
    <t>大立光凱基76購15</t>
  </si>
  <si>
    <t xml:space="preserve">1529 </t>
  </si>
  <si>
    <t>樂士</t>
  </si>
  <si>
    <t xml:space="preserve">0058 </t>
  </si>
  <si>
    <t>富邦發達</t>
  </si>
  <si>
    <t xml:space="preserve">05895P </t>
  </si>
  <si>
    <t>臺股指康和75售07</t>
  </si>
  <si>
    <t xml:space="preserve">070366 </t>
  </si>
  <si>
    <t>彩晶國票76購01</t>
  </si>
  <si>
    <t xml:space="preserve">07163P </t>
  </si>
  <si>
    <t>旺宏富邦7A售06</t>
  </si>
  <si>
    <t xml:space="preserve">05876P </t>
  </si>
  <si>
    <t>T50反1元大79售01</t>
  </si>
  <si>
    <t xml:space="preserve">06661P </t>
  </si>
  <si>
    <t>亞光群益78售03</t>
  </si>
  <si>
    <t xml:space="preserve">073087 </t>
  </si>
  <si>
    <t>聯電台新78購03</t>
  </si>
  <si>
    <t xml:space="preserve">069718 </t>
  </si>
  <si>
    <t>儒鴻兆豐77購02</t>
  </si>
  <si>
    <t xml:space="preserve">070998 </t>
  </si>
  <si>
    <t>今國光國泰77購03</t>
  </si>
  <si>
    <t xml:space="preserve">071383 </t>
  </si>
  <si>
    <t>創見凱基77購01</t>
  </si>
  <si>
    <t xml:space="preserve">074545 </t>
  </si>
  <si>
    <t>宏達電元富78購01</t>
  </si>
  <si>
    <t xml:space="preserve">073152 </t>
  </si>
  <si>
    <t>智邦元富77購01</t>
  </si>
  <si>
    <t xml:space="preserve">072032 </t>
  </si>
  <si>
    <t>大同群益77購02</t>
  </si>
  <si>
    <t xml:space="preserve">069987 </t>
  </si>
  <si>
    <t>創意永豐76購01</t>
  </si>
  <si>
    <t xml:space="preserve">070461 </t>
  </si>
  <si>
    <t>可成群益76購09</t>
  </si>
  <si>
    <t xml:space="preserve">070512 </t>
  </si>
  <si>
    <t>GIS永豐76購04</t>
  </si>
  <si>
    <t xml:space="preserve">068605 </t>
  </si>
  <si>
    <t>華通永豐75購02</t>
  </si>
  <si>
    <t xml:space="preserve">2474 </t>
  </si>
  <si>
    <t>可成</t>
  </si>
  <si>
    <t xml:space="preserve">073714 </t>
  </si>
  <si>
    <t>義隆元富78購01</t>
  </si>
  <si>
    <t xml:space="preserve">071579 </t>
  </si>
  <si>
    <t>微星群益77購01</t>
  </si>
  <si>
    <t xml:space="preserve">06204P </t>
  </si>
  <si>
    <t>大同元大76售03</t>
  </si>
  <si>
    <t xml:space="preserve">06211P </t>
  </si>
  <si>
    <t>上銀日盛76售01</t>
  </si>
  <si>
    <t xml:space="preserve">070466 </t>
  </si>
  <si>
    <t>景碩群益76購03</t>
  </si>
  <si>
    <t xml:space="preserve">075701 </t>
  </si>
  <si>
    <t>潤泰全台新7A購01</t>
  </si>
  <si>
    <t xml:space="preserve">068788 </t>
  </si>
  <si>
    <t>長榮元大76購01</t>
  </si>
  <si>
    <t xml:space="preserve">065567 </t>
  </si>
  <si>
    <t>富邦金中信74購01</t>
  </si>
  <si>
    <t xml:space="preserve">072534 </t>
  </si>
  <si>
    <t>貿聯麥證77購01</t>
  </si>
  <si>
    <t xml:space="preserve">070728 </t>
  </si>
  <si>
    <t>大立光凱基76購12</t>
  </si>
  <si>
    <t xml:space="preserve">03024X </t>
  </si>
  <si>
    <t>富展03</t>
  </si>
  <si>
    <t xml:space="preserve">071576 </t>
  </si>
  <si>
    <t>T50正2群益77購01</t>
  </si>
  <si>
    <t xml:space="preserve">2002 </t>
  </si>
  <si>
    <t>中鋼</t>
  </si>
  <si>
    <t xml:space="preserve">072789 </t>
  </si>
  <si>
    <t>可成中信77購01</t>
  </si>
  <si>
    <t xml:space="preserve">070474 </t>
  </si>
  <si>
    <t>創意日盛76購01</t>
  </si>
  <si>
    <t xml:space="preserve">05764P </t>
  </si>
  <si>
    <t>臺股指兆豐75售03</t>
  </si>
  <si>
    <t xml:space="preserve">072067 </t>
  </si>
  <si>
    <t>中石化中信77購01</t>
  </si>
  <si>
    <t xml:space="preserve">068537 </t>
  </si>
  <si>
    <t>貿聯凱基75購01</t>
  </si>
  <si>
    <t xml:space="preserve">069922 </t>
  </si>
  <si>
    <t>TPK永昌76購02</t>
  </si>
  <si>
    <t xml:space="preserve">073956 </t>
  </si>
  <si>
    <t>華新富邦78購01</t>
  </si>
  <si>
    <t xml:space="preserve">05612P </t>
  </si>
  <si>
    <t>南亞科兆豐75售02</t>
  </si>
  <si>
    <t xml:space="preserve">04050P </t>
  </si>
  <si>
    <t>大立光元大75售11</t>
  </si>
  <si>
    <t xml:space="preserve">03095X </t>
  </si>
  <si>
    <t>佳世達元大6B展02</t>
  </si>
  <si>
    <t xml:space="preserve">069684 </t>
  </si>
  <si>
    <t>上銀元大77購01</t>
  </si>
  <si>
    <t xml:space="preserve">071272 </t>
  </si>
  <si>
    <t>A50正2群益78購01</t>
  </si>
  <si>
    <t xml:space="preserve">067278 </t>
  </si>
  <si>
    <t>新日興群益74購01</t>
  </si>
  <si>
    <t xml:space="preserve">070911 </t>
  </si>
  <si>
    <t>GIS凱基76購03</t>
  </si>
  <si>
    <t xml:space="preserve">075359 </t>
  </si>
  <si>
    <t>鴻海群益79購04</t>
  </si>
  <si>
    <t xml:space="preserve">074055 </t>
  </si>
  <si>
    <t>A50正2元富78購01</t>
  </si>
  <si>
    <t xml:space="preserve">070659 </t>
  </si>
  <si>
    <t>滬深2X元富76購02</t>
  </si>
  <si>
    <t xml:space="preserve">073697 </t>
  </si>
  <si>
    <t>深中小國泰78購01</t>
  </si>
  <si>
    <t xml:space="preserve">071724 </t>
  </si>
  <si>
    <t>國泰金台新78購01</t>
  </si>
  <si>
    <t xml:space="preserve">073085 </t>
  </si>
  <si>
    <t>台勝科永昌77購01</t>
  </si>
  <si>
    <t xml:space="preserve">075371 </t>
  </si>
  <si>
    <t>華新科統一79購02</t>
  </si>
  <si>
    <t xml:space="preserve">076563 </t>
  </si>
  <si>
    <t>臺股指元大7B購06</t>
  </si>
  <si>
    <t xml:space="preserve">070767 </t>
  </si>
  <si>
    <t>京鼎永豐76購02</t>
  </si>
  <si>
    <t xml:space="preserve">072261 </t>
  </si>
  <si>
    <t>葡萄王兆豐78購01</t>
  </si>
  <si>
    <t xml:space="preserve">066950 </t>
  </si>
  <si>
    <t>台紙永豐74購01</t>
  </si>
  <si>
    <t xml:space="preserve">074890 </t>
  </si>
  <si>
    <t>元油反日盛79購01</t>
  </si>
  <si>
    <t xml:space="preserve">073506 </t>
  </si>
  <si>
    <t>大同中信79購01</t>
  </si>
  <si>
    <t xml:space="preserve">072607 </t>
  </si>
  <si>
    <t>創意永豐77購04</t>
  </si>
  <si>
    <t xml:space="preserve">073708 </t>
  </si>
  <si>
    <t>達運統一78購02</t>
  </si>
  <si>
    <t xml:space="preserve">069969 </t>
  </si>
  <si>
    <t>崇越元大76購01</t>
  </si>
  <si>
    <t xml:space="preserve">074639 </t>
  </si>
  <si>
    <t>精英永豐79購01</t>
  </si>
  <si>
    <t xml:space="preserve">066798 </t>
  </si>
  <si>
    <t>晶電凱基75購01</t>
  </si>
  <si>
    <t xml:space="preserve">067603 </t>
  </si>
  <si>
    <t>創意群益75購02</t>
  </si>
  <si>
    <t xml:space="preserve">6214 </t>
  </si>
  <si>
    <t>精誠</t>
  </si>
  <si>
    <t xml:space="preserve">068869 </t>
  </si>
  <si>
    <t>智邦富邦75購01</t>
  </si>
  <si>
    <t xml:space="preserve">075633 </t>
  </si>
  <si>
    <t>緯創元富79購01</t>
  </si>
  <si>
    <t xml:space="preserve">065627 </t>
  </si>
  <si>
    <t>智邦中信74購01</t>
  </si>
  <si>
    <t xml:space="preserve">03488C </t>
  </si>
  <si>
    <t>南亞元富75牛01</t>
  </si>
  <si>
    <t xml:space="preserve">069578 </t>
  </si>
  <si>
    <t>國泰金群益75購03</t>
  </si>
  <si>
    <t xml:space="preserve">070117 </t>
  </si>
  <si>
    <t>宏達電兆豐76購01</t>
  </si>
  <si>
    <t xml:space="preserve">072238 </t>
  </si>
  <si>
    <t>大同永豐77購03</t>
  </si>
  <si>
    <t xml:space="preserve">06193P </t>
  </si>
  <si>
    <t>中石化凱基76售02</t>
  </si>
  <si>
    <t xml:space="preserve">07279P </t>
  </si>
  <si>
    <t>GIS永豐7A售01</t>
  </si>
  <si>
    <t xml:space="preserve">071764 </t>
  </si>
  <si>
    <t>台虹富邦77購01</t>
  </si>
  <si>
    <t xml:space="preserve">067715 </t>
  </si>
  <si>
    <t>嘉聯益永豐74購03</t>
  </si>
  <si>
    <t xml:space="preserve">05579P </t>
  </si>
  <si>
    <t>南亞科富邦75售01</t>
  </si>
  <si>
    <t xml:space="preserve">071915 </t>
  </si>
  <si>
    <t>技嘉永豐77購02</t>
  </si>
  <si>
    <t xml:space="preserve">067401 </t>
  </si>
  <si>
    <t>日月光康和74購01</t>
  </si>
  <si>
    <t xml:space="preserve">072080 </t>
  </si>
  <si>
    <t>廣宇玉山77購01</t>
  </si>
  <si>
    <t xml:space="preserve">073499 </t>
  </si>
  <si>
    <t>中石化富邦78購01</t>
  </si>
  <si>
    <t xml:space="preserve">071953 </t>
  </si>
  <si>
    <t>友達宏遠77購02</t>
  </si>
  <si>
    <t xml:space="preserve">067914 </t>
  </si>
  <si>
    <t>佳世達中信75購01</t>
  </si>
  <si>
    <t xml:space="preserve">066865 </t>
  </si>
  <si>
    <t>奇美材元大74購02</t>
  </si>
  <si>
    <t xml:space="preserve">076846 </t>
  </si>
  <si>
    <t>宏盛國票7A購01</t>
  </si>
  <si>
    <t xml:space="preserve">8996 </t>
  </si>
  <si>
    <t>高力</t>
  </si>
  <si>
    <t xml:space="preserve">074777 </t>
  </si>
  <si>
    <t>華邦電統一7B購01</t>
  </si>
  <si>
    <t xml:space="preserve">8442 </t>
  </si>
  <si>
    <t>威宏-KY</t>
  </si>
  <si>
    <t xml:space="preserve">070258 </t>
  </si>
  <si>
    <t>聯發科台新78購01</t>
  </si>
  <si>
    <t xml:space="preserve">076209 </t>
  </si>
  <si>
    <t>亞翔元大79購01</t>
  </si>
  <si>
    <t xml:space="preserve">067645 </t>
  </si>
  <si>
    <t>樺漢元大75購01</t>
  </si>
  <si>
    <t xml:space="preserve">074716 </t>
  </si>
  <si>
    <t>元上證群益79購02</t>
  </si>
  <si>
    <t xml:space="preserve">071262 </t>
  </si>
  <si>
    <t>滬深2X凱基7A購01</t>
  </si>
  <si>
    <t xml:space="preserve">072335 </t>
  </si>
  <si>
    <t>致伸凱基77購04</t>
  </si>
  <si>
    <t xml:space="preserve">00692 </t>
  </si>
  <si>
    <t>富邦公司治理</t>
  </si>
  <si>
    <t xml:space="preserve">074351 </t>
  </si>
  <si>
    <t>南亞科兆豐78購03</t>
  </si>
  <si>
    <t xml:space="preserve">075251 </t>
  </si>
  <si>
    <t>可成中信79購01</t>
  </si>
  <si>
    <t xml:space="preserve">3617 </t>
  </si>
  <si>
    <t>碩天</t>
  </si>
  <si>
    <t xml:space="preserve">070239 </t>
  </si>
  <si>
    <t>宏盛元大76購01</t>
  </si>
  <si>
    <t xml:space="preserve">05415P </t>
  </si>
  <si>
    <t>創意元富74售01</t>
  </si>
  <si>
    <t xml:space="preserve">069904 </t>
  </si>
  <si>
    <t>和大兆豐77購01</t>
  </si>
  <si>
    <t xml:space="preserve">072045 </t>
  </si>
  <si>
    <t>可成凱基77購01</t>
  </si>
  <si>
    <t xml:space="preserve">2049 </t>
  </si>
  <si>
    <t>上銀</t>
  </si>
  <si>
    <t xml:space="preserve">068550 </t>
  </si>
  <si>
    <t>智原元大75購02</t>
  </si>
  <si>
    <t xml:space="preserve">067404 </t>
  </si>
  <si>
    <t>東聯元大74購04</t>
  </si>
  <si>
    <t xml:space="preserve">065793 </t>
  </si>
  <si>
    <t>微星凱基74購01</t>
  </si>
  <si>
    <t xml:space="preserve">06993P </t>
  </si>
  <si>
    <t>可成元大79售08</t>
  </si>
  <si>
    <t xml:space="preserve">069137 </t>
  </si>
  <si>
    <t>智伸科元大75購01</t>
  </si>
  <si>
    <t xml:space="preserve">074072 </t>
  </si>
  <si>
    <t>國泰金台新79購01</t>
  </si>
  <si>
    <t xml:space="preserve">069826 </t>
  </si>
  <si>
    <t>仁寶永豐76購01</t>
  </si>
  <si>
    <t xml:space="preserve">073334 </t>
  </si>
  <si>
    <t>宏達電國泰78購01</t>
  </si>
  <si>
    <t xml:space="preserve">066972 </t>
  </si>
  <si>
    <t>淘帝永豐74購01</t>
  </si>
  <si>
    <t xml:space="preserve">071067 </t>
  </si>
  <si>
    <t>創意永豐77購01</t>
  </si>
  <si>
    <t xml:space="preserve">069837 </t>
  </si>
  <si>
    <t>葡萄王元大76購01</t>
  </si>
  <si>
    <t xml:space="preserve">068032 </t>
  </si>
  <si>
    <t>寶滬深群益74購01</t>
  </si>
  <si>
    <t xml:space="preserve">067305 </t>
  </si>
  <si>
    <t>京鼎凱基77購01</t>
  </si>
  <si>
    <t xml:space="preserve">3005 </t>
  </si>
  <si>
    <t>神基</t>
  </si>
  <si>
    <t xml:space="preserve">06679P </t>
  </si>
  <si>
    <t>台積電中信79售02</t>
  </si>
  <si>
    <t xml:space="preserve">065565 </t>
  </si>
  <si>
    <t>儒鴻中信75購01</t>
  </si>
  <si>
    <t xml:space="preserve">060019 </t>
  </si>
  <si>
    <t>鴻海永昌75購01</t>
  </si>
  <si>
    <t xml:space="preserve">073917 </t>
  </si>
  <si>
    <t>深100凱基78購01</t>
  </si>
  <si>
    <t xml:space="preserve">073698 </t>
  </si>
  <si>
    <t>FH滬深富邦79購01</t>
  </si>
  <si>
    <t xml:space="preserve">06042P </t>
  </si>
  <si>
    <t>華通兆豐77售01</t>
  </si>
  <si>
    <t xml:space="preserve">05547P </t>
  </si>
  <si>
    <t>電子類元大74售01</t>
  </si>
  <si>
    <t xml:space="preserve">070995 </t>
  </si>
  <si>
    <t>美律國泰78購01</t>
  </si>
  <si>
    <t xml:space="preserve">066834 </t>
  </si>
  <si>
    <t>中橡元大74購02</t>
  </si>
  <si>
    <t xml:space="preserve">070208 </t>
  </si>
  <si>
    <t>南亞科國票76購01</t>
  </si>
  <si>
    <t xml:space="preserve">06558P </t>
  </si>
  <si>
    <t>國巨元大77售05</t>
  </si>
  <si>
    <t xml:space="preserve">069988 </t>
  </si>
  <si>
    <t>聯德永豐76購01</t>
  </si>
  <si>
    <t xml:space="preserve">072946 </t>
  </si>
  <si>
    <t>崇越麥證77購01</t>
  </si>
  <si>
    <t xml:space="preserve">071188 </t>
  </si>
  <si>
    <t>和大元大78購01</t>
  </si>
  <si>
    <t xml:space="preserve">069683 </t>
  </si>
  <si>
    <t>中鋼元大76購01</t>
  </si>
  <si>
    <t xml:space="preserve">05517P </t>
  </si>
  <si>
    <t>聯發科中信75售01</t>
  </si>
  <si>
    <t xml:space="preserve">072272 </t>
  </si>
  <si>
    <t>亞光兆豐78購01</t>
  </si>
  <si>
    <t xml:space="preserve">075284 </t>
  </si>
  <si>
    <t>葡萄王永豐79購01</t>
  </si>
  <si>
    <t xml:space="preserve">076922 </t>
  </si>
  <si>
    <t>世芯國泰7A購01</t>
  </si>
  <si>
    <t xml:space="preserve">068474 </t>
  </si>
  <si>
    <t>滬深2X統一76購02</t>
  </si>
  <si>
    <t xml:space="preserve">076459 </t>
  </si>
  <si>
    <t>上証2X群益7B購01</t>
  </si>
  <si>
    <t xml:space="preserve">05312P </t>
  </si>
  <si>
    <t>台積電富邦74售05</t>
  </si>
  <si>
    <t xml:space="preserve">1103 </t>
  </si>
  <si>
    <t>嘉泥</t>
  </si>
  <si>
    <t xml:space="preserve">075132 </t>
  </si>
  <si>
    <t>卜蜂元大79購03</t>
  </si>
  <si>
    <t xml:space="preserve">068555 </t>
  </si>
  <si>
    <t>台郡元大75購01</t>
  </si>
  <si>
    <t xml:space="preserve">1464 </t>
  </si>
  <si>
    <t>得力</t>
  </si>
  <si>
    <t xml:space="preserve">067102 </t>
  </si>
  <si>
    <t>旺宏元大74購05</t>
  </si>
  <si>
    <t xml:space="preserve">069293 </t>
  </si>
  <si>
    <t>滬深2X元富75購03</t>
  </si>
  <si>
    <t xml:space="preserve">076277 </t>
  </si>
  <si>
    <t>統一群益79購02</t>
  </si>
  <si>
    <t xml:space="preserve">06615P </t>
  </si>
  <si>
    <t>大立光元富77售06</t>
  </si>
  <si>
    <t xml:space="preserve">071819 </t>
  </si>
  <si>
    <t>中砂兆豐78購01</t>
  </si>
  <si>
    <t xml:space="preserve">06253P </t>
  </si>
  <si>
    <t>信邦康和76售02</t>
  </si>
  <si>
    <t xml:space="preserve">1308 </t>
  </si>
  <si>
    <t>亞聚</t>
  </si>
  <si>
    <t xml:space="preserve">069509 </t>
  </si>
  <si>
    <t>兆豐金元富75購01</t>
  </si>
  <si>
    <t xml:space="preserve">074693 </t>
  </si>
  <si>
    <t>光寶科凱基79購01</t>
  </si>
  <si>
    <t xml:space="preserve">068117 </t>
  </si>
  <si>
    <t>葡萄王群益74購01</t>
  </si>
  <si>
    <t xml:space="preserve">070330 </t>
  </si>
  <si>
    <t>京鼎元富76購02</t>
  </si>
  <si>
    <t xml:space="preserve">068437 </t>
  </si>
  <si>
    <t>樺漢元富75購01</t>
  </si>
  <si>
    <t xml:space="preserve">067436 </t>
  </si>
  <si>
    <t>TPK群益75購04</t>
  </si>
  <si>
    <t xml:space="preserve">065025 </t>
  </si>
  <si>
    <t>華通中信74購02</t>
  </si>
  <si>
    <t xml:space="preserve">073219 </t>
  </si>
  <si>
    <t>美指2X台新78購01</t>
  </si>
  <si>
    <t xml:space="preserve">05889P </t>
  </si>
  <si>
    <t>台積電統一78售02</t>
  </si>
  <si>
    <t xml:space="preserve">06144P </t>
  </si>
  <si>
    <t>臺股指凱基76售06</t>
  </si>
  <si>
    <t xml:space="preserve">04984P </t>
  </si>
  <si>
    <t>TPK中信75售01</t>
  </si>
  <si>
    <t xml:space="preserve">06178P </t>
  </si>
  <si>
    <t>聯發科統一76售02</t>
  </si>
  <si>
    <t xml:space="preserve">076193 </t>
  </si>
  <si>
    <t>宏盛富邦79購01</t>
  </si>
  <si>
    <t xml:space="preserve">076144 </t>
  </si>
  <si>
    <t>嘉聯益凱基79購01</t>
  </si>
  <si>
    <t xml:space="preserve">073308 </t>
  </si>
  <si>
    <t>上銀康和77購02</t>
  </si>
  <si>
    <t xml:space="preserve">070991 </t>
  </si>
  <si>
    <t>中工玉山76購01</t>
  </si>
  <si>
    <t xml:space="preserve">05741P </t>
  </si>
  <si>
    <t>臺股指日盛75售02</t>
  </si>
  <si>
    <t xml:space="preserve">05613P </t>
  </si>
  <si>
    <t>聯發科兆豐75售06</t>
  </si>
  <si>
    <t xml:space="preserve">070384 </t>
  </si>
  <si>
    <t>創意國泰78購01</t>
  </si>
  <si>
    <t xml:space="preserve">071723 </t>
  </si>
  <si>
    <t>長榮台新79購01</t>
  </si>
  <si>
    <t xml:space="preserve">072975 </t>
  </si>
  <si>
    <t>鴻海台新78購05</t>
  </si>
  <si>
    <t xml:space="preserve">067380 </t>
  </si>
  <si>
    <t>聯發科永豐74購01</t>
  </si>
  <si>
    <t xml:space="preserve">074845 </t>
  </si>
  <si>
    <t>陽明元大79購01</t>
  </si>
  <si>
    <t xml:space="preserve">074696 </t>
  </si>
  <si>
    <t>京元電凱基79購01</t>
  </si>
  <si>
    <t xml:space="preserve">2328 </t>
  </si>
  <si>
    <t>廣宇</t>
  </si>
  <si>
    <t xml:space="preserve">06857P </t>
  </si>
  <si>
    <t>台灣50元大78售05</t>
  </si>
  <si>
    <t xml:space="preserve">073477 </t>
  </si>
  <si>
    <t>欣興台新79購01</t>
  </si>
  <si>
    <t xml:space="preserve">070362 </t>
  </si>
  <si>
    <t>宏全元大76購01</t>
  </si>
  <si>
    <t xml:space="preserve">06752P </t>
  </si>
  <si>
    <t>台積電元富78售04</t>
  </si>
  <si>
    <t xml:space="preserve">069254 </t>
  </si>
  <si>
    <t>中纖永豐75購01</t>
  </si>
  <si>
    <t xml:space="preserve">070529 </t>
  </si>
  <si>
    <t>大立光富邦79購02</t>
  </si>
  <si>
    <t xml:space="preserve">073131 </t>
  </si>
  <si>
    <t>敦南兆豐77購02</t>
  </si>
  <si>
    <t xml:space="preserve">074525 </t>
  </si>
  <si>
    <t>TPK元大78購03</t>
  </si>
  <si>
    <t xml:space="preserve">064021 </t>
  </si>
  <si>
    <t>華邦電群益74購01</t>
  </si>
  <si>
    <t xml:space="preserve">073669 </t>
  </si>
  <si>
    <t>達運麥證79購01</t>
  </si>
  <si>
    <t xml:space="preserve">070845 </t>
  </si>
  <si>
    <t>允強元大79購01</t>
  </si>
  <si>
    <t xml:space="preserve">069153 </t>
  </si>
  <si>
    <t>大同國票75購02</t>
  </si>
  <si>
    <t xml:space="preserve">076321 </t>
  </si>
  <si>
    <t>彩晶元大79購04</t>
  </si>
  <si>
    <t xml:space="preserve">076328 </t>
  </si>
  <si>
    <t>南亞科第一7A購01</t>
  </si>
  <si>
    <t xml:space="preserve">071954 </t>
  </si>
  <si>
    <t>中信金日盛77購01</t>
  </si>
  <si>
    <t xml:space="preserve">068577 </t>
  </si>
  <si>
    <t>晶電國泰76購02</t>
  </si>
  <si>
    <t xml:space="preserve">075386 </t>
  </si>
  <si>
    <t>訊芯永豐79購02</t>
  </si>
  <si>
    <t xml:space="preserve">073636 </t>
  </si>
  <si>
    <t>台積電元大7A購01</t>
  </si>
  <si>
    <t xml:space="preserve">05781P </t>
  </si>
  <si>
    <t>建準元大75售03</t>
  </si>
  <si>
    <t xml:space="preserve">069073 </t>
  </si>
  <si>
    <t>廣達元大75購02</t>
  </si>
  <si>
    <t xml:space="preserve">069724 </t>
  </si>
  <si>
    <t>台勝科兆豐77購01</t>
  </si>
  <si>
    <t xml:space="preserve">069224 </t>
  </si>
  <si>
    <t>新光金國泰75購01</t>
  </si>
  <si>
    <t xml:space="preserve">06299P </t>
  </si>
  <si>
    <t>亞光群益77售03</t>
  </si>
  <si>
    <t xml:space="preserve">071111 </t>
  </si>
  <si>
    <t>南亞科富邦78購02</t>
  </si>
  <si>
    <t xml:space="preserve">06794P </t>
  </si>
  <si>
    <t>臺股指富邦7B售07</t>
  </si>
  <si>
    <t xml:space="preserve">067510 </t>
  </si>
  <si>
    <t>可成群益74購09</t>
  </si>
  <si>
    <t xml:space="preserve">073363 </t>
  </si>
  <si>
    <t>卜蜂元大79購01</t>
  </si>
  <si>
    <t xml:space="preserve">05255P </t>
  </si>
  <si>
    <t>晶電元大74售01</t>
  </si>
  <si>
    <t xml:space="preserve">071236 </t>
  </si>
  <si>
    <t>T50反1兆豐81購01</t>
  </si>
  <si>
    <t xml:space="preserve">066845 </t>
  </si>
  <si>
    <t>晶電元大75購01</t>
  </si>
  <si>
    <t xml:space="preserve">072144 </t>
  </si>
  <si>
    <t>大立光兆豐79購01</t>
  </si>
  <si>
    <t xml:space="preserve">006205 </t>
  </si>
  <si>
    <t>富邦上証</t>
  </si>
  <si>
    <t xml:space="preserve">075622 </t>
  </si>
  <si>
    <t>可成統一7B購01</t>
  </si>
  <si>
    <t xml:space="preserve">071979 </t>
  </si>
  <si>
    <t>開發金國泰78購01</t>
  </si>
  <si>
    <t xml:space="preserve">069027 </t>
  </si>
  <si>
    <t>群創永昌79購01</t>
  </si>
  <si>
    <t xml:space="preserve">067229 </t>
  </si>
  <si>
    <t>巨騰日盛74購01</t>
  </si>
  <si>
    <t xml:space="preserve">076586 </t>
  </si>
  <si>
    <t>上証2X群益7A購04</t>
  </si>
  <si>
    <t xml:space="preserve">075847 </t>
  </si>
  <si>
    <t>大同日盛7A購01</t>
  </si>
  <si>
    <t xml:space="preserve">075689 </t>
  </si>
  <si>
    <t>矽格元大79購02</t>
  </si>
  <si>
    <t xml:space="preserve">076731 </t>
  </si>
  <si>
    <t>貿聯凱基7A購01</t>
  </si>
  <si>
    <t xml:space="preserve">065737 </t>
  </si>
  <si>
    <t>TPK統一75購01</t>
  </si>
  <si>
    <t xml:space="preserve">065383 </t>
  </si>
  <si>
    <t>長榮凱基75購01</t>
  </si>
  <si>
    <t xml:space="preserve">075032 </t>
  </si>
  <si>
    <t>京元電元大79購02</t>
  </si>
  <si>
    <t xml:space="preserve">073977 </t>
  </si>
  <si>
    <t>日月光日盛78購01</t>
  </si>
  <si>
    <t xml:space="preserve">071588 </t>
  </si>
  <si>
    <t>上銀元大77購03</t>
  </si>
  <si>
    <t xml:space="preserve">070024 </t>
  </si>
  <si>
    <t>葡萄王富邦76購01</t>
  </si>
  <si>
    <t xml:space="preserve">071851 </t>
  </si>
  <si>
    <t>晶豪科國票77購01</t>
  </si>
  <si>
    <t xml:space="preserve">072384 </t>
  </si>
  <si>
    <t>鴻海元大77購06</t>
  </si>
  <si>
    <t xml:space="preserve">3048 </t>
  </si>
  <si>
    <t>益登</t>
  </si>
  <si>
    <t xml:space="preserve">074057 </t>
  </si>
  <si>
    <t>A50正2統一7A購01</t>
  </si>
  <si>
    <t xml:space="preserve">06864P </t>
  </si>
  <si>
    <t>大立光富邦7A售04</t>
  </si>
  <si>
    <t xml:space="preserve">072735 </t>
  </si>
  <si>
    <t>台積電富邦78購02</t>
  </si>
  <si>
    <t xml:space="preserve">069430 </t>
  </si>
  <si>
    <t>美律富邦79購01</t>
  </si>
  <si>
    <t xml:space="preserve">068346 </t>
  </si>
  <si>
    <t>GIS統一75購01</t>
  </si>
  <si>
    <t xml:space="preserve">072589 </t>
  </si>
  <si>
    <t>嘉澤群益77購03</t>
  </si>
  <si>
    <t xml:space="preserve">6533 </t>
  </si>
  <si>
    <t>晶心科</t>
  </si>
  <si>
    <t xml:space="preserve">075630 </t>
  </si>
  <si>
    <t>晶電元富79購01</t>
  </si>
  <si>
    <t xml:space="preserve">071415 </t>
  </si>
  <si>
    <t>兆赫中信77購01</t>
  </si>
  <si>
    <t xml:space="preserve">067759 </t>
  </si>
  <si>
    <t>康控凱基74購01</t>
  </si>
  <si>
    <t xml:space="preserve">067986 </t>
  </si>
  <si>
    <t>晶電台新75購02</t>
  </si>
  <si>
    <t xml:space="preserve">03006X </t>
  </si>
  <si>
    <t>元展06</t>
  </si>
  <si>
    <t xml:space="preserve">075557 </t>
  </si>
  <si>
    <t>力麗元大79購01</t>
  </si>
  <si>
    <t xml:space="preserve">068905 </t>
  </si>
  <si>
    <t>國巨日盛75購01</t>
  </si>
  <si>
    <t xml:space="preserve">065610 </t>
  </si>
  <si>
    <t>智邦群益74購02</t>
  </si>
  <si>
    <t xml:space="preserve">069757 </t>
  </si>
  <si>
    <t>群創元大76購03</t>
  </si>
  <si>
    <t xml:space="preserve">2413 </t>
  </si>
  <si>
    <t>環科</t>
  </si>
  <si>
    <t xml:space="preserve">065266 </t>
  </si>
  <si>
    <t>友達統一74購01</t>
  </si>
  <si>
    <t xml:space="preserve">067077 </t>
  </si>
  <si>
    <t>興富發群益74購01</t>
  </si>
  <si>
    <t xml:space="preserve">06717P </t>
  </si>
  <si>
    <t>華邦電康和78售03</t>
  </si>
  <si>
    <t xml:space="preserve">069041 </t>
  </si>
  <si>
    <t>上銀國票75購01</t>
  </si>
  <si>
    <t xml:space="preserve">066375 </t>
  </si>
  <si>
    <t>GIS兆豐74購04</t>
  </si>
  <si>
    <t xml:space="preserve">074538 </t>
  </si>
  <si>
    <t>樺漢統一7A購01</t>
  </si>
  <si>
    <t xml:space="preserve">068220 </t>
  </si>
  <si>
    <t>上証2X永豐75購01</t>
  </si>
  <si>
    <t xml:space="preserve">073020 </t>
  </si>
  <si>
    <t>景碩富邦77購02</t>
  </si>
  <si>
    <t xml:space="preserve">05675P </t>
  </si>
  <si>
    <t>台積電元富75售05</t>
  </si>
  <si>
    <t xml:space="preserve">067841 </t>
  </si>
  <si>
    <t>大立光永豐74購04</t>
  </si>
  <si>
    <t xml:space="preserve">2377 </t>
  </si>
  <si>
    <t>微星</t>
  </si>
  <si>
    <t xml:space="preserve">076098 </t>
  </si>
  <si>
    <t>晶豪科麥證79購01</t>
  </si>
  <si>
    <t xml:space="preserve">075146 </t>
  </si>
  <si>
    <t>上証2X元富79購01</t>
  </si>
  <si>
    <t xml:space="preserve">074332 </t>
  </si>
  <si>
    <t>滬深2X富邦78購02</t>
  </si>
  <si>
    <t xml:space="preserve">072729 </t>
  </si>
  <si>
    <t>鴻海玉山77購03</t>
  </si>
  <si>
    <t xml:space="preserve">072044 </t>
  </si>
  <si>
    <t>聯發科凱基77購01</t>
  </si>
  <si>
    <t xml:space="preserve">074334 </t>
  </si>
  <si>
    <t>玉晶光富邦7C購01</t>
  </si>
  <si>
    <t xml:space="preserve">6192 </t>
  </si>
  <si>
    <t>巨路</t>
  </si>
  <si>
    <t xml:space="preserve">074391 </t>
  </si>
  <si>
    <t>聯茂台新79購01</t>
  </si>
  <si>
    <t xml:space="preserve">066995 </t>
  </si>
  <si>
    <t>精英中信74購01</t>
  </si>
  <si>
    <t xml:space="preserve">2462 </t>
  </si>
  <si>
    <t>良得電</t>
  </si>
  <si>
    <t xml:space="preserve">072753 </t>
  </si>
  <si>
    <t>國巨群益77購01</t>
  </si>
  <si>
    <t xml:space="preserve">06632P </t>
  </si>
  <si>
    <t>臺指2X統一77售01</t>
  </si>
  <si>
    <t xml:space="preserve">070169 </t>
  </si>
  <si>
    <t>台積電統一77購03</t>
  </si>
  <si>
    <t xml:space="preserve">070009 </t>
  </si>
  <si>
    <t>廣達國票76購01</t>
  </si>
  <si>
    <t xml:space="preserve">1506 </t>
  </si>
  <si>
    <t>正道</t>
  </si>
  <si>
    <t xml:space="preserve">068922 </t>
  </si>
  <si>
    <t>訊芯元大76購01</t>
  </si>
  <si>
    <t xml:space="preserve">067131 </t>
  </si>
  <si>
    <t>深100群益74購01</t>
  </si>
  <si>
    <t xml:space="preserve">074375 </t>
  </si>
  <si>
    <t>祥碩永豐78購01</t>
  </si>
  <si>
    <t xml:space="preserve">3060 </t>
  </si>
  <si>
    <t>銘異</t>
  </si>
  <si>
    <t xml:space="preserve">073713 </t>
  </si>
  <si>
    <t>順德元富78購01</t>
  </si>
  <si>
    <t xml:space="preserve">067009 </t>
  </si>
  <si>
    <t>宏達電元大74購03</t>
  </si>
  <si>
    <t xml:space="preserve">073660 </t>
  </si>
  <si>
    <t>台肥麥證78購01</t>
  </si>
  <si>
    <t xml:space="preserve">071737 </t>
  </si>
  <si>
    <t>台灣50兆豐7A購01</t>
  </si>
  <si>
    <t xml:space="preserve">05268P </t>
  </si>
  <si>
    <t>華新科凱基74售02</t>
  </si>
  <si>
    <t xml:space="preserve">076868 </t>
  </si>
  <si>
    <t>旺宏元大7A購02</t>
  </si>
  <si>
    <t xml:space="preserve">073228 </t>
  </si>
  <si>
    <t>台達電日盛77購01</t>
  </si>
  <si>
    <t xml:space="preserve">06486P </t>
  </si>
  <si>
    <t>臺股指富邦77售05</t>
  </si>
  <si>
    <t xml:space="preserve">071251 </t>
  </si>
  <si>
    <t>燁輝日盛77購01</t>
  </si>
  <si>
    <t xml:space="preserve">067084 </t>
  </si>
  <si>
    <t>隆達群益74購01</t>
  </si>
  <si>
    <t xml:space="preserve">068855 </t>
  </si>
  <si>
    <t>儒鴻元富75購02</t>
  </si>
  <si>
    <t xml:space="preserve">06655P </t>
  </si>
  <si>
    <t>和碩康和78售01</t>
  </si>
  <si>
    <t xml:space="preserve">07103P </t>
  </si>
  <si>
    <t>南亞科群益79售07</t>
  </si>
  <si>
    <t xml:space="preserve">06570P </t>
  </si>
  <si>
    <t>台積電統一77售05</t>
  </si>
  <si>
    <t xml:space="preserve">072137 </t>
  </si>
  <si>
    <t>台苯第一77購01</t>
  </si>
  <si>
    <t xml:space="preserve">068452 </t>
  </si>
  <si>
    <t>鴻海群益75購01</t>
  </si>
  <si>
    <t xml:space="preserve">2069 </t>
  </si>
  <si>
    <t>運錩</t>
  </si>
  <si>
    <t xml:space="preserve">072641 </t>
  </si>
  <si>
    <t>中壽麥證77購01</t>
  </si>
  <si>
    <t xml:space="preserve">9904 </t>
  </si>
  <si>
    <t>寶成</t>
  </si>
  <si>
    <t xml:space="preserve">074231 </t>
  </si>
  <si>
    <t>京元電日盛78購01</t>
  </si>
  <si>
    <t xml:space="preserve">069261 </t>
  </si>
  <si>
    <t>綠悅凱基75購01</t>
  </si>
  <si>
    <t xml:space="preserve">070709 </t>
  </si>
  <si>
    <t>奇力新永豐76購02</t>
  </si>
  <si>
    <t xml:space="preserve">068609 </t>
  </si>
  <si>
    <t>廣華元大75購01</t>
  </si>
  <si>
    <t xml:space="preserve">066009 </t>
  </si>
  <si>
    <t>可成統一74購01</t>
  </si>
  <si>
    <t xml:space="preserve">071485 </t>
  </si>
  <si>
    <t>大亞元大77購02</t>
  </si>
  <si>
    <t xml:space="preserve">1720 </t>
  </si>
  <si>
    <t>生達</t>
  </si>
  <si>
    <t xml:space="preserve">068843 </t>
  </si>
  <si>
    <t>和大兆豐76購01</t>
  </si>
  <si>
    <t xml:space="preserve">05721P </t>
  </si>
  <si>
    <t>聯發科元大76售01</t>
  </si>
  <si>
    <t xml:space="preserve">05511P </t>
  </si>
  <si>
    <t>旺宏中信74售03</t>
  </si>
  <si>
    <t xml:space="preserve">062190 </t>
  </si>
  <si>
    <t>大立光凱基76購01</t>
  </si>
  <si>
    <t xml:space="preserve">06759P </t>
  </si>
  <si>
    <t>臺股指康和7B售05</t>
  </si>
  <si>
    <t xml:space="preserve">069484 </t>
  </si>
  <si>
    <t>義隆元大76購01</t>
  </si>
  <si>
    <t xml:space="preserve">073517 </t>
  </si>
  <si>
    <t>欣興凱基78購01</t>
  </si>
  <si>
    <t xml:space="preserve">075756 </t>
  </si>
  <si>
    <t>臺股指麥證79購01</t>
  </si>
  <si>
    <t xml:space="preserve">068783 </t>
  </si>
  <si>
    <t>華邦電元大75購03</t>
  </si>
  <si>
    <t xml:space="preserve">070425 </t>
  </si>
  <si>
    <t>晶電群益77購06</t>
  </si>
  <si>
    <t xml:space="preserve">076368 </t>
  </si>
  <si>
    <t>上証2X凱基7B購02</t>
  </si>
  <si>
    <t xml:space="preserve">074417 </t>
  </si>
  <si>
    <t>可成統一78購02</t>
  </si>
  <si>
    <t xml:space="preserve">066363 </t>
  </si>
  <si>
    <t>儒鴻兆豐74購02</t>
  </si>
  <si>
    <t xml:space="preserve">075672 </t>
  </si>
  <si>
    <t>上証2X元大79購03</t>
  </si>
  <si>
    <t xml:space="preserve">071493 </t>
  </si>
  <si>
    <t>台達電元大77購02</t>
  </si>
  <si>
    <t xml:space="preserve">069037 </t>
  </si>
  <si>
    <t>宏碁永豐75購02</t>
  </si>
  <si>
    <t xml:space="preserve">075587 </t>
  </si>
  <si>
    <t>佳世達凱基79購01</t>
  </si>
  <si>
    <t xml:space="preserve">071144 </t>
  </si>
  <si>
    <t>聯鈞凱基77購01</t>
  </si>
  <si>
    <t xml:space="preserve">07273P </t>
  </si>
  <si>
    <t>美律元富7B售01</t>
  </si>
  <si>
    <t xml:space="preserve">067812 </t>
  </si>
  <si>
    <t>日股2X群益74購01</t>
  </si>
  <si>
    <t xml:space="preserve">074607 </t>
  </si>
  <si>
    <t>東陽元大79購01</t>
  </si>
  <si>
    <t xml:space="preserve">068572 </t>
  </si>
  <si>
    <t>緯創元富75購01</t>
  </si>
  <si>
    <t xml:space="preserve">075290 </t>
  </si>
  <si>
    <t>全宇永豐79購02</t>
  </si>
  <si>
    <t xml:space="preserve">070128 </t>
  </si>
  <si>
    <t>可成永昌77購01</t>
  </si>
  <si>
    <t xml:space="preserve">068758 </t>
  </si>
  <si>
    <t>群創日盛75購02</t>
  </si>
  <si>
    <t xml:space="preserve">071945 </t>
  </si>
  <si>
    <t>玉山金凱基77購01</t>
  </si>
  <si>
    <t xml:space="preserve">063973 </t>
  </si>
  <si>
    <t>新光金永昌78購01</t>
  </si>
  <si>
    <t xml:space="preserve">070161 </t>
  </si>
  <si>
    <t>鴻海元富76購02</t>
  </si>
  <si>
    <t xml:space="preserve">075806 </t>
  </si>
  <si>
    <t>臺股指元富79購03</t>
  </si>
  <si>
    <t xml:space="preserve">074625 </t>
  </si>
  <si>
    <t>光寶科康和79購01</t>
  </si>
  <si>
    <t xml:space="preserve">067169 </t>
  </si>
  <si>
    <t>TPK中信77購01</t>
  </si>
  <si>
    <t xml:space="preserve">072767 </t>
  </si>
  <si>
    <t>上銀元大77購07</t>
  </si>
  <si>
    <t xml:space="preserve">069866 </t>
  </si>
  <si>
    <t>佳世達凱基76購01</t>
  </si>
  <si>
    <t xml:space="preserve">066830 </t>
  </si>
  <si>
    <t>正隆元大74購04</t>
  </si>
  <si>
    <t xml:space="preserve">05396P </t>
  </si>
  <si>
    <t>GIS中信74售01</t>
  </si>
  <si>
    <t xml:space="preserve">068153 </t>
  </si>
  <si>
    <t>南亞科永豐75購01</t>
  </si>
  <si>
    <t xml:space="preserve">068137 </t>
  </si>
  <si>
    <t>全宇元大74購01</t>
  </si>
  <si>
    <t xml:space="preserve">06626P </t>
  </si>
  <si>
    <t>友達日盛77售02</t>
  </si>
  <si>
    <t xml:space="preserve">074526 </t>
  </si>
  <si>
    <t>康普元大78購02</t>
  </si>
  <si>
    <t xml:space="preserve">074786 </t>
  </si>
  <si>
    <t>滬深2X群益7A購02</t>
  </si>
  <si>
    <t xml:space="preserve">076669 </t>
  </si>
  <si>
    <t>和桐永豐7A購01</t>
  </si>
  <si>
    <t xml:space="preserve">070965 </t>
  </si>
  <si>
    <t>鎧勝群益76購03</t>
  </si>
  <si>
    <t xml:space="preserve">07146P </t>
  </si>
  <si>
    <t>華新科凱基79售05</t>
  </si>
  <si>
    <t xml:space="preserve">070379 </t>
  </si>
  <si>
    <t>台積電玉山76購01</t>
  </si>
  <si>
    <t xml:space="preserve">069390 </t>
  </si>
  <si>
    <t>中石化元大75購02</t>
  </si>
  <si>
    <t xml:space="preserve">073782 </t>
  </si>
  <si>
    <t>元油2X統一7A購01</t>
  </si>
  <si>
    <t xml:space="preserve">070271 </t>
  </si>
  <si>
    <t>GIS國泰78購01</t>
  </si>
  <si>
    <t xml:space="preserve">06832P </t>
  </si>
  <si>
    <t>大同康和78售03</t>
  </si>
  <si>
    <t xml:space="preserve">075655 </t>
  </si>
  <si>
    <t>國巨統一7A購03</t>
  </si>
  <si>
    <t xml:space="preserve">072894 </t>
  </si>
  <si>
    <t>台積電凱基77購01</t>
  </si>
  <si>
    <t xml:space="preserve">1418 </t>
  </si>
  <si>
    <t>東華</t>
  </si>
  <si>
    <t xml:space="preserve">068571 </t>
  </si>
  <si>
    <t>欣興元富75購01</t>
  </si>
  <si>
    <t xml:space="preserve">073364 </t>
  </si>
  <si>
    <t>華夏元大78購01</t>
  </si>
  <si>
    <t xml:space="preserve">073851 </t>
  </si>
  <si>
    <t>台積電台新78購04</t>
  </si>
  <si>
    <t xml:space="preserve">065394 </t>
  </si>
  <si>
    <t>嘉澤兆豐74購01</t>
  </si>
  <si>
    <t xml:space="preserve">06463P </t>
  </si>
  <si>
    <t>臺股指群益77售09</t>
  </si>
  <si>
    <t xml:space="preserve">07289P </t>
  </si>
  <si>
    <t>華新科元大7A售03</t>
  </si>
  <si>
    <t xml:space="preserve">072001 </t>
  </si>
  <si>
    <t>上銀元大77購05</t>
  </si>
  <si>
    <t xml:space="preserve">07278P </t>
  </si>
  <si>
    <t>TPK永豐7A售03</t>
  </si>
  <si>
    <t xml:space="preserve">071355 </t>
  </si>
  <si>
    <t>達運群益77購02</t>
  </si>
  <si>
    <t xml:space="preserve">066788 </t>
  </si>
  <si>
    <t>崇越日盛74購01</t>
  </si>
  <si>
    <t xml:space="preserve">9910 </t>
  </si>
  <si>
    <t>豐泰</t>
  </si>
  <si>
    <t xml:space="preserve">4984 </t>
  </si>
  <si>
    <t>科納-KY</t>
  </si>
  <si>
    <t xml:space="preserve">070555 </t>
  </si>
  <si>
    <t>美律凱基78購01</t>
  </si>
  <si>
    <t xml:space="preserve">076625 </t>
  </si>
  <si>
    <t>聯發科富邦7C購02</t>
  </si>
  <si>
    <t xml:space="preserve">070763 </t>
  </si>
  <si>
    <t>中興電永豐76購01</t>
  </si>
  <si>
    <t xml:space="preserve">066812 </t>
  </si>
  <si>
    <t>晶電中信74購01</t>
  </si>
  <si>
    <t xml:space="preserve">067060 </t>
  </si>
  <si>
    <t>京元電富邦74購01</t>
  </si>
  <si>
    <t xml:space="preserve">069819 </t>
  </si>
  <si>
    <t>臻鼎統一77購01</t>
  </si>
  <si>
    <t xml:space="preserve">062531 </t>
  </si>
  <si>
    <t>瑞軒元大74購01</t>
  </si>
  <si>
    <t xml:space="preserve">065354 </t>
  </si>
  <si>
    <t>新光金國泰74購01</t>
  </si>
  <si>
    <t xml:space="preserve">070705 </t>
  </si>
  <si>
    <t>國喬台新78購01</t>
  </si>
  <si>
    <t xml:space="preserve">068831 </t>
  </si>
  <si>
    <t>上銀台新78購01</t>
  </si>
  <si>
    <t xml:space="preserve">05817P </t>
  </si>
  <si>
    <t>今國光國泰75售03</t>
  </si>
  <si>
    <t xml:space="preserve">070202 </t>
  </si>
  <si>
    <t>群創群益76購02</t>
  </si>
  <si>
    <t xml:space="preserve">074764 </t>
  </si>
  <si>
    <t>寶滬深元富79購01</t>
  </si>
  <si>
    <t xml:space="preserve">067416 </t>
  </si>
  <si>
    <t>晶電國泰75購01</t>
  </si>
  <si>
    <t xml:space="preserve">071258 </t>
  </si>
  <si>
    <t>滬深2X凱基78購02</t>
  </si>
  <si>
    <t xml:space="preserve">070946 </t>
  </si>
  <si>
    <t>晶技日盛76購01</t>
  </si>
  <si>
    <t xml:space="preserve">066891 </t>
  </si>
  <si>
    <t>晶電國泰74購01</t>
  </si>
  <si>
    <t xml:space="preserve">068802 </t>
  </si>
  <si>
    <t>儒鴻凱基75購03</t>
  </si>
  <si>
    <t xml:space="preserve">067042 </t>
  </si>
  <si>
    <t>百和兆豐75購01</t>
  </si>
  <si>
    <t xml:space="preserve">075943 </t>
  </si>
  <si>
    <t>晶豪科元大7B購01</t>
  </si>
  <si>
    <t xml:space="preserve">071406 </t>
  </si>
  <si>
    <t>台勝科兆豐77購02</t>
  </si>
  <si>
    <t xml:space="preserve">072599 </t>
  </si>
  <si>
    <t>FB上証永昌78購01</t>
  </si>
  <si>
    <t xml:space="preserve">074856 </t>
  </si>
  <si>
    <t>國巨國票79購01</t>
  </si>
  <si>
    <t xml:space="preserve">067997 </t>
  </si>
  <si>
    <t>元石油統一75購01</t>
  </si>
  <si>
    <t xml:space="preserve">070004 </t>
  </si>
  <si>
    <t>百和元大76購01</t>
  </si>
  <si>
    <t xml:space="preserve">06578P </t>
  </si>
  <si>
    <t>台灣50永豐78售01</t>
  </si>
  <si>
    <t xml:space="preserve">075334 </t>
  </si>
  <si>
    <t>葡萄王統一7A購02</t>
  </si>
  <si>
    <t xml:space="preserve">070363 </t>
  </si>
  <si>
    <t>國喬國票76購01</t>
  </si>
  <si>
    <t xml:space="preserve">06563P </t>
  </si>
  <si>
    <t>國巨日盛77售02</t>
  </si>
  <si>
    <t xml:space="preserve">073684 </t>
  </si>
  <si>
    <t>台肥永豐78購01</t>
  </si>
  <si>
    <t xml:space="preserve">074288 </t>
  </si>
  <si>
    <t>力山元大78購02</t>
  </si>
  <si>
    <t xml:space="preserve">072770 </t>
  </si>
  <si>
    <t>國巨元大77購03</t>
  </si>
  <si>
    <t xml:space="preserve">074512 </t>
  </si>
  <si>
    <t>亞德客元大78購04</t>
  </si>
  <si>
    <t xml:space="preserve">073696 </t>
  </si>
  <si>
    <t>CFA50國泰79購01</t>
  </si>
  <si>
    <t xml:space="preserve">074644 </t>
  </si>
  <si>
    <t>TPK永豐79購01</t>
  </si>
  <si>
    <t xml:space="preserve">069590 </t>
  </si>
  <si>
    <t>TPK永豐75購05</t>
  </si>
  <si>
    <t xml:space="preserve">073527 </t>
  </si>
  <si>
    <t>欣興日盛78購01</t>
  </si>
  <si>
    <t xml:space="preserve">066963 </t>
  </si>
  <si>
    <t>盟立永豐74購01</t>
  </si>
  <si>
    <t xml:space="preserve">072414 </t>
  </si>
  <si>
    <t>正文凱基77購02</t>
  </si>
  <si>
    <t xml:space="preserve">074432 </t>
  </si>
  <si>
    <t>T50反1康和7B購02</t>
  </si>
  <si>
    <t xml:space="preserve">073149 </t>
  </si>
  <si>
    <t>儒鴻元富77購01</t>
  </si>
  <si>
    <t xml:space="preserve">2820 </t>
  </si>
  <si>
    <t>華票</t>
  </si>
  <si>
    <t xml:space="preserve">071420 </t>
  </si>
  <si>
    <t>T50正2台新79購01</t>
  </si>
  <si>
    <t xml:space="preserve">073247 </t>
  </si>
  <si>
    <t>T50反1元大7A購01</t>
  </si>
  <si>
    <t xml:space="preserve">076445 </t>
  </si>
  <si>
    <t>訊芯富邦7A購01</t>
  </si>
  <si>
    <t xml:space="preserve">070305 </t>
  </si>
  <si>
    <t>國喬元大76購03</t>
  </si>
  <si>
    <t xml:space="preserve">069976 </t>
  </si>
  <si>
    <t>華晶科群益76購01</t>
  </si>
  <si>
    <t xml:space="preserve">06359P </t>
  </si>
  <si>
    <t>華新科凱基77售03</t>
  </si>
  <si>
    <t xml:space="preserve">073686 </t>
  </si>
  <si>
    <t>可成永豐78購02</t>
  </si>
  <si>
    <t xml:space="preserve">2014 </t>
  </si>
  <si>
    <t>中鴻</t>
  </si>
  <si>
    <t xml:space="preserve">076162 </t>
  </si>
  <si>
    <t>臺股指元大79購23</t>
  </si>
  <si>
    <t xml:space="preserve">00661 </t>
  </si>
  <si>
    <t>元大日經225</t>
  </si>
  <si>
    <t xml:space="preserve">067754 </t>
  </si>
  <si>
    <t>FH滬深凱基74購01</t>
  </si>
  <si>
    <t xml:space="preserve">070346 </t>
  </si>
  <si>
    <t>鎧勝群益76購02</t>
  </si>
  <si>
    <t xml:space="preserve">076927 </t>
  </si>
  <si>
    <t>南電國泰7A購01</t>
  </si>
  <si>
    <t xml:space="preserve">067326 </t>
  </si>
  <si>
    <t>TPK兆豐75購02</t>
  </si>
  <si>
    <t xml:space="preserve">076741 </t>
  </si>
  <si>
    <t>國巨統一7A購05</t>
  </si>
  <si>
    <t xml:space="preserve">06420P </t>
  </si>
  <si>
    <t>臺股指群益78售05</t>
  </si>
  <si>
    <t xml:space="preserve">05501P </t>
  </si>
  <si>
    <t>大立光國泰74售06</t>
  </si>
  <si>
    <t xml:space="preserve">071121 </t>
  </si>
  <si>
    <t>美律群益77購01</t>
  </si>
  <si>
    <t xml:space="preserve">2434 </t>
  </si>
  <si>
    <t>統懋</t>
  </si>
  <si>
    <t xml:space="preserve">070632 </t>
  </si>
  <si>
    <t>嘉澤群益76購03</t>
  </si>
  <si>
    <t xml:space="preserve">07078P </t>
  </si>
  <si>
    <t>緯創元富79售02</t>
  </si>
  <si>
    <t xml:space="preserve">073440 </t>
  </si>
  <si>
    <t>FB臺反元大7A購01</t>
  </si>
  <si>
    <t xml:space="preserve">069262 </t>
  </si>
  <si>
    <t>新光金凱基75購01</t>
  </si>
  <si>
    <t xml:space="preserve">075965 </t>
  </si>
  <si>
    <t>嘉聯益兆豐79購01</t>
  </si>
  <si>
    <t xml:space="preserve">06442P </t>
  </si>
  <si>
    <t>臺股指康和7A售01</t>
  </si>
  <si>
    <t xml:space="preserve">06073P </t>
  </si>
  <si>
    <t>大立光中信76售04</t>
  </si>
  <si>
    <t xml:space="preserve">9933 </t>
  </si>
  <si>
    <t>中鼎</t>
  </si>
  <si>
    <t xml:space="preserve">069759 </t>
  </si>
  <si>
    <t>和大永昌76購01</t>
  </si>
  <si>
    <t xml:space="preserve">070681 </t>
  </si>
  <si>
    <t>台勝科元大76購02</t>
  </si>
  <si>
    <t xml:space="preserve">070069 </t>
  </si>
  <si>
    <t>鴻海統一76購01</t>
  </si>
  <si>
    <t xml:space="preserve">075074 </t>
  </si>
  <si>
    <t>智伸科麥證79購01</t>
  </si>
  <si>
    <t xml:space="preserve">069637 </t>
  </si>
  <si>
    <t>奇鋐凱基76購01</t>
  </si>
  <si>
    <t xml:space="preserve">03527C </t>
  </si>
  <si>
    <t>臺股指元大74牛08</t>
  </si>
  <si>
    <t xml:space="preserve">07259P </t>
  </si>
  <si>
    <t>創意兆豐7A售01</t>
  </si>
  <si>
    <t xml:space="preserve">066100 </t>
  </si>
  <si>
    <t>群創群益74購01</t>
  </si>
  <si>
    <t xml:space="preserve">071651 </t>
  </si>
  <si>
    <t>和碩國泰77購01</t>
  </si>
  <si>
    <t xml:space="preserve">05403P </t>
  </si>
  <si>
    <t>臺股指統一76售02</t>
  </si>
  <si>
    <t xml:space="preserve">066136 </t>
  </si>
  <si>
    <t>A50正2凱基74購01</t>
  </si>
  <si>
    <t xml:space="preserve">076236 </t>
  </si>
  <si>
    <t>禾伸堂國泰79購01</t>
  </si>
  <si>
    <t xml:space="preserve">075109 </t>
  </si>
  <si>
    <t>儒鴻凱基79購02</t>
  </si>
  <si>
    <t xml:space="preserve">075970 </t>
  </si>
  <si>
    <t>全新群益79購03</t>
  </si>
  <si>
    <t xml:space="preserve">073498 </t>
  </si>
  <si>
    <t>新唐國泰7B購01</t>
  </si>
  <si>
    <t xml:space="preserve">068983 </t>
  </si>
  <si>
    <t>GIS兆豐75購03</t>
  </si>
  <si>
    <t xml:space="preserve">073819 </t>
  </si>
  <si>
    <t>凌陽元大78購02</t>
  </si>
  <si>
    <t xml:space="preserve">069999 </t>
  </si>
  <si>
    <t>貿聯元大76購02</t>
  </si>
  <si>
    <t xml:space="preserve">071801 </t>
  </si>
  <si>
    <t>中纖台新79購01</t>
  </si>
  <si>
    <t xml:space="preserve">05842P </t>
  </si>
  <si>
    <t>創意元大75售02</t>
  </si>
  <si>
    <t xml:space="preserve">067134 </t>
  </si>
  <si>
    <t>華邦電群益75購01</t>
  </si>
  <si>
    <t xml:space="preserve">074568 </t>
  </si>
  <si>
    <t>大立光群益7A購01</t>
  </si>
  <si>
    <t xml:space="preserve">2610 </t>
  </si>
  <si>
    <t>華航</t>
  </si>
  <si>
    <t xml:space="preserve">076794 </t>
  </si>
  <si>
    <t>光磊麥證7A購01</t>
  </si>
  <si>
    <t xml:space="preserve">070812 </t>
  </si>
  <si>
    <t>GIS元大77購03</t>
  </si>
  <si>
    <t xml:space="preserve">074146 </t>
  </si>
  <si>
    <t>華通永豐78購01</t>
  </si>
  <si>
    <t xml:space="preserve">05813P </t>
  </si>
  <si>
    <t>鴻海元大78售01</t>
  </si>
  <si>
    <t xml:space="preserve">05730P </t>
  </si>
  <si>
    <t>臺股指永昌75售03</t>
  </si>
  <si>
    <t xml:space="preserve">072368 </t>
  </si>
  <si>
    <t>台郡群益78購01</t>
  </si>
  <si>
    <t xml:space="preserve">075142 </t>
  </si>
  <si>
    <t>台勝科元大79購02</t>
  </si>
  <si>
    <t xml:space="preserve">076815 </t>
  </si>
  <si>
    <t>新唐永豐7A購02</t>
  </si>
  <si>
    <t xml:space="preserve">067237 </t>
  </si>
  <si>
    <t>台積電元大74購04</t>
  </si>
  <si>
    <t xml:space="preserve">03029X </t>
  </si>
  <si>
    <t>元展26</t>
  </si>
  <si>
    <t xml:space="preserve">064267 </t>
  </si>
  <si>
    <t>群創凱基75購02</t>
  </si>
  <si>
    <t xml:space="preserve">070544 </t>
  </si>
  <si>
    <t>中磊元富76購02</t>
  </si>
  <si>
    <t xml:space="preserve">074331 </t>
  </si>
  <si>
    <t>台灣50富邦78購01</t>
  </si>
  <si>
    <t xml:space="preserve">066717 </t>
  </si>
  <si>
    <t>華通永豐74購01</t>
  </si>
  <si>
    <t xml:space="preserve">04008P </t>
  </si>
  <si>
    <t>大立光元大76售03</t>
  </si>
  <si>
    <t xml:space="preserve">071512 </t>
  </si>
  <si>
    <t>康普元大77購01</t>
  </si>
  <si>
    <t xml:space="preserve">075871 </t>
  </si>
  <si>
    <t>上証反群益7A購01</t>
  </si>
  <si>
    <t xml:space="preserve">03043X </t>
  </si>
  <si>
    <t>元展40</t>
  </si>
  <si>
    <t xml:space="preserve">068746 </t>
  </si>
  <si>
    <t>可成兆豐76購01</t>
  </si>
  <si>
    <t xml:space="preserve">073789 </t>
  </si>
  <si>
    <t>亞光康和78購01</t>
  </si>
  <si>
    <t xml:space="preserve">073448 </t>
  </si>
  <si>
    <t>神基元大78購01</t>
  </si>
  <si>
    <t xml:space="preserve">072527 </t>
  </si>
  <si>
    <t>佳世達麥證77購01</t>
  </si>
  <si>
    <t xml:space="preserve">068926 </t>
  </si>
  <si>
    <t>宏達電群益75購04</t>
  </si>
  <si>
    <t xml:space="preserve">073429 </t>
  </si>
  <si>
    <t>和大群益78購03</t>
  </si>
  <si>
    <t xml:space="preserve">073621 </t>
  </si>
  <si>
    <t>中石化凱基78購01</t>
  </si>
  <si>
    <t xml:space="preserve">071838 </t>
  </si>
  <si>
    <t>順德國票77購01</t>
  </si>
  <si>
    <t xml:space="preserve">067902 </t>
  </si>
  <si>
    <t>大立光富邦76購03</t>
  </si>
  <si>
    <t xml:space="preserve">076897 </t>
  </si>
  <si>
    <t>泰山元富7A購01</t>
  </si>
  <si>
    <t xml:space="preserve">062535 </t>
  </si>
  <si>
    <t>瑞智元大74購01</t>
  </si>
  <si>
    <t xml:space="preserve">06197P </t>
  </si>
  <si>
    <t>榮成國泰76售02</t>
  </si>
  <si>
    <t xml:space="preserve">073177 </t>
  </si>
  <si>
    <t>微星群益77購04</t>
  </si>
  <si>
    <t xml:space="preserve">06820P </t>
  </si>
  <si>
    <t>可成兆豐78售04</t>
  </si>
  <si>
    <t xml:space="preserve">067795 </t>
  </si>
  <si>
    <t>上銀統一74購02</t>
  </si>
  <si>
    <t xml:space="preserve">07177P </t>
  </si>
  <si>
    <t>聯發科麥證7A售05</t>
  </si>
  <si>
    <t xml:space="preserve">1442 </t>
  </si>
  <si>
    <t>名軒</t>
  </si>
  <si>
    <t xml:space="preserve">076758 </t>
  </si>
  <si>
    <t>智伸科統一81購01</t>
  </si>
  <si>
    <t xml:space="preserve">069575 </t>
  </si>
  <si>
    <t>旺宏群益75購07</t>
  </si>
  <si>
    <t xml:space="preserve">071349 </t>
  </si>
  <si>
    <t>立隆電群益77購01</t>
  </si>
  <si>
    <t xml:space="preserve">072212 </t>
  </si>
  <si>
    <t>京鼎群益78購01</t>
  </si>
  <si>
    <t xml:space="preserve">06341P </t>
  </si>
  <si>
    <t>鴻海中信77售02</t>
  </si>
  <si>
    <t xml:space="preserve">075176 </t>
  </si>
  <si>
    <t>旺宏台新79購01</t>
  </si>
  <si>
    <t xml:space="preserve">075099 </t>
  </si>
  <si>
    <t>潤泰全群益79購02</t>
  </si>
  <si>
    <t xml:space="preserve">069347 </t>
  </si>
  <si>
    <t>華邦電統一76購01</t>
  </si>
  <si>
    <t xml:space="preserve">06305P </t>
  </si>
  <si>
    <t>榮化元大77售03</t>
  </si>
  <si>
    <t xml:space="preserve">3579 </t>
  </si>
  <si>
    <t>尚志</t>
  </si>
  <si>
    <t xml:space="preserve">073984 </t>
  </si>
  <si>
    <t>華新元大78購02</t>
  </si>
  <si>
    <t xml:space="preserve">072813 </t>
  </si>
  <si>
    <t>台勝科康和77購02</t>
  </si>
  <si>
    <t xml:space="preserve">073215 </t>
  </si>
  <si>
    <t>中租統一7A購01</t>
  </si>
  <si>
    <t xml:space="preserve">05413P </t>
  </si>
  <si>
    <t>南亞科群益75售01</t>
  </si>
  <si>
    <t xml:space="preserve">069366 </t>
  </si>
  <si>
    <t>宏達電永昌75購01</t>
  </si>
  <si>
    <t xml:space="preserve">074037 </t>
  </si>
  <si>
    <t>訊芯國泰78購01</t>
  </si>
  <si>
    <t xml:space="preserve">071868 </t>
  </si>
  <si>
    <t>大成鋼凱基77購02</t>
  </si>
  <si>
    <t xml:space="preserve">062611 </t>
  </si>
  <si>
    <t>智易元富74購01</t>
  </si>
  <si>
    <t xml:space="preserve">067872 </t>
  </si>
  <si>
    <t>微星統一74購03</t>
  </si>
  <si>
    <t xml:space="preserve">074347 </t>
  </si>
  <si>
    <t>新光金康和78購01</t>
  </si>
  <si>
    <t xml:space="preserve">06324P </t>
  </si>
  <si>
    <t>智邦日盛77售01</t>
  </si>
  <si>
    <t xml:space="preserve">071847 </t>
  </si>
  <si>
    <t>達運第一77購01</t>
  </si>
  <si>
    <t xml:space="preserve">061874 </t>
  </si>
  <si>
    <t>聯電永昌76購01</t>
  </si>
  <si>
    <t xml:space="preserve">075374 </t>
  </si>
  <si>
    <t>鴻海元富79購01</t>
  </si>
  <si>
    <t xml:space="preserve">067819 </t>
  </si>
  <si>
    <t>康控群益74購02</t>
  </si>
  <si>
    <t xml:space="preserve">068553 </t>
  </si>
  <si>
    <t>嘉澤元大77購01</t>
  </si>
  <si>
    <t xml:space="preserve">2485 </t>
  </si>
  <si>
    <t>兆赫</t>
  </si>
  <si>
    <t xml:space="preserve">07119P </t>
  </si>
  <si>
    <t>聯發科元富79售04</t>
  </si>
  <si>
    <t xml:space="preserve">1441 </t>
  </si>
  <si>
    <t>大東</t>
  </si>
  <si>
    <t xml:space="preserve">068246 </t>
  </si>
  <si>
    <t>智邦元大75購02</t>
  </si>
  <si>
    <t xml:space="preserve">06915P </t>
  </si>
  <si>
    <t>智邦國票79售01</t>
  </si>
  <si>
    <t xml:space="preserve">067100 </t>
  </si>
  <si>
    <t>和大元大74購01</t>
  </si>
  <si>
    <t xml:space="preserve">068896 </t>
  </si>
  <si>
    <t>南亞科統一75購03</t>
  </si>
  <si>
    <t xml:space="preserve">072679 </t>
  </si>
  <si>
    <t>宏碁群益77購04</t>
  </si>
  <si>
    <t xml:space="preserve">071631 </t>
  </si>
  <si>
    <t>佳世達國票77購01</t>
  </si>
  <si>
    <t xml:space="preserve">076837 </t>
  </si>
  <si>
    <t>統一國票7A購01</t>
  </si>
  <si>
    <t xml:space="preserve">05778P </t>
  </si>
  <si>
    <t>國巨元大75售03</t>
  </si>
  <si>
    <t xml:space="preserve">075777 </t>
  </si>
  <si>
    <t>元美指群益7B購01</t>
  </si>
  <si>
    <t xml:space="preserve">069705 </t>
  </si>
  <si>
    <t>光磊兆豐76購01</t>
  </si>
  <si>
    <t xml:space="preserve">073369 </t>
  </si>
  <si>
    <t>友達元大78購02</t>
  </si>
  <si>
    <t xml:space="preserve">068496 </t>
  </si>
  <si>
    <t>聯發科國票75購02</t>
  </si>
  <si>
    <t xml:space="preserve">1805 </t>
  </si>
  <si>
    <t>寶徠</t>
  </si>
  <si>
    <t xml:space="preserve">05443P </t>
  </si>
  <si>
    <t>中石化富邦74售01</t>
  </si>
  <si>
    <t xml:space="preserve">072984 </t>
  </si>
  <si>
    <t>東陽凱基77購01</t>
  </si>
  <si>
    <t xml:space="preserve">069383 </t>
  </si>
  <si>
    <t>宏達電永豐75購02</t>
  </si>
  <si>
    <t xml:space="preserve">075524 </t>
  </si>
  <si>
    <t>A50正2中信7C購01</t>
  </si>
  <si>
    <t xml:space="preserve">06746P </t>
  </si>
  <si>
    <t>台郡群益78售04</t>
  </si>
  <si>
    <t xml:space="preserve">075547 </t>
  </si>
  <si>
    <t>康控永豐79購02</t>
  </si>
  <si>
    <t xml:space="preserve">04970P </t>
  </si>
  <si>
    <t>台積電群益74售03</t>
  </si>
  <si>
    <t xml:space="preserve">070227 </t>
  </si>
  <si>
    <t>敦泰凱基76購01</t>
  </si>
  <si>
    <t xml:space="preserve">076550 </t>
  </si>
  <si>
    <t>華邦電富邦7A購01</t>
  </si>
  <si>
    <t xml:space="preserve">067927 </t>
  </si>
  <si>
    <t>滬深2X群益74購02</t>
  </si>
  <si>
    <t xml:space="preserve">073447 </t>
  </si>
  <si>
    <t>立隆電元大78購01</t>
  </si>
  <si>
    <t xml:space="preserve">074563 </t>
  </si>
  <si>
    <t>榮成群益79購01</t>
  </si>
  <si>
    <t xml:space="preserve">05294P </t>
  </si>
  <si>
    <t>T50正2永豐74售01</t>
  </si>
  <si>
    <t xml:space="preserve">072730 </t>
  </si>
  <si>
    <t>鴻海玉山77購04</t>
  </si>
  <si>
    <t xml:space="preserve">072156 </t>
  </si>
  <si>
    <t>智易國泰77購01</t>
  </si>
  <si>
    <t xml:space="preserve">06869P </t>
  </si>
  <si>
    <t>大同群益79售02</t>
  </si>
  <si>
    <t xml:space="preserve">3596 </t>
  </si>
  <si>
    <t>智易</t>
  </si>
  <si>
    <t xml:space="preserve">05597P </t>
  </si>
  <si>
    <t>華通富邦76售01</t>
  </si>
  <si>
    <t xml:space="preserve">074934 </t>
  </si>
  <si>
    <t>卜蜂麥證7A購01</t>
  </si>
  <si>
    <t xml:space="preserve">05306P </t>
  </si>
  <si>
    <t>台積電凱基74售03</t>
  </si>
  <si>
    <t xml:space="preserve">070578 </t>
  </si>
  <si>
    <t>儒鴻台新77購01</t>
  </si>
  <si>
    <t xml:space="preserve">06135P </t>
  </si>
  <si>
    <t>臺股指群益76售10</t>
  </si>
  <si>
    <t xml:space="preserve">074699 </t>
  </si>
  <si>
    <t>大立光凱基7A購01</t>
  </si>
  <si>
    <t xml:space="preserve">069797 </t>
  </si>
  <si>
    <t>上証2X富邦76購03</t>
  </si>
  <si>
    <t xml:space="preserve">073507 </t>
  </si>
  <si>
    <t>宏盛中信79購01</t>
  </si>
  <si>
    <t xml:space="preserve">072926 </t>
  </si>
  <si>
    <t>鴻海富邦79購04</t>
  </si>
  <si>
    <t xml:space="preserve">1515 </t>
  </si>
  <si>
    <t>力山</t>
  </si>
  <si>
    <t xml:space="preserve">073834 </t>
  </si>
  <si>
    <t>鴻海群益78購02</t>
  </si>
  <si>
    <t xml:space="preserve">070910 </t>
  </si>
  <si>
    <t>旺宏凱基76購02</t>
  </si>
  <si>
    <t xml:space="preserve">05853P </t>
  </si>
  <si>
    <t>創意凱基75售06</t>
  </si>
  <si>
    <t xml:space="preserve">072761 </t>
  </si>
  <si>
    <t>欣興群益77購01</t>
  </si>
  <si>
    <t xml:space="preserve">067685 </t>
  </si>
  <si>
    <t>聯發科日盛74購01</t>
  </si>
  <si>
    <t xml:space="preserve">067778 </t>
  </si>
  <si>
    <t>華東永豐74購02</t>
  </si>
  <si>
    <t xml:space="preserve">05753P </t>
  </si>
  <si>
    <t>臺股指群益75售11</t>
  </si>
  <si>
    <t xml:space="preserve">1802 </t>
  </si>
  <si>
    <t>台玻</t>
  </si>
  <si>
    <t xml:space="preserve">072581 </t>
  </si>
  <si>
    <t>強茂第一77購01</t>
  </si>
  <si>
    <t xml:space="preserve">073189 </t>
  </si>
  <si>
    <t>光寶科麥證78購01</t>
  </si>
  <si>
    <t xml:space="preserve">072970 </t>
  </si>
  <si>
    <t>致伸元大77購01</t>
  </si>
  <si>
    <t xml:space="preserve">4927 </t>
  </si>
  <si>
    <t>泰鼎-KY</t>
  </si>
  <si>
    <t xml:space="preserve">068250 </t>
  </si>
  <si>
    <t>啟碁元大75購01</t>
  </si>
  <si>
    <t xml:space="preserve">074420 </t>
  </si>
  <si>
    <t>臻鼎統一79購01</t>
  </si>
  <si>
    <t xml:space="preserve">072283 </t>
  </si>
  <si>
    <t>玉晶光富邦7B購01</t>
  </si>
  <si>
    <t xml:space="preserve">072202 </t>
  </si>
  <si>
    <t>大立光元大78購03</t>
  </si>
  <si>
    <t xml:space="preserve">074475 </t>
  </si>
  <si>
    <t>技嘉麥證7A購02</t>
  </si>
  <si>
    <t xml:space="preserve">070992 </t>
  </si>
  <si>
    <t>長榮玉山76購01</t>
  </si>
  <si>
    <t xml:space="preserve">068679 </t>
  </si>
  <si>
    <t>上銀群益76購05</t>
  </si>
  <si>
    <t xml:space="preserve">071113 </t>
  </si>
  <si>
    <t>聯鈞富邦78購01</t>
  </si>
  <si>
    <t xml:space="preserve">071811 </t>
  </si>
  <si>
    <t>樺漢統一77購01</t>
  </si>
  <si>
    <t xml:space="preserve">072213 </t>
  </si>
  <si>
    <t>盛群群益77購02</t>
  </si>
  <si>
    <t xml:space="preserve">068841 </t>
  </si>
  <si>
    <t>宏碁永豐75購01</t>
  </si>
  <si>
    <t xml:space="preserve">069377 </t>
  </si>
  <si>
    <t>上証2X永豐75購03</t>
  </si>
  <si>
    <t xml:space="preserve">9136 </t>
  </si>
  <si>
    <t>巨騰-DR</t>
  </si>
  <si>
    <t xml:space="preserve">076120 </t>
  </si>
  <si>
    <t>聯鈞群益79購02</t>
  </si>
  <si>
    <t xml:space="preserve">2107 </t>
  </si>
  <si>
    <t>厚生</t>
  </si>
  <si>
    <t xml:space="preserve">063576 </t>
  </si>
  <si>
    <t>百和凱基74購01</t>
  </si>
  <si>
    <t xml:space="preserve">074750 </t>
  </si>
  <si>
    <t>新唐元大79購01</t>
  </si>
  <si>
    <t xml:space="preserve">06901P </t>
  </si>
  <si>
    <t>技嘉凱基79售03</t>
  </si>
  <si>
    <t xml:space="preserve">076351 </t>
  </si>
  <si>
    <t>中壽元大7A購01</t>
  </si>
  <si>
    <t xml:space="preserve">067403 </t>
  </si>
  <si>
    <t>統一元大74購02</t>
  </si>
  <si>
    <t xml:space="preserve">068025 </t>
  </si>
  <si>
    <t>京元電元大74購02</t>
  </si>
  <si>
    <t xml:space="preserve">073599 </t>
  </si>
  <si>
    <t>東聯富邦79購01</t>
  </si>
  <si>
    <t xml:space="preserve">070751 </t>
  </si>
  <si>
    <t>中磊日盛76購01</t>
  </si>
  <si>
    <t xml:space="preserve">069973 </t>
  </si>
  <si>
    <t>上証2X群益76購03</t>
  </si>
  <si>
    <t xml:space="preserve">069176 </t>
  </si>
  <si>
    <t>麗豐永豐75購01</t>
  </si>
  <si>
    <t xml:space="preserve">06343P </t>
  </si>
  <si>
    <t>台積電永豐77售01</t>
  </si>
  <si>
    <t xml:space="preserve">05297P </t>
  </si>
  <si>
    <t>新唐群益74售05</t>
  </si>
  <si>
    <t xml:space="preserve">07010P </t>
  </si>
  <si>
    <t>創意凱基79售06</t>
  </si>
  <si>
    <t xml:space="preserve">072339 </t>
  </si>
  <si>
    <t>敦南凱基77購01</t>
  </si>
  <si>
    <t xml:space="preserve">070834 </t>
  </si>
  <si>
    <t>台灣50日盛77購01</t>
  </si>
  <si>
    <t xml:space="preserve">06352P </t>
  </si>
  <si>
    <t>大立光群益77售12</t>
  </si>
  <si>
    <t xml:space="preserve">06513P </t>
  </si>
  <si>
    <t>臺股指中信7A售01</t>
  </si>
  <si>
    <t xml:space="preserve">06451P </t>
  </si>
  <si>
    <t>技嘉凱基77售06</t>
  </si>
  <si>
    <t xml:space="preserve">068778 </t>
  </si>
  <si>
    <t>大立光統一75購08</t>
  </si>
  <si>
    <t xml:space="preserve">067817 </t>
  </si>
  <si>
    <t>台勝科群益74購02</t>
  </si>
  <si>
    <t xml:space="preserve">071407 </t>
  </si>
  <si>
    <t>和碩兆豐77購01</t>
  </si>
  <si>
    <t xml:space="preserve">069291 </t>
  </si>
  <si>
    <t>大同統一76購01</t>
  </si>
  <si>
    <t xml:space="preserve">076538 </t>
  </si>
  <si>
    <t>台郡宏遠7A購01</t>
  </si>
  <si>
    <t xml:space="preserve">068611 </t>
  </si>
  <si>
    <t>中砂元大75購01</t>
  </si>
  <si>
    <t xml:space="preserve">075991 </t>
  </si>
  <si>
    <t>信邦永豐79購01</t>
  </si>
  <si>
    <t xml:space="preserve">076782 </t>
  </si>
  <si>
    <t>聯詠中信7A購01</t>
  </si>
  <si>
    <t xml:space="preserve">075245 </t>
  </si>
  <si>
    <t>百和興康和79購01</t>
  </si>
  <si>
    <t xml:space="preserve">074579 </t>
  </si>
  <si>
    <t>上証2X凱基79購01</t>
  </si>
  <si>
    <t xml:space="preserve">070736 </t>
  </si>
  <si>
    <t>禾伸堂國泰77購01</t>
  </si>
  <si>
    <t xml:space="preserve">3708 </t>
  </si>
  <si>
    <t>上緯投控</t>
  </si>
  <si>
    <t xml:space="preserve">066901 </t>
  </si>
  <si>
    <t>眾達國泰74購01</t>
  </si>
  <si>
    <t xml:space="preserve">076508 </t>
  </si>
  <si>
    <t>GIS元大7B購01</t>
  </si>
  <si>
    <t xml:space="preserve">067429 </t>
  </si>
  <si>
    <t>友達群益75購01</t>
  </si>
  <si>
    <t xml:space="preserve">06372P </t>
  </si>
  <si>
    <t>大立光中信78售07</t>
  </si>
  <si>
    <t xml:space="preserve">067483 </t>
  </si>
  <si>
    <t>和大兆豐75購01</t>
  </si>
  <si>
    <t xml:space="preserve">069157 </t>
  </si>
  <si>
    <t>鴻準群益75購04</t>
  </si>
  <si>
    <t xml:space="preserve">075921 </t>
  </si>
  <si>
    <t>晶電群益79購04</t>
  </si>
  <si>
    <t xml:space="preserve">068169 </t>
  </si>
  <si>
    <t>國巨元大75購01</t>
  </si>
  <si>
    <t xml:space="preserve">075851 </t>
  </si>
  <si>
    <t>康友日盛79購01</t>
  </si>
  <si>
    <t xml:space="preserve">072766 </t>
  </si>
  <si>
    <t>GIS群益77購05</t>
  </si>
  <si>
    <t xml:space="preserve">068569 </t>
  </si>
  <si>
    <t>大同元富75購02</t>
  </si>
  <si>
    <t xml:space="preserve">076546 </t>
  </si>
  <si>
    <t>新唐玉山7A購01</t>
  </si>
  <si>
    <t xml:space="preserve">06276P </t>
  </si>
  <si>
    <t>嘉澤元大78售01</t>
  </si>
  <si>
    <t xml:space="preserve">071955 </t>
  </si>
  <si>
    <t>大立光日盛77購02</t>
  </si>
  <si>
    <t xml:space="preserve">070216 </t>
  </si>
  <si>
    <t>長榮航元富76購01</t>
  </si>
  <si>
    <t xml:space="preserve">075361 </t>
  </si>
  <si>
    <t>大同群益79購03</t>
  </si>
  <si>
    <t xml:space="preserve">05758P </t>
  </si>
  <si>
    <t>鴻海凱基75售08</t>
  </si>
  <si>
    <t xml:space="preserve">05834P </t>
  </si>
  <si>
    <t>華通日盛75售01</t>
  </si>
  <si>
    <t xml:space="preserve">05593P </t>
  </si>
  <si>
    <t>光寶科康和75售01</t>
  </si>
  <si>
    <t xml:space="preserve">03028X </t>
  </si>
  <si>
    <t>元展25</t>
  </si>
  <si>
    <t xml:space="preserve">070111 </t>
  </si>
  <si>
    <t>亞光群益77購01</t>
  </si>
  <si>
    <t xml:space="preserve">074601 </t>
  </si>
  <si>
    <t>CFA50中信79購01</t>
  </si>
  <si>
    <t xml:space="preserve">071102 </t>
  </si>
  <si>
    <t>GIS元富77購01</t>
  </si>
  <si>
    <t xml:space="preserve">076580 </t>
  </si>
  <si>
    <t>至上永豐7A購01</t>
  </si>
  <si>
    <t xml:space="preserve">070893 </t>
  </si>
  <si>
    <t>宏碁群益76購02</t>
  </si>
  <si>
    <t xml:space="preserve">00633L </t>
  </si>
  <si>
    <t>富邦上証正2</t>
  </si>
  <si>
    <t xml:space="preserve">075543 </t>
  </si>
  <si>
    <t>南亞科永豐79購01</t>
  </si>
  <si>
    <t xml:space="preserve">063081 </t>
  </si>
  <si>
    <t>亞光元大74購01</t>
  </si>
  <si>
    <t xml:space="preserve">072814 </t>
  </si>
  <si>
    <t>為升元富77購01</t>
  </si>
  <si>
    <t xml:space="preserve">076039 </t>
  </si>
  <si>
    <t>中租中信79購01</t>
  </si>
  <si>
    <t xml:space="preserve">067838 </t>
  </si>
  <si>
    <t>中石化永豐74購01</t>
  </si>
  <si>
    <t xml:space="preserve">067825 </t>
  </si>
  <si>
    <t>大立光兆豐74購04</t>
  </si>
  <si>
    <t xml:space="preserve">05602P </t>
  </si>
  <si>
    <t>儒鴻凱基75售01</t>
  </si>
  <si>
    <t xml:space="preserve">06153P </t>
  </si>
  <si>
    <t>臺股指元富76售04</t>
  </si>
  <si>
    <t xml:space="preserve">069729 </t>
  </si>
  <si>
    <t>鴻海兆豐78購01</t>
  </si>
  <si>
    <t xml:space="preserve">076877 </t>
  </si>
  <si>
    <t>威健元大7A購01</t>
  </si>
  <si>
    <t xml:space="preserve">067195 </t>
  </si>
  <si>
    <t>TPK康和74購01</t>
  </si>
  <si>
    <t xml:space="preserve">068392 </t>
  </si>
  <si>
    <t>鴻海國泰75購01</t>
  </si>
  <si>
    <t xml:space="preserve">068996 </t>
  </si>
  <si>
    <t>矽格元大75購01</t>
  </si>
  <si>
    <t xml:space="preserve">075650 </t>
  </si>
  <si>
    <t>長虹凱基79購01</t>
  </si>
  <si>
    <t xml:space="preserve">071780 </t>
  </si>
  <si>
    <t>台勝科群益77購03</t>
  </si>
  <si>
    <t xml:space="preserve">04716P </t>
  </si>
  <si>
    <t>玉晶光國泰74售02</t>
  </si>
  <si>
    <t xml:space="preserve">076676 </t>
  </si>
  <si>
    <t>正崴永豐7A購01</t>
  </si>
  <si>
    <t xml:space="preserve">068071 </t>
  </si>
  <si>
    <t>華邦電元大74購05</t>
  </si>
  <si>
    <t xml:space="preserve">06281P </t>
  </si>
  <si>
    <t>華通元富77售04</t>
  </si>
  <si>
    <t xml:space="preserve">068918 </t>
  </si>
  <si>
    <t>敦泰元大77購02</t>
  </si>
  <si>
    <t xml:space="preserve">076930 </t>
  </si>
  <si>
    <t>遠東新富邦7C購01</t>
  </si>
  <si>
    <t xml:space="preserve">069604 </t>
  </si>
  <si>
    <t>聯鈞元大75購04</t>
  </si>
  <si>
    <t xml:space="preserve">067119 </t>
  </si>
  <si>
    <t>GIS元大74購01</t>
  </si>
  <si>
    <t xml:space="preserve">068383 </t>
  </si>
  <si>
    <t>義隆元大75購01</t>
  </si>
  <si>
    <t xml:space="preserve">070841 </t>
  </si>
  <si>
    <t>宏碁國票76購01</t>
  </si>
  <si>
    <t xml:space="preserve">072056 </t>
  </si>
  <si>
    <t>美律元大78購02</t>
  </si>
  <si>
    <t xml:space="preserve">074411 </t>
  </si>
  <si>
    <t>創意富邦78購02</t>
  </si>
  <si>
    <t xml:space="preserve">072918 </t>
  </si>
  <si>
    <t>台積電統一77購04</t>
  </si>
  <si>
    <t xml:space="preserve">066262 </t>
  </si>
  <si>
    <t>力成兆豐74購02</t>
  </si>
  <si>
    <t xml:space="preserve">069747 </t>
  </si>
  <si>
    <t>中纖元大76購02</t>
  </si>
  <si>
    <t xml:space="preserve">075556 </t>
  </si>
  <si>
    <t>A50正2元大79購05</t>
  </si>
  <si>
    <t xml:space="preserve">071476 </t>
  </si>
  <si>
    <t>台表科富邦7A購01</t>
  </si>
  <si>
    <t xml:space="preserve">076885 </t>
  </si>
  <si>
    <t>達興元大7A購01</t>
  </si>
  <si>
    <t xml:space="preserve">069462 </t>
  </si>
  <si>
    <t>宏達電台新77購02</t>
  </si>
  <si>
    <t xml:space="preserve">05311P </t>
  </si>
  <si>
    <t>台積電國泰74售02</t>
  </si>
  <si>
    <t xml:space="preserve">06817P </t>
  </si>
  <si>
    <t>臺股指中信7A售10</t>
  </si>
  <si>
    <t xml:space="preserve">071166 </t>
  </si>
  <si>
    <t>建準中信79購01</t>
  </si>
  <si>
    <t xml:space="preserve">074776 </t>
  </si>
  <si>
    <t>東聯統一79購01</t>
  </si>
  <si>
    <t xml:space="preserve">068191 </t>
  </si>
  <si>
    <t>聯發科國泰75購02</t>
  </si>
  <si>
    <t xml:space="preserve">067742 </t>
  </si>
  <si>
    <t>敦南兆豐74購01</t>
  </si>
  <si>
    <t xml:space="preserve">071482 </t>
  </si>
  <si>
    <t>聯成元大77購01</t>
  </si>
  <si>
    <t xml:space="preserve">067912 </t>
  </si>
  <si>
    <t>京元電日盛74購01</t>
  </si>
  <si>
    <t xml:space="preserve">065764 </t>
  </si>
  <si>
    <t>可成凱基74購01</t>
  </si>
  <si>
    <t xml:space="preserve">073223 </t>
  </si>
  <si>
    <t>亞德客永豐77購01</t>
  </si>
  <si>
    <t xml:space="preserve">074113 </t>
  </si>
  <si>
    <t>聯發科元大78購08</t>
  </si>
  <si>
    <t xml:space="preserve">074958 </t>
  </si>
  <si>
    <t>中石化凱基79購02</t>
  </si>
  <si>
    <t xml:space="preserve">073522 </t>
  </si>
  <si>
    <t>敦南凱基78購01</t>
  </si>
  <si>
    <t xml:space="preserve">074259 </t>
  </si>
  <si>
    <t>瑞昱麥證7A購02</t>
  </si>
  <si>
    <t xml:space="preserve">06524P </t>
  </si>
  <si>
    <t>華新科兆豐77售03</t>
  </si>
  <si>
    <t xml:space="preserve">070319 </t>
  </si>
  <si>
    <t>S&amp;P反1統一77購01</t>
  </si>
  <si>
    <t xml:space="preserve">071339 </t>
  </si>
  <si>
    <t>滬深2X群益77購02</t>
  </si>
  <si>
    <t xml:space="preserve">6225 </t>
  </si>
  <si>
    <t>天瀚</t>
  </si>
  <si>
    <t xml:space="preserve">072097 </t>
  </si>
  <si>
    <t>大成鋼統一77購02</t>
  </si>
  <si>
    <t xml:space="preserve">071040 </t>
  </si>
  <si>
    <t>樺漢群益77購01</t>
  </si>
  <si>
    <t xml:space="preserve">071221 </t>
  </si>
  <si>
    <t>華新科統一78購01</t>
  </si>
  <si>
    <t xml:space="preserve">075614 </t>
  </si>
  <si>
    <t>潤泰全兆豐79購01</t>
  </si>
  <si>
    <t xml:space="preserve">070938 </t>
  </si>
  <si>
    <t>南茂康和76購01</t>
  </si>
  <si>
    <t xml:space="preserve">065726 </t>
  </si>
  <si>
    <t>上銀群益75購01</t>
  </si>
  <si>
    <t xml:space="preserve">070006 </t>
  </si>
  <si>
    <t>GIS兆豐77購02</t>
  </si>
  <si>
    <t xml:space="preserve">3090 </t>
  </si>
  <si>
    <t>日電貿</t>
  </si>
  <si>
    <t xml:space="preserve">073501 </t>
  </si>
  <si>
    <t>國巨富邦79購01</t>
  </si>
  <si>
    <t xml:space="preserve">073518 </t>
  </si>
  <si>
    <t>欣興凱基78購03</t>
  </si>
  <si>
    <t xml:space="preserve">06863P </t>
  </si>
  <si>
    <t>大立光富邦78售08</t>
  </si>
  <si>
    <t xml:space="preserve">072092 </t>
  </si>
  <si>
    <t>元石油康和77購01</t>
  </si>
  <si>
    <t xml:space="preserve">068197 </t>
  </si>
  <si>
    <t>上銀兆豐76購01</t>
  </si>
  <si>
    <t xml:space="preserve">05949P </t>
  </si>
  <si>
    <t>南亞科元大76售01</t>
  </si>
  <si>
    <t xml:space="preserve">067136 </t>
  </si>
  <si>
    <t>美律群益74購02</t>
  </si>
  <si>
    <t xml:space="preserve">05928P </t>
  </si>
  <si>
    <t>台積電兆豐78售02</t>
  </si>
  <si>
    <t xml:space="preserve">075739 </t>
  </si>
  <si>
    <t>南亞科中信79購01</t>
  </si>
  <si>
    <t xml:space="preserve">065290 </t>
  </si>
  <si>
    <t>CFA50富邦76購01</t>
  </si>
  <si>
    <t xml:space="preserve">1762 </t>
  </si>
  <si>
    <t>中化生</t>
  </si>
  <si>
    <t xml:space="preserve">074687 </t>
  </si>
  <si>
    <t>力麗凱基79購01</t>
  </si>
  <si>
    <t xml:space="preserve">3002 </t>
  </si>
  <si>
    <t>歐格</t>
  </si>
  <si>
    <t xml:space="preserve">068925 </t>
  </si>
  <si>
    <t>綠悅群益75購02</t>
  </si>
  <si>
    <t xml:space="preserve">9943 </t>
  </si>
  <si>
    <t>好樂迪</t>
  </si>
  <si>
    <t xml:space="preserve">07151P </t>
  </si>
  <si>
    <t>滬深2X群益7C售02</t>
  </si>
  <si>
    <t xml:space="preserve">076021 </t>
  </si>
  <si>
    <t>華擎元大79購03</t>
  </si>
  <si>
    <t xml:space="preserve">070725 </t>
  </si>
  <si>
    <t>滬深2X凱基76購01</t>
  </si>
  <si>
    <t xml:space="preserve">073878 </t>
  </si>
  <si>
    <t>景碩中信79購01</t>
  </si>
  <si>
    <t xml:space="preserve">069150 </t>
  </si>
  <si>
    <t>宏達電兆豐75購02</t>
  </si>
  <si>
    <t xml:space="preserve">062237 </t>
  </si>
  <si>
    <t>A50正2元大74購01</t>
  </si>
  <si>
    <t xml:space="preserve">075673 </t>
  </si>
  <si>
    <t>深中小元大79購01</t>
  </si>
  <si>
    <t xml:space="preserve">069681 </t>
  </si>
  <si>
    <t>中石化元大78購01</t>
  </si>
  <si>
    <t xml:space="preserve">075108 </t>
  </si>
  <si>
    <t>盛群國票79購01</t>
  </si>
  <si>
    <t xml:space="preserve">068002 </t>
  </si>
  <si>
    <t>日月光康和74購02</t>
  </si>
  <si>
    <t xml:space="preserve">066981 </t>
  </si>
  <si>
    <t>眾達永豐74購01</t>
  </si>
  <si>
    <t xml:space="preserve">066078 </t>
  </si>
  <si>
    <t>智邦富邦74購01</t>
  </si>
  <si>
    <t xml:space="preserve">073602 </t>
  </si>
  <si>
    <t>華新科富邦78購02</t>
  </si>
  <si>
    <t xml:space="preserve">071778 </t>
  </si>
  <si>
    <t>宏達電群益77購01</t>
  </si>
  <si>
    <t xml:space="preserve">066854 </t>
  </si>
  <si>
    <t>萬海元大74購01</t>
  </si>
  <si>
    <t xml:space="preserve">073832 </t>
  </si>
  <si>
    <t>矽格元大78購01</t>
  </si>
  <si>
    <t xml:space="preserve">071602 </t>
  </si>
  <si>
    <t>嘉聯益元大78購01</t>
  </si>
  <si>
    <t xml:space="preserve">068649 </t>
  </si>
  <si>
    <t>華邦電國票75購03</t>
  </si>
  <si>
    <t xml:space="preserve">06250P </t>
  </si>
  <si>
    <t>華新康和76售01</t>
  </si>
  <si>
    <t xml:space="preserve">063043 </t>
  </si>
  <si>
    <t>新光金兆豐74購01</t>
  </si>
  <si>
    <t xml:space="preserve">069877 </t>
  </si>
  <si>
    <t>鴻海國泰76購01</t>
  </si>
  <si>
    <t xml:space="preserve">075426 </t>
  </si>
  <si>
    <t>統一富邦7B購01</t>
  </si>
  <si>
    <t xml:space="preserve">067799 </t>
  </si>
  <si>
    <t>臺股指康和74購04</t>
  </si>
  <si>
    <t xml:space="preserve">071616 </t>
  </si>
  <si>
    <t>盟立永豐77購01</t>
  </si>
  <si>
    <t xml:space="preserve">069867 </t>
  </si>
  <si>
    <t>致茂凱基76購01</t>
  </si>
  <si>
    <t xml:space="preserve">075172 </t>
  </si>
  <si>
    <t>禾伸堂永豐79購01</t>
  </si>
  <si>
    <t xml:space="preserve">074945 </t>
  </si>
  <si>
    <t>華航麥證7A購01</t>
  </si>
  <si>
    <t xml:space="preserve">073967 </t>
  </si>
  <si>
    <t>欣興富邦78購01</t>
  </si>
  <si>
    <t xml:space="preserve">911868 </t>
  </si>
  <si>
    <t>同方友友-DR</t>
  </si>
  <si>
    <t xml:space="preserve">069566 </t>
  </si>
  <si>
    <t>滬深2X國泰76購03</t>
  </si>
  <si>
    <t xml:space="preserve">06490P </t>
  </si>
  <si>
    <t>臺股指永昌77售05</t>
  </si>
  <si>
    <t xml:space="preserve">07105P </t>
  </si>
  <si>
    <t>臻鼎群益7A售01</t>
  </si>
  <si>
    <t xml:space="preserve">072843 </t>
  </si>
  <si>
    <t>京鼎富邦79購01</t>
  </si>
  <si>
    <t xml:space="preserve">06083P </t>
  </si>
  <si>
    <t>創意國泰77售02</t>
  </si>
  <si>
    <t xml:space="preserve">075071 </t>
  </si>
  <si>
    <t>長榮麥證79購01</t>
  </si>
  <si>
    <t xml:space="preserve">068568 </t>
  </si>
  <si>
    <t>大同元富75購01</t>
  </si>
  <si>
    <t xml:space="preserve">076603 </t>
  </si>
  <si>
    <t>新光鋼凱基7A購02</t>
  </si>
  <si>
    <t xml:space="preserve">076370 </t>
  </si>
  <si>
    <t>中鋼凱基7A購01</t>
  </si>
  <si>
    <t xml:space="preserve">067846 </t>
  </si>
  <si>
    <t>深中小凱基74購01</t>
  </si>
  <si>
    <t xml:space="preserve">068532 </t>
  </si>
  <si>
    <t>晶電中信79購01</t>
  </si>
  <si>
    <t xml:space="preserve">069521 </t>
  </si>
  <si>
    <t>大同元大75購07</t>
  </si>
  <si>
    <t xml:space="preserve">071039 </t>
  </si>
  <si>
    <t>敦泰群益77購01</t>
  </si>
  <si>
    <t xml:space="preserve">067438 </t>
  </si>
  <si>
    <t>台耀群益74購01</t>
  </si>
  <si>
    <t xml:space="preserve">072060 </t>
  </si>
  <si>
    <t>健和興元大77購02</t>
  </si>
  <si>
    <t xml:space="preserve">074766 </t>
  </si>
  <si>
    <t>A50正2元富79購01</t>
  </si>
  <si>
    <t xml:space="preserve">06214P </t>
  </si>
  <si>
    <t>可成元大76售08</t>
  </si>
  <si>
    <t xml:space="preserve">072114 </t>
  </si>
  <si>
    <t>可成凱基77購02</t>
  </si>
  <si>
    <t xml:space="preserve">076858 </t>
  </si>
  <si>
    <t>遠東新元大7A購01</t>
  </si>
  <si>
    <t xml:space="preserve">075292 </t>
  </si>
  <si>
    <t>卜蜂台新79購01</t>
  </si>
  <si>
    <t xml:space="preserve">075923 </t>
  </si>
  <si>
    <t>祥碩群益79購01</t>
  </si>
  <si>
    <t xml:space="preserve">07021P </t>
  </si>
  <si>
    <t>台積電群益79售08</t>
  </si>
  <si>
    <t xml:space="preserve">070811 </t>
  </si>
  <si>
    <t>今國光元大79購01</t>
  </si>
  <si>
    <t xml:space="preserve">06228P </t>
  </si>
  <si>
    <t>台灣50群益76售02</t>
  </si>
  <si>
    <t xml:space="preserve">062140 </t>
  </si>
  <si>
    <t>大立光元大74購08</t>
  </si>
  <si>
    <t xml:space="preserve">075041 </t>
  </si>
  <si>
    <t>旺宏玉山7B購01</t>
  </si>
  <si>
    <t xml:space="preserve">074760 </t>
  </si>
  <si>
    <t>南亞科統一7A購01</t>
  </si>
  <si>
    <t xml:space="preserve">05454P </t>
  </si>
  <si>
    <t>旺宏群益74售06</t>
  </si>
  <si>
    <t xml:space="preserve">069463 </t>
  </si>
  <si>
    <t>中砂永豐75購02</t>
  </si>
  <si>
    <t xml:space="preserve">3528 </t>
  </si>
  <si>
    <t>安馳</t>
  </si>
  <si>
    <t xml:space="preserve">068170 </t>
  </si>
  <si>
    <t>敬鵬元大75購01</t>
  </si>
  <si>
    <t xml:space="preserve">075511 </t>
  </si>
  <si>
    <t>群創永昌7A購02</t>
  </si>
  <si>
    <t xml:space="preserve">074326 </t>
  </si>
  <si>
    <t>康控永豐78購02</t>
  </si>
  <si>
    <t xml:space="preserve">071048 </t>
  </si>
  <si>
    <t>友達宏遠77購01</t>
  </si>
  <si>
    <t xml:space="preserve">065974 </t>
  </si>
  <si>
    <t>T50反1國泰76購01</t>
  </si>
  <si>
    <t xml:space="preserve">05587P </t>
  </si>
  <si>
    <t>鴻海元大75售04</t>
  </si>
  <si>
    <t xml:space="preserve">06243P </t>
  </si>
  <si>
    <t>旺宏凱基76售04</t>
  </si>
  <si>
    <t xml:space="preserve">2603 </t>
  </si>
  <si>
    <t>長榮</t>
  </si>
  <si>
    <t xml:space="preserve">073641 </t>
  </si>
  <si>
    <t>電子類元大82購02</t>
  </si>
  <si>
    <t xml:space="preserve">069240 </t>
  </si>
  <si>
    <t>新光金國票75購01</t>
  </si>
  <si>
    <t xml:space="preserve">069455 </t>
  </si>
  <si>
    <t>南亞科兆豐76購01</t>
  </si>
  <si>
    <t xml:space="preserve">072129 </t>
  </si>
  <si>
    <t>廣達台新77購01</t>
  </si>
  <si>
    <t xml:space="preserve">070713 </t>
  </si>
  <si>
    <t>宏達電國票76購01</t>
  </si>
  <si>
    <t xml:space="preserve">06644P </t>
  </si>
  <si>
    <t>華通元大78售01</t>
  </si>
  <si>
    <t xml:space="preserve">072085 </t>
  </si>
  <si>
    <t>和大國泰77購02</t>
  </si>
  <si>
    <t xml:space="preserve">074060 </t>
  </si>
  <si>
    <t>宏碁統一78購02</t>
  </si>
  <si>
    <t xml:space="preserve">070294 </t>
  </si>
  <si>
    <t>綠悅群益77購01</t>
  </si>
  <si>
    <t xml:space="preserve">074435 </t>
  </si>
  <si>
    <t>亞光第一78購01</t>
  </si>
  <si>
    <t xml:space="preserve">069220 </t>
  </si>
  <si>
    <t>GIS元大76購03</t>
  </si>
  <si>
    <t xml:space="preserve">074681 </t>
  </si>
  <si>
    <t>麗豐永豐79購01</t>
  </si>
  <si>
    <t xml:space="preserve">074577 </t>
  </si>
  <si>
    <t>FB上証凱基79購01</t>
  </si>
  <si>
    <t xml:space="preserve">1323 </t>
  </si>
  <si>
    <t>永裕</t>
  </si>
  <si>
    <t xml:space="preserve">04072P </t>
  </si>
  <si>
    <t>大立光統一74售05</t>
  </si>
  <si>
    <t xml:space="preserve">074388 </t>
  </si>
  <si>
    <t>東聯台新79購02</t>
  </si>
  <si>
    <t xml:space="preserve">9906 </t>
  </si>
  <si>
    <t>欣巴巴</t>
  </si>
  <si>
    <t xml:space="preserve">3705 </t>
  </si>
  <si>
    <t>永信</t>
  </si>
  <si>
    <t xml:space="preserve">2511 </t>
  </si>
  <si>
    <t>太子</t>
  </si>
  <si>
    <t xml:space="preserve">075930 </t>
  </si>
  <si>
    <t>祥碩中信79購01</t>
  </si>
  <si>
    <t xml:space="preserve">068077 </t>
  </si>
  <si>
    <t>道瓊反統一77購01</t>
  </si>
  <si>
    <t xml:space="preserve">073564 </t>
  </si>
  <si>
    <t>美指2X群益79購01</t>
  </si>
  <si>
    <t xml:space="preserve">062522 </t>
  </si>
  <si>
    <t>盛餘元大74購01</t>
  </si>
  <si>
    <t xml:space="preserve">066895 </t>
  </si>
  <si>
    <t>信邦國泰74購01</t>
  </si>
  <si>
    <t xml:space="preserve">069515 </t>
  </si>
  <si>
    <t>日友群益75購02</t>
  </si>
  <si>
    <t xml:space="preserve">070633 </t>
  </si>
  <si>
    <t>GIS群益76購06</t>
  </si>
  <si>
    <t xml:space="preserve">3437 </t>
  </si>
  <si>
    <t>榮創</t>
  </si>
  <si>
    <t xml:space="preserve">070320 </t>
  </si>
  <si>
    <t>大同統一77購01</t>
  </si>
  <si>
    <t xml:space="preserve">075897 </t>
  </si>
  <si>
    <t>中租永豐79購02</t>
  </si>
  <si>
    <t xml:space="preserve">073270 </t>
  </si>
  <si>
    <t>台郡國泰77購01</t>
  </si>
  <si>
    <t xml:space="preserve">076615 </t>
  </si>
  <si>
    <t>中工日盛7A購01</t>
  </si>
  <si>
    <t xml:space="preserve">070590 </t>
  </si>
  <si>
    <t>台灣50元富78購01</t>
  </si>
  <si>
    <t xml:space="preserve">074765 </t>
  </si>
  <si>
    <t>滬深2X元富79購02</t>
  </si>
  <si>
    <t xml:space="preserve">071970 </t>
  </si>
  <si>
    <t>亞德客國泰78購01</t>
  </si>
  <si>
    <t xml:space="preserve">071012 </t>
  </si>
  <si>
    <t>長榮航富邦78購01</t>
  </si>
  <si>
    <t xml:space="preserve">070092 </t>
  </si>
  <si>
    <t>晶豪科國泰76購01</t>
  </si>
  <si>
    <t xml:space="preserve">071739 </t>
  </si>
  <si>
    <t>景碩兆豐78購01</t>
  </si>
  <si>
    <t xml:space="preserve">075936 </t>
  </si>
  <si>
    <t>旺宏元大79購08</t>
  </si>
  <si>
    <t xml:space="preserve">05868P </t>
  </si>
  <si>
    <t>儒鴻凱基75售05</t>
  </si>
  <si>
    <t xml:space="preserve">074004 </t>
  </si>
  <si>
    <t>中壽麥證79購01</t>
  </si>
  <si>
    <t xml:space="preserve">069891 </t>
  </si>
  <si>
    <t>緯創富邦76購01</t>
  </si>
  <si>
    <t xml:space="preserve">073373 </t>
  </si>
  <si>
    <t>中租元大78購01</t>
  </si>
  <si>
    <t xml:space="preserve">072782 </t>
  </si>
  <si>
    <t>富邦金元大77購02</t>
  </si>
  <si>
    <t xml:space="preserve">075597 </t>
  </si>
  <si>
    <t>達邁凱基79購01</t>
  </si>
  <si>
    <t xml:space="preserve">072411 </t>
  </si>
  <si>
    <t>智原凱基77購02</t>
  </si>
  <si>
    <t xml:space="preserve">05614P </t>
  </si>
  <si>
    <t>滬深2X元大75售03</t>
  </si>
  <si>
    <t xml:space="preserve">070214 </t>
  </si>
  <si>
    <t>友達元富77購01</t>
  </si>
  <si>
    <t xml:space="preserve">072253 </t>
  </si>
  <si>
    <t>樺漢元大77購02</t>
  </si>
  <si>
    <t xml:space="preserve">068705 </t>
  </si>
  <si>
    <t>中租元大75購01</t>
  </si>
  <si>
    <t xml:space="preserve">072983 </t>
  </si>
  <si>
    <t>GIS永豐77購02</t>
  </si>
  <si>
    <t xml:space="preserve">075122 </t>
  </si>
  <si>
    <t>大立光兆豐7A購02</t>
  </si>
  <si>
    <t xml:space="preserve">074241 </t>
  </si>
  <si>
    <t>滬深2X群益82購02</t>
  </si>
  <si>
    <t xml:space="preserve">067993 </t>
  </si>
  <si>
    <t>嘉聯益永豐74購05</t>
  </si>
  <si>
    <t xml:space="preserve">05235P </t>
  </si>
  <si>
    <t>鴻海兆豐76售02</t>
  </si>
  <si>
    <t xml:space="preserve">07252P </t>
  </si>
  <si>
    <t>GIS凱基7A售07</t>
  </si>
  <si>
    <t xml:space="preserve">073818 </t>
  </si>
  <si>
    <t>華邦電元大78購03</t>
  </si>
  <si>
    <t xml:space="preserve">067334 </t>
  </si>
  <si>
    <t>智邦台新74購01</t>
  </si>
  <si>
    <t xml:space="preserve">06560P </t>
  </si>
  <si>
    <t>臺指2X群益78售01</t>
  </si>
  <si>
    <t xml:space="preserve">06862P </t>
  </si>
  <si>
    <t>嘉澤元富78售02</t>
  </si>
  <si>
    <t xml:space="preserve">071389 </t>
  </si>
  <si>
    <t>康普凱基77購01</t>
  </si>
  <si>
    <t xml:space="preserve">069140 </t>
  </si>
  <si>
    <t>鴻海元富75購03</t>
  </si>
  <si>
    <t xml:space="preserve">073827 </t>
  </si>
  <si>
    <t>晶豪科元大79購01</t>
  </si>
  <si>
    <t xml:space="preserve">058892 </t>
  </si>
  <si>
    <t>台積電統一74購01</t>
  </si>
  <si>
    <t xml:space="preserve">070120 </t>
  </si>
  <si>
    <t>亞光日盛76購01</t>
  </si>
  <si>
    <t xml:space="preserve">00653L </t>
  </si>
  <si>
    <t>富邦印度正2</t>
  </si>
  <si>
    <t xml:space="preserve">074942 </t>
  </si>
  <si>
    <t>佳世達麥證7A購01</t>
  </si>
  <si>
    <t xml:space="preserve">067064 </t>
  </si>
  <si>
    <t>大聯大富邦74購01</t>
  </si>
  <si>
    <t xml:space="preserve">071525 </t>
  </si>
  <si>
    <t>台表科康和77購01</t>
  </si>
  <si>
    <t xml:space="preserve">070797 </t>
  </si>
  <si>
    <t>允強中信76購01</t>
  </si>
  <si>
    <t xml:space="preserve">070924 </t>
  </si>
  <si>
    <t>華紙富邦78購01</t>
  </si>
  <si>
    <t xml:space="preserve">071899 </t>
  </si>
  <si>
    <t>國泰金永昌78購01</t>
  </si>
  <si>
    <t xml:space="preserve">05525P </t>
  </si>
  <si>
    <t>大立光永昌74售05</t>
  </si>
  <si>
    <t xml:space="preserve">072251 </t>
  </si>
  <si>
    <t>鎧勝元大77購01</t>
  </si>
  <si>
    <t xml:space="preserve">071879 </t>
  </si>
  <si>
    <t>CFA50元大77購01</t>
  </si>
  <si>
    <t xml:space="preserve">069144 </t>
  </si>
  <si>
    <t>樺漢元富75購02</t>
  </si>
  <si>
    <t xml:space="preserve">072705 </t>
  </si>
  <si>
    <t>百和興永豐77購02</t>
  </si>
  <si>
    <t xml:space="preserve">4106 </t>
  </si>
  <si>
    <t>雃博</t>
  </si>
  <si>
    <t xml:space="preserve">071050 </t>
  </si>
  <si>
    <t>南亞科凱基77購01</t>
  </si>
  <si>
    <t xml:space="preserve">2880 </t>
  </si>
  <si>
    <t>華南金</t>
  </si>
  <si>
    <t xml:space="preserve">2355 </t>
  </si>
  <si>
    <t>敬鵬</t>
  </si>
  <si>
    <t xml:space="preserve">067764 </t>
  </si>
  <si>
    <t>台積電中信74購06</t>
  </si>
  <si>
    <t xml:space="preserve">073550 </t>
  </si>
  <si>
    <t>技嘉元大78購01</t>
  </si>
  <si>
    <t xml:space="preserve">07172P </t>
  </si>
  <si>
    <t>宏碁麥證79售02</t>
  </si>
  <si>
    <t xml:space="preserve">075458 </t>
  </si>
  <si>
    <t>台苯永豐79購02</t>
  </si>
  <si>
    <t xml:space="preserve">068327 </t>
  </si>
  <si>
    <t>聯發科凱基75購08</t>
  </si>
  <si>
    <t xml:space="preserve">066991 </t>
  </si>
  <si>
    <t>台虹永豐74購01</t>
  </si>
  <si>
    <t xml:space="preserve">05103P </t>
  </si>
  <si>
    <t>台積電兆豐74售04</t>
  </si>
  <si>
    <t xml:space="preserve">071109 </t>
  </si>
  <si>
    <t>台勝科國泰77購01</t>
  </si>
  <si>
    <t xml:space="preserve">072000 </t>
  </si>
  <si>
    <t>新光鋼元大77購01</t>
  </si>
  <si>
    <t xml:space="preserve">069722 </t>
  </si>
  <si>
    <t>長榮兆豐77購01</t>
  </si>
  <si>
    <t xml:space="preserve">073314 </t>
  </si>
  <si>
    <t>鴻海麥證78購02</t>
  </si>
  <si>
    <t xml:space="preserve">073359 </t>
  </si>
  <si>
    <t>敦南群益78購01</t>
  </si>
  <si>
    <t xml:space="preserve">058936 </t>
  </si>
  <si>
    <t>崇越第一74購01</t>
  </si>
  <si>
    <t xml:space="preserve">071462 </t>
  </si>
  <si>
    <t>捷敏國泰77購01</t>
  </si>
  <si>
    <t xml:space="preserve">072314 </t>
  </si>
  <si>
    <t>力麗元大77購03</t>
  </si>
  <si>
    <t xml:space="preserve">076537 </t>
  </si>
  <si>
    <t>王品日盛7A購01</t>
  </si>
  <si>
    <t xml:space="preserve">069812 </t>
  </si>
  <si>
    <t>道瓊反統一78購01</t>
  </si>
  <si>
    <t xml:space="preserve">071833 </t>
  </si>
  <si>
    <t>微星富邦77購02</t>
  </si>
  <si>
    <t xml:space="preserve">075114 </t>
  </si>
  <si>
    <t>大立光凱基79購06</t>
  </si>
  <si>
    <t xml:space="preserve">074724 </t>
  </si>
  <si>
    <t>強茂群益7A購01</t>
  </si>
  <si>
    <t xml:space="preserve">071200 </t>
  </si>
  <si>
    <t>奇鋐元大78購01</t>
  </si>
  <si>
    <t xml:space="preserve">075219 </t>
  </si>
  <si>
    <t>元大金麥證7A購01</t>
  </si>
  <si>
    <t xml:space="preserve">076529 </t>
  </si>
  <si>
    <t>華晶科凱基7A購01</t>
  </si>
  <si>
    <t xml:space="preserve">06225P </t>
  </si>
  <si>
    <t>台灣50兆豐79售01</t>
  </si>
  <si>
    <t xml:space="preserve">06360P </t>
  </si>
  <si>
    <t>長榮凱基77售05</t>
  </si>
  <si>
    <t xml:space="preserve">069343 </t>
  </si>
  <si>
    <t>群創永豐75購02</t>
  </si>
  <si>
    <t xml:space="preserve">073376 </t>
  </si>
  <si>
    <t>榮化元富78購01</t>
  </si>
  <si>
    <t xml:space="preserve">072027 </t>
  </si>
  <si>
    <t>中鋼第一7A購01</t>
  </si>
  <si>
    <t xml:space="preserve">065596 </t>
  </si>
  <si>
    <t>潤泰全玉山74購01</t>
  </si>
  <si>
    <t xml:space="preserve">073048 </t>
  </si>
  <si>
    <t>晶豪科元富77購01</t>
  </si>
  <si>
    <t xml:space="preserve">068964 </t>
  </si>
  <si>
    <t>TPK富邦79購01</t>
  </si>
  <si>
    <t xml:space="preserve">076118 </t>
  </si>
  <si>
    <t>潤泰全群益79購03</t>
  </si>
  <si>
    <t xml:space="preserve">071210 </t>
  </si>
  <si>
    <t>台苯富邦79購01</t>
  </si>
  <si>
    <t xml:space="preserve">8466 </t>
  </si>
  <si>
    <t>美-KY</t>
  </si>
  <si>
    <t xml:space="preserve">074913 </t>
  </si>
  <si>
    <t>順德元富79購01</t>
  </si>
  <si>
    <t xml:space="preserve">073408 </t>
  </si>
  <si>
    <t>友達麥證78購02</t>
  </si>
  <si>
    <t xml:space="preserve">069958 </t>
  </si>
  <si>
    <t>中石化元大76購01</t>
  </si>
  <si>
    <t xml:space="preserve">072945 </t>
  </si>
  <si>
    <t>神達麥證77購01</t>
  </si>
  <si>
    <t xml:space="preserve">067600 </t>
  </si>
  <si>
    <t>聯發科群益75購02</t>
  </si>
  <si>
    <t xml:space="preserve">073218 </t>
  </si>
  <si>
    <t>FBVIX台新7A購02</t>
  </si>
  <si>
    <t xml:space="preserve">069203 </t>
  </si>
  <si>
    <t>國喬元大75購03</t>
  </si>
  <si>
    <t xml:space="preserve">069242 </t>
  </si>
  <si>
    <t>上証2X群益75購04</t>
  </si>
  <si>
    <t xml:space="preserve">073413 </t>
  </si>
  <si>
    <t>長榮麥證78購02</t>
  </si>
  <si>
    <t xml:space="preserve">071941 </t>
  </si>
  <si>
    <t>大成鋼國票77購02</t>
  </si>
  <si>
    <t xml:space="preserve">06565P </t>
  </si>
  <si>
    <t>大同台新78售02</t>
  </si>
  <si>
    <t xml:space="preserve">069964 </t>
  </si>
  <si>
    <t>開發金元大77購01</t>
  </si>
  <si>
    <t xml:space="preserve">05991P </t>
  </si>
  <si>
    <t>鴻海富邦76售06</t>
  </si>
  <si>
    <t xml:space="preserve">067028 </t>
  </si>
  <si>
    <t>致伸凱基74購02</t>
  </si>
  <si>
    <t xml:space="preserve">068851 </t>
  </si>
  <si>
    <t>和碩統一75購01</t>
  </si>
  <si>
    <t xml:space="preserve">067988 </t>
  </si>
  <si>
    <t>晶電永豐74購04</t>
  </si>
  <si>
    <t xml:space="preserve">071746 </t>
  </si>
  <si>
    <t>鴻海統一79購02</t>
  </si>
  <si>
    <t xml:space="preserve">075840 </t>
  </si>
  <si>
    <t>群創凱基79購01</t>
  </si>
  <si>
    <t xml:space="preserve">067587 </t>
  </si>
  <si>
    <t>健鼎元富74購01</t>
  </si>
  <si>
    <t xml:space="preserve">06680P </t>
  </si>
  <si>
    <t>欣興中信78售02</t>
  </si>
  <si>
    <t xml:space="preserve">04024P </t>
  </si>
  <si>
    <t>大立光凱基74售04</t>
  </si>
  <si>
    <t xml:space="preserve">05722P </t>
  </si>
  <si>
    <t>晶豪科元大75售05</t>
  </si>
  <si>
    <t xml:space="preserve">070806 </t>
  </si>
  <si>
    <t>玉晶光元大76購01</t>
  </si>
  <si>
    <t xml:space="preserve">06557P </t>
  </si>
  <si>
    <t>宏碁富邦77售04</t>
  </si>
  <si>
    <t xml:space="preserve">05901P </t>
  </si>
  <si>
    <t>京鼎凱基75售03</t>
  </si>
  <si>
    <t xml:space="preserve">067104 </t>
  </si>
  <si>
    <t>南亞科元大74購03</t>
  </si>
  <si>
    <t xml:space="preserve">071927 </t>
  </si>
  <si>
    <t>強茂國泰77購01</t>
  </si>
  <si>
    <t xml:space="preserve">071937 </t>
  </si>
  <si>
    <t>大立光富邦79購06</t>
  </si>
  <si>
    <t xml:space="preserve">069445 </t>
  </si>
  <si>
    <t>群創凱基75購07</t>
  </si>
  <si>
    <t xml:space="preserve">067322 </t>
  </si>
  <si>
    <t>和碩群益74購01</t>
  </si>
  <si>
    <t xml:space="preserve">075956 </t>
  </si>
  <si>
    <t>南亞科麥證7A購02</t>
  </si>
  <si>
    <t xml:space="preserve">069962 </t>
  </si>
  <si>
    <t>微星元大76購01</t>
  </si>
  <si>
    <t xml:space="preserve">076160 </t>
  </si>
  <si>
    <t>樺漢元大79購04</t>
  </si>
  <si>
    <t xml:space="preserve">069916 </t>
  </si>
  <si>
    <t>精英元富76購01</t>
  </si>
  <si>
    <t xml:space="preserve">068856 </t>
  </si>
  <si>
    <t>華通元富77購01</t>
  </si>
  <si>
    <t xml:space="preserve">073379 </t>
  </si>
  <si>
    <t>台積電元富78購01</t>
  </si>
  <si>
    <t xml:space="preserve">075896 </t>
  </si>
  <si>
    <t>智伸科永豐79購01</t>
  </si>
  <si>
    <t xml:space="preserve">05818P </t>
  </si>
  <si>
    <t>京鼎統一75售01</t>
  </si>
  <si>
    <t xml:space="preserve">069307 </t>
  </si>
  <si>
    <t>麗豐凱基75購02</t>
  </si>
  <si>
    <t xml:space="preserve">3016 </t>
  </si>
  <si>
    <t>嘉晶</t>
  </si>
  <si>
    <t xml:space="preserve">073371 </t>
  </si>
  <si>
    <t>王品元大78購01</t>
  </si>
  <si>
    <t xml:space="preserve">070818 </t>
  </si>
  <si>
    <t>南亞科日盛76購01</t>
  </si>
  <si>
    <t xml:space="preserve">067244 </t>
  </si>
  <si>
    <t>祥碩元大74購01</t>
  </si>
  <si>
    <t xml:space="preserve">074284 </t>
  </si>
  <si>
    <t>盛群兆豐78購01</t>
  </si>
  <si>
    <t xml:space="preserve">073263 </t>
  </si>
  <si>
    <t>鴻海國泰77購04</t>
  </si>
  <si>
    <t xml:space="preserve">070418 </t>
  </si>
  <si>
    <t>滬深2X群益76購03</t>
  </si>
  <si>
    <t xml:space="preserve">075540 </t>
  </si>
  <si>
    <t>旺宏永豐79購06</t>
  </si>
  <si>
    <t xml:space="preserve">068630 </t>
  </si>
  <si>
    <t>上銀凱基75購01</t>
  </si>
  <si>
    <t xml:space="preserve">071275 </t>
  </si>
  <si>
    <t>華紙群益77購01</t>
  </si>
  <si>
    <t xml:space="preserve">06016P </t>
  </si>
  <si>
    <t>智原群益76售02</t>
  </si>
  <si>
    <t xml:space="preserve">074576 </t>
  </si>
  <si>
    <t>寶滬深凱基79購01</t>
  </si>
  <si>
    <t xml:space="preserve">070931 </t>
  </si>
  <si>
    <t>聯電康和76購01</t>
  </si>
  <si>
    <t xml:space="preserve">075425 </t>
  </si>
  <si>
    <t>A50正2富邦7A購01</t>
  </si>
  <si>
    <t xml:space="preserve">06677P </t>
  </si>
  <si>
    <t>可成富邦78售03</t>
  </si>
  <si>
    <t xml:space="preserve">071123 </t>
  </si>
  <si>
    <t>聯詠群益77購01</t>
  </si>
  <si>
    <t xml:space="preserve">068697 </t>
  </si>
  <si>
    <t>儒鴻元大75購03</t>
  </si>
  <si>
    <t xml:space="preserve">076609 </t>
  </si>
  <si>
    <t>聯鈞凱基7A購01</t>
  </si>
  <si>
    <t xml:space="preserve">073039 </t>
  </si>
  <si>
    <t>長虹麥證77購01</t>
  </si>
  <si>
    <t xml:space="preserve">069858 </t>
  </si>
  <si>
    <t>明泰國票76購01</t>
  </si>
  <si>
    <t xml:space="preserve">073170 </t>
  </si>
  <si>
    <t>中租元大77購02</t>
  </si>
  <si>
    <t xml:space="preserve">065709 </t>
  </si>
  <si>
    <t>聯電國泰75購01</t>
  </si>
  <si>
    <t xml:space="preserve">075037 </t>
  </si>
  <si>
    <t>緯創元大79購01</t>
  </si>
  <si>
    <t xml:space="preserve">06921P </t>
  </si>
  <si>
    <t>美律統一79售01</t>
  </si>
  <si>
    <t xml:space="preserve">068581 </t>
  </si>
  <si>
    <t>力成富邦76購01</t>
  </si>
  <si>
    <t xml:space="preserve">070405 </t>
  </si>
  <si>
    <t>國泰金凱基76購01</t>
  </si>
  <si>
    <t xml:space="preserve">067665 </t>
  </si>
  <si>
    <t>貿聯永豐74購01</t>
  </si>
  <si>
    <t xml:space="preserve">075173 </t>
  </si>
  <si>
    <t>華擎永豐79購02</t>
  </si>
  <si>
    <t xml:space="preserve">069528 </t>
  </si>
  <si>
    <t>聯電永昌76購02</t>
  </si>
  <si>
    <t xml:space="preserve">06779P </t>
  </si>
  <si>
    <t>臺股指中信7A售07</t>
  </si>
  <si>
    <t xml:space="preserve">076255 </t>
  </si>
  <si>
    <t>康控元富79購02</t>
  </si>
  <si>
    <t xml:space="preserve">073823 </t>
  </si>
  <si>
    <t>聯發科元大78購04</t>
  </si>
  <si>
    <t xml:space="preserve">071107 </t>
  </si>
  <si>
    <t>美律國泰79購01</t>
  </si>
  <si>
    <t xml:space="preserve">05505P </t>
  </si>
  <si>
    <t>大立光國泰7A售02</t>
  </si>
  <si>
    <t xml:space="preserve">070016 </t>
  </si>
  <si>
    <t>儒鴻統一76購03</t>
  </si>
  <si>
    <t xml:space="preserve">066801 </t>
  </si>
  <si>
    <t>裕民凱基74購01</t>
  </si>
  <si>
    <t xml:space="preserve">063002 </t>
  </si>
  <si>
    <t>友達永昌74購01</t>
  </si>
  <si>
    <t xml:space="preserve">064036 </t>
  </si>
  <si>
    <t>華邦電凱基75購01</t>
  </si>
  <si>
    <t xml:space="preserve">075954 </t>
  </si>
  <si>
    <t>正崴麥證79購01</t>
  </si>
  <si>
    <t xml:space="preserve">066083 </t>
  </si>
  <si>
    <t>卜蜂元大74購01</t>
  </si>
  <si>
    <t xml:space="preserve">074128 </t>
  </si>
  <si>
    <t>台勝科麥證79購01</t>
  </si>
  <si>
    <t xml:space="preserve">062287 </t>
  </si>
  <si>
    <t>T50反1中信76購02</t>
  </si>
  <si>
    <t xml:space="preserve">067055 </t>
  </si>
  <si>
    <t>新日興國泰75購01</t>
  </si>
  <si>
    <t xml:space="preserve">070664 </t>
  </si>
  <si>
    <t>FB上証元大76購02</t>
  </si>
  <si>
    <t xml:space="preserve">06593P </t>
  </si>
  <si>
    <t>TPK群益77售04</t>
  </si>
  <si>
    <t xml:space="preserve">076016 </t>
  </si>
  <si>
    <t>南亞科元大79購09</t>
  </si>
  <si>
    <t xml:space="preserve">07126P </t>
  </si>
  <si>
    <t>TPK元大79售04</t>
  </si>
  <si>
    <t xml:space="preserve">07287P </t>
  </si>
  <si>
    <t>鴻海元大7A售03</t>
  </si>
  <si>
    <t xml:space="preserve">067526 </t>
  </si>
  <si>
    <t>燁輝富邦74購01</t>
  </si>
  <si>
    <t xml:space="preserve">07086P </t>
  </si>
  <si>
    <t>晶電凱基79售05</t>
  </si>
  <si>
    <t xml:space="preserve">1340 </t>
  </si>
  <si>
    <t>勝悅-KY</t>
  </si>
  <si>
    <t xml:space="preserve">072720 </t>
  </si>
  <si>
    <t>宏達電麥證77購01</t>
  </si>
  <si>
    <t xml:space="preserve">074135 </t>
  </si>
  <si>
    <t>聯茂第一78購01</t>
  </si>
  <si>
    <t xml:space="preserve">072829 </t>
  </si>
  <si>
    <t>台勝科統一7A購01</t>
  </si>
  <si>
    <t xml:space="preserve">069700 </t>
  </si>
  <si>
    <t>強茂群益76購01</t>
  </si>
  <si>
    <t xml:space="preserve">072924 </t>
  </si>
  <si>
    <t>T50反1富邦7B購01</t>
  </si>
  <si>
    <t xml:space="preserve">071691 </t>
  </si>
  <si>
    <t>T50反1群益77購01</t>
  </si>
  <si>
    <t xml:space="preserve">072551 </t>
  </si>
  <si>
    <t>禾伸堂元富77購02</t>
  </si>
  <si>
    <t xml:space="preserve">072167 </t>
  </si>
  <si>
    <t>元油反統一78購02</t>
  </si>
  <si>
    <t xml:space="preserve">065093 </t>
  </si>
  <si>
    <t>元黃金元大77購02</t>
  </si>
  <si>
    <t xml:space="preserve">069178 </t>
  </si>
  <si>
    <t>GIS永豐75購03</t>
  </si>
  <si>
    <t xml:space="preserve">07067P </t>
  </si>
  <si>
    <t>臺股指群益79售15</t>
  </si>
  <si>
    <t xml:space="preserve">06539P </t>
  </si>
  <si>
    <t>國巨凱基77售02</t>
  </si>
  <si>
    <t xml:space="preserve">05651P </t>
  </si>
  <si>
    <t>晶電中信77售03</t>
  </si>
  <si>
    <t xml:space="preserve">076940 </t>
  </si>
  <si>
    <t>聯詠富邦7A購01</t>
  </si>
  <si>
    <t xml:space="preserve">075451 </t>
  </si>
  <si>
    <t>滬深2X日盛79購01</t>
  </si>
  <si>
    <t xml:space="preserve">1307 </t>
  </si>
  <si>
    <t>三芳</t>
  </si>
  <si>
    <t xml:space="preserve">1235 </t>
  </si>
  <si>
    <t>興泰</t>
  </si>
  <si>
    <t xml:space="preserve">071701 </t>
  </si>
  <si>
    <t>神基群益77購02</t>
  </si>
  <si>
    <t xml:space="preserve">073521 </t>
  </si>
  <si>
    <t>和碩凱基78購01</t>
  </si>
  <si>
    <t xml:space="preserve">075760 </t>
  </si>
  <si>
    <t>臺股指麥證7C購02</t>
  </si>
  <si>
    <t xml:space="preserve">069065 </t>
  </si>
  <si>
    <t>華邦電第一75購01</t>
  </si>
  <si>
    <t xml:space="preserve">066132 </t>
  </si>
  <si>
    <t>台勝科統一75購01</t>
  </si>
  <si>
    <t xml:space="preserve">066180 </t>
  </si>
  <si>
    <t>友達富邦76購01</t>
  </si>
  <si>
    <t xml:space="preserve">075889 </t>
  </si>
  <si>
    <t>國巨永豐79購04</t>
  </si>
  <si>
    <t xml:space="preserve">06954P </t>
  </si>
  <si>
    <t>可成國票79售02</t>
  </si>
  <si>
    <t xml:space="preserve">071613 </t>
  </si>
  <si>
    <t>華邦電永豐77購01</t>
  </si>
  <si>
    <t xml:space="preserve">070697 </t>
  </si>
  <si>
    <t>緯創第一76購01</t>
  </si>
  <si>
    <t xml:space="preserve">072310 </t>
  </si>
  <si>
    <t>晶電永豐77購02</t>
  </si>
  <si>
    <t xml:space="preserve">076224 </t>
  </si>
  <si>
    <t>A50正2群益7B購02</t>
  </si>
  <si>
    <t xml:space="preserve">075488 </t>
  </si>
  <si>
    <t>南亞科群益79購04</t>
  </si>
  <si>
    <t xml:space="preserve">065225 </t>
  </si>
  <si>
    <t>晶豪科中信75購01</t>
  </si>
  <si>
    <t xml:space="preserve">071590 </t>
  </si>
  <si>
    <t>智邦元大77購01</t>
  </si>
  <si>
    <t xml:space="preserve">067316 </t>
  </si>
  <si>
    <t>強茂群益74購02</t>
  </si>
  <si>
    <t xml:space="preserve">067968 </t>
  </si>
  <si>
    <t>凌陽國泰75購01</t>
  </si>
  <si>
    <t xml:space="preserve">04006P </t>
  </si>
  <si>
    <t>大立光元大75售04</t>
  </si>
  <si>
    <t xml:space="preserve">073946 </t>
  </si>
  <si>
    <t>宏達電麥證79購01</t>
  </si>
  <si>
    <t xml:space="preserve">074003 </t>
  </si>
  <si>
    <t>國巨麥證78購02</t>
  </si>
  <si>
    <t xml:space="preserve">075712 </t>
  </si>
  <si>
    <t>可成群益79購03</t>
  </si>
  <si>
    <t xml:space="preserve">2228 </t>
  </si>
  <si>
    <t>劍麟</t>
  </si>
  <si>
    <t xml:space="preserve">065851 </t>
  </si>
  <si>
    <t>台郡永昌75購01</t>
  </si>
  <si>
    <t xml:space="preserve">075822 </t>
  </si>
  <si>
    <t>技嘉永豐79購01</t>
  </si>
  <si>
    <t xml:space="preserve">072895 </t>
  </si>
  <si>
    <t>台積電凱基78購01</t>
  </si>
  <si>
    <t xml:space="preserve">073001 </t>
  </si>
  <si>
    <t>友達群益77購02</t>
  </si>
  <si>
    <t xml:space="preserve">076263 </t>
  </si>
  <si>
    <t>滬深2X凱基7B購03</t>
  </si>
  <si>
    <t xml:space="preserve">073443 </t>
  </si>
  <si>
    <t>中興電元大78購01</t>
  </si>
  <si>
    <t xml:space="preserve">06268P </t>
  </si>
  <si>
    <t>中石化群益77售01</t>
  </si>
  <si>
    <t xml:space="preserve">071289 </t>
  </si>
  <si>
    <t>台揚永豐77購01</t>
  </si>
  <si>
    <t xml:space="preserve">067246 </t>
  </si>
  <si>
    <t>致茂國泰74購01</t>
  </si>
  <si>
    <t xml:space="preserve">074780 </t>
  </si>
  <si>
    <t>滬深2X康和79購01</t>
  </si>
  <si>
    <t xml:space="preserve">05878P </t>
  </si>
  <si>
    <t>隆達元大75售05</t>
  </si>
  <si>
    <t xml:space="preserve">069221 </t>
  </si>
  <si>
    <t>創意玉山78購01</t>
  </si>
  <si>
    <t xml:space="preserve">04896P </t>
  </si>
  <si>
    <t>GIS國泰75售02</t>
  </si>
  <si>
    <t xml:space="preserve">03023X </t>
  </si>
  <si>
    <t>富展02</t>
  </si>
  <si>
    <t xml:space="preserve">067854 </t>
  </si>
  <si>
    <t>鴻海日盛74購02</t>
  </si>
  <si>
    <t xml:space="preserve">074197 </t>
  </si>
  <si>
    <t>力達元大78購01</t>
  </si>
  <si>
    <t xml:space="preserve">073307 </t>
  </si>
  <si>
    <t>欣興元富77購02</t>
  </si>
  <si>
    <t xml:space="preserve">070082 </t>
  </si>
  <si>
    <t>致茂兆豐77購01</t>
  </si>
  <si>
    <t xml:space="preserve">3037 </t>
  </si>
  <si>
    <t>欣興</t>
  </si>
  <si>
    <t xml:space="preserve">064039 </t>
  </si>
  <si>
    <t>亞光凱基75購02</t>
  </si>
  <si>
    <t xml:space="preserve">074490 </t>
  </si>
  <si>
    <t>智邦凱基78購02</t>
  </si>
  <si>
    <t xml:space="preserve">076834 </t>
  </si>
  <si>
    <t>達興群益7A購01</t>
  </si>
  <si>
    <t xml:space="preserve">068393 </t>
  </si>
  <si>
    <t>鴻海國泰75購02</t>
  </si>
  <si>
    <t xml:space="preserve">068924 </t>
  </si>
  <si>
    <t>日股反群益76購01</t>
  </si>
  <si>
    <t xml:space="preserve">067181 </t>
  </si>
  <si>
    <t>宏達電群益74購03</t>
  </si>
  <si>
    <t xml:space="preserve">05661P </t>
  </si>
  <si>
    <t>訊芯群益76售01</t>
  </si>
  <si>
    <t xml:space="preserve">068566 </t>
  </si>
  <si>
    <t>台積電元富75購02</t>
  </si>
  <si>
    <t xml:space="preserve">070839 </t>
  </si>
  <si>
    <t>台虹日盛76購01</t>
  </si>
  <si>
    <t xml:space="preserve">068476 </t>
  </si>
  <si>
    <t>晶電統一77購01</t>
  </si>
  <si>
    <t xml:space="preserve">05812P </t>
  </si>
  <si>
    <t>華通元大75售06</t>
  </si>
  <si>
    <t xml:space="preserve">073958 </t>
  </si>
  <si>
    <t>鴻海富邦7A購03</t>
  </si>
  <si>
    <t xml:space="preserve">06805P </t>
  </si>
  <si>
    <t>臺股指中信7A售09</t>
  </si>
  <si>
    <t xml:space="preserve">07066P </t>
  </si>
  <si>
    <t>臺股指群益79售14</t>
  </si>
  <si>
    <t xml:space="preserve">066862 </t>
  </si>
  <si>
    <t>華擎元大74購01</t>
  </si>
  <si>
    <t xml:space="preserve">075415 </t>
  </si>
  <si>
    <t>台勝科元大79購03</t>
  </si>
  <si>
    <t xml:space="preserve">070622 </t>
  </si>
  <si>
    <t>玉晶光永豐76購02</t>
  </si>
  <si>
    <t xml:space="preserve">068703 </t>
  </si>
  <si>
    <t>聯德元大75購01</t>
  </si>
  <si>
    <t xml:space="preserve">1435 </t>
  </si>
  <si>
    <t>中福</t>
  </si>
  <si>
    <t xml:space="preserve">069443 </t>
  </si>
  <si>
    <t>信邦凱基75購02</t>
  </si>
  <si>
    <t xml:space="preserve">06737P </t>
  </si>
  <si>
    <t>華通富邦78售01</t>
  </si>
  <si>
    <t xml:space="preserve">076436 </t>
  </si>
  <si>
    <t>麗豐永豐7A購01</t>
  </si>
  <si>
    <t xml:space="preserve">070701 </t>
  </si>
  <si>
    <t>華新元大76購01</t>
  </si>
  <si>
    <t xml:space="preserve">074304 </t>
  </si>
  <si>
    <t>康控元大78購02</t>
  </si>
  <si>
    <t xml:space="preserve">05362P </t>
  </si>
  <si>
    <t>臺股指兆豐74售06</t>
  </si>
  <si>
    <t xml:space="preserve">04617P </t>
  </si>
  <si>
    <t>鴻海富邦74售02</t>
  </si>
  <si>
    <t xml:space="preserve">068188 </t>
  </si>
  <si>
    <t>滬深2X國泰77購01</t>
  </si>
  <si>
    <t xml:space="preserve">074643 </t>
  </si>
  <si>
    <t>強茂永豐79購01</t>
  </si>
  <si>
    <t xml:space="preserve">070707 </t>
  </si>
  <si>
    <t>綠悅永豐76購02</t>
  </si>
  <si>
    <t xml:space="preserve">071582 </t>
  </si>
  <si>
    <t>禾伸堂群益77購02</t>
  </si>
  <si>
    <t xml:space="preserve">05377P </t>
  </si>
  <si>
    <t>臺股指群益74售10</t>
  </si>
  <si>
    <t xml:space="preserve">070275 </t>
  </si>
  <si>
    <t>亞光富邦77購01</t>
  </si>
  <si>
    <t xml:space="preserve">072054 </t>
  </si>
  <si>
    <t>台積電元大77購04</t>
  </si>
  <si>
    <t xml:space="preserve">065320 </t>
  </si>
  <si>
    <t>彩晶統一75購01</t>
  </si>
  <si>
    <t xml:space="preserve">067115 </t>
  </si>
  <si>
    <t>京鼎元大74購03</t>
  </si>
  <si>
    <t xml:space="preserve">071760 </t>
  </si>
  <si>
    <t>鎧勝元富77購01</t>
  </si>
  <si>
    <t xml:space="preserve">070572 </t>
  </si>
  <si>
    <t>緯創兆豐76購01</t>
  </si>
  <si>
    <t xml:space="preserve">073706 </t>
  </si>
  <si>
    <t>欣興統一78購01</t>
  </si>
  <si>
    <t xml:space="preserve">2912 </t>
  </si>
  <si>
    <t>統一超</t>
  </si>
  <si>
    <t xml:space="preserve">071617 </t>
  </si>
  <si>
    <t>禾伸堂永豐77購02</t>
  </si>
  <si>
    <t xml:space="preserve">073757 </t>
  </si>
  <si>
    <t>台積電元大78購03</t>
  </si>
  <si>
    <t xml:space="preserve">076390 </t>
  </si>
  <si>
    <t>樺漢麥證7B購01</t>
  </si>
  <si>
    <t xml:space="preserve">2475 </t>
  </si>
  <si>
    <t>華映</t>
  </si>
  <si>
    <t xml:space="preserve">072826 </t>
  </si>
  <si>
    <t>台光電統一77購01</t>
  </si>
  <si>
    <t xml:space="preserve">069269 </t>
  </si>
  <si>
    <t>祥碩凱基75購01</t>
  </si>
  <si>
    <t xml:space="preserve">070036 </t>
  </si>
  <si>
    <t>臺股指中信76購01</t>
  </si>
  <si>
    <t xml:space="preserve">072453 </t>
  </si>
  <si>
    <t>華通麥證77購01</t>
  </si>
  <si>
    <t xml:space="preserve">066076 </t>
  </si>
  <si>
    <t>上銀富邦74購01</t>
  </si>
  <si>
    <t xml:space="preserve">070426 </t>
  </si>
  <si>
    <t>奇力新群益76購03</t>
  </si>
  <si>
    <t xml:space="preserve">5608 </t>
  </si>
  <si>
    <t>四維航</t>
  </si>
  <si>
    <t xml:space="preserve">6153 </t>
  </si>
  <si>
    <t>嘉聯益</t>
  </si>
  <si>
    <t xml:space="preserve">068286 </t>
  </si>
  <si>
    <t>聯德群益75購01</t>
  </si>
  <si>
    <t xml:space="preserve">075886 </t>
  </si>
  <si>
    <t>聯成永豐79購01</t>
  </si>
  <si>
    <t xml:space="preserve">1436 </t>
  </si>
  <si>
    <t>華友聯</t>
  </si>
  <si>
    <t xml:space="preserve">068431 </t>
  </si>
  <si>
    <t>晶電統一76購02</t>
  </si>
  <si>
    <t xml:space="preserve">06860P </t>
  </si>
  <si>
    <t>宏達電元富78售02</t>
  </si>
  <si>
    <t xml:space="preserve">068797 </t>
  </si>
  <si>
    <t>敦泰國泰76購01</t>
  </si>
  <si>
    <t xml:space="preserve">067697 </t>
  </si>
  <si>
    <t>敦南元富74購01</t>
  </si>
  <si>
    <t xml:space="preserve">068080 </t>
  </si>
  <si>
    <t>葡萄王元富74購01</t>
  </si>
  <si>
    <t xml:space="preserve">071958 </t>
  </si>
  <si>
    <t>榮化中信78購01</t>
  </si>
  <si>
    <t xml:space="preserve">069022 </t>
  </si>
  <si>
    <t>滬深2X群益75購02</t>
  </si>
  <si>
    <t xml:space="preserve">5538 </t>
  </si>
  <si>
    <t>東明-KY</t>
  </si>
  <si>
    <t xml:space="preserve">069573 </t>
  </si>
  <si>
    <t>上銀群益75購07</t>
  </si>
  <si>
    <t xml:space="preserve">073011 </t>
  </si>
  <si>
    <t>群創群益77購04</t>
  </si>
  <si>
    <t xml:space="preserve">06441P </t>
  </si>
  <si>
    <t>鴻海兆豐79售03</t>
  </si>
  <si>
    <t xml:space="preserve">06280P </t>
  </si>
  <si>
    <t>國喬元富77售02</t>
  </si>
  <si>
    <t xml:space="preserve">070861 </t>
  </si>
  <si>
    <t>台虹元大76購01</t>
  </si>
  <si>
    <t xml:space="preserve">1325 </t>
  </si>
  <si>
    <t>恆大</t>
  </si>
  <si>
    <t xml:space="preserve">07084P </t>
  </si>
  <si>
    <t>台積電凱基79售01</t>
  </si>
  <si>
    <t xml:space="preserve">9928 </t>
  </si>
  <si>
    <t>中視</t>
  </si>
  <si>
    <t xml:space="preserve">5007 </t>
  </si>
  <si>
    <t>三星</t>
  </si>
  <si>
    <t xml:space="preserve">075376 </t>
  </si>
  <si>
    <t>致茂元富79購01</t>
  </si>
  <si>
    <t xml:space="preserve">075700 </t>
  </si>
  <si>
    <t>台虹永豐79購01</t>
  </si>
  <si>
    <t xml:space="preserve">066923 </t>
  </si>
  <si>
    <t>晶電統一74購01</t>
  </si>
  <si>
    <t xml:space="preserve">05392P </t>
  </si>
  <si>
    <t>台光電凱基74售04</t>
  </si>
  <si>
    <t xml:space="preserve">1470 </t>
  </si>
  <si>
    <t>大統染</t>
  </si>
  <si>
    <t xml:space="preserve">06223P </t>
  </si>
  <si>
    <t>台積電統一76售03</t>
  </si>
  <si>
    <t xml:space="preserve">075366 </t>
  </si>
  <si>
    <t>儒鴻統一7A購01</t>
  </si>
  <si>
    <t xml:space="preserve">068497 </t>
  </si>
  <si>
    <t>欣興國票75購01</t>
  </si>
  <si>
    <t xml:space="preserve">072082 </t>
  </si>
  <si>
    <t>新光金玉山79購01</t>
  </si>
  <si>
    <t xml:space="preserve">070198 </t>
  </si>
  <si>
    <t>晶電群益77購04</t>
  </si>
  <si>
    <t xml:space="preserve">07061P </t>
  </si>
  <si>
    <t>臺股指群益79售09</t>
  </si>
  <si>
    <t xml:space="preserve">064815 </t>
  </si>
  <si>
    <t>京鼎玉山74購01</t>
  </si>
  <si>
    <t xml:space="preserve">06744P </t>
  </si>
  <si>
    <t>鴻海群益79售01</t>
  </si>
  <si>
    <t xml:space="preserve">071727 </t>
  </si>
  <si>
    <t>鴻海元大77購03</t>
  </si>
  <si>
    <t xml:space="preserve">073999 </t>
  </si>
  <si>
    <t>亞翔元大78購01</t>
  </si>
  <si>
    <t xml:space="preserve">066850 </t>
  </si>
  <si>
    <t>宏盛元大74購01</t>
  </si>
  <si>
    <t xml:space="preserve">069609 </t>
  </si>
  <si>
    <t>元大金國泰75購01</t>
  </si>
  <si>
    <t xml:space="preserve">069120 </t>
  </si>
  <si>
    <t>奇力新永豐75購01</t>
  </si>
  <si>
    <t xml:space="preserve">071996 </t>
  </si>
  <si>
    <t>全宇群益77購01</t>
  </si>
  <si>
    <t xml:space="preserve">06703P </t>
  </si>
  <si>
    <t>聯發科凱基78售06</t>
  </si>
  <si>
    <t xml:space="preserve">075877 </t>
  </si>
  <si>
    <t>國巨群益7A購03</t>
  </si>
  <si>
    <t xml:space="preserve">075034 </t>
  </si>
  <si>
    <t>全新元大79購01</t>
  </si>
  <si>
    <t xml:space="preserve">068627 </t>
  </si>
  <si>
    <t>滬深2X凱基75購01</t>
  </si>
  <si>
    <t xml:space="preserve">3049 </t>
  </si>
  <si>
    <t>和鑫</t>
  </si>
  <si>
    <t xml:space="preserve">067792 </t>
  </si>
  <si>
    <t>嘉聯益元大75購01</t>
  </si>
  <si>
    <t xml:space="preserve">071592 </t>
  </si>
  <si>
    <t>強茂元大77購01</t>
  </si>
  <si>
    <t xml:space="preserve">06043P </t>
  </si>
  <si>
    <t>百和元富76售01</t>
  </si>
  <si>
    <t xml:space="preserve">073568 </t>
  </si>
  <si>
    <t>聯發科群益78購02</t>
  </si>
  <si>
    <t xml:space="preserve">1541 </t>
  </si>
  <si>
    <t>錩泰</t>
  </si>
  <si>
    <t xml:space="preserve">05441P </t>
  </si>
  <si>
    <t>華通元富74售01</t>
  </si>
  <si>
    <t xml:space="preserve">05522P </t>
  </si>
  <si>
    <t>群創元大74售04</t>
  </si>
  <si>
    <t xml:space="preserve">076178 </t>
  </si>
  <si>
    <t>中纖麥證7A購01</t>
  </si>
  <si>
    <t xml:space="preserve">072516 </t>
  </si>
  <si>
    <t>台積電富邦77購01</t>
  </si>
  <si>
    <t xml:space="preserve">067001 </t>
  </si>
  <si>
    <t>中工永豐74購01</t>
  </si>
  <si>
    <t xml:space="preserve">068960 </t>
  </si>
  <si>
    <t>南亞科國泰75購01</t>
  </si>
  <si>
    <t xml:space="preserve">069489 </t>
  </si>
  <si>
    <t>全宇元大75購01</t>
  </si>
  <si>
    <t xml:space="preserve">06853P </t>
  </si>
  <si>
    <t>台積電凱基78售03</t>
  </si>
  <si>
    <t xml:space="preserve">070582 </t>
  </si>
  <si>
    <t>嘉聯益永豐76購02</t>
  </si>
  <si>
    <t xml:space="preserve">1603 </t>
  </si>
  <si>
    <t>華電</t>
  </si>
  <si>
    <t xml:space="preserve">070695 </t>
  </si>
  <si>
    <t>美律第一78購01</t>
  </si>
  <si>
    <t xml:space="preserve">072783 </t>
  </si>
  <si>
    <t>新光金元大77購03</t>
  </si>
  <si>
    <t xml:space="preserve">06984P </t>
  </si>
  <si>
    <t>可成元大79售05</t>
  </si>
  <si>
    <t xml:space="preserve">06318P </t>
  </si>
  <si>
    <t>宏碁台新77售02</t>
  </si>
  <si>
    <t xml:space="preserve">067844 </t>
  </si>
  <si>
    <t>CFA50凱基74購01</t>
  </si>
  <si>
    <t xml:space="preserve">075546 </t>
  </si>
  <si>
    <t>貿聯永豐79購01</t>
  </si>
  <si>
    <t xml:space="preserve">05847P </t>
  </si>
  <si>
    <t>潤泰全元富75售02</t>
  </si>
  <si>
    <t xml:space="preserve">076849 </t>
  </si>
  <si>
    <t>華擎國票7A購01</t>
  </si>
  <si>
    <t xml:space="preserve">070345 </t>
  </si>
  <si>
    <t>聯德群益77購01</t>
  </si>
  <si>
    <t xml:space="preserve">05321P </t>
  </si>
  <si>
    <t>微星群益74售02</t>
  </si>
  <si>
    <t xml:space="preserve">06173P </t>
  </si>
  <si>
    <t>臺股指富邦76售05</t>
  </si>
  <si>
    <t xml:space="preserve">073213 </t>
  </si>
  <si>
    <t>欣興統一77購01</t>
  </si>
  <si>
    <t xml:space="preserve">05801P </t>
  </si>
  <si>
    <t>京鼎國泰76售02</t>
  </si>
  <si>
    <t xml:space="preserve">069125 </t>
  </si>
  <si>
    <t>新唐兆豐76購01</t>
  </si>
  <si>
    <t xml:space="preserve">070798 </t>
  </si>
  <si>
    <t>華夏台新77購01</t>
  </si>
  <si>
    <t xml:space="preserve">06886P </t>
  </si>
  <si>
    <t>大立光凱基79售05</t>
  </si>
  <si>
    <t xml:space="preserve">066841 </t>
  </si>
  <si>
    <t>友訊元大74購01</t>
  </si>
  <si>
    <t xml:space="preserve">074665 </t>
  </si>
  <si>
    <t>盛群富邦79購01</t>
  </si>
  <si>
    <t xml:space="preserve">06407P </t>
  </si>
  <si>
    <t>南亞科永豐77售02</t>
  </si>
  <si>
    <t xml:space="preserve">05965P </t>
  </si>
  <si>
    <t>台積電富邦76售02</t>
  </si>
  <si>
    <t xml:space="preserve">06391P </t>
  </si>
  <si>
    <t>大毅元大77售03</t>
  </si>
  <si>
    <t xml:space="preserve">05952P </t>
  </si>
  <si>
    <t>鴻海富邦76售04</t>
  </si>
  <si>
    <t xml:space="preserve">070895 </t>
  </si>
  <si>
    <t>潤泰全群益76購01</t>
  </si>
  <si>
    <t xml:space="preserve">074412 </t>
  </si>
  <si>
    <t>台勝科富邦78購01</t>
  </si>
  <si>
    <t xml:space="preserve">074680 </t>
  </si>
  <si>
    <t>新光金永豐79購01</t>
  </si>
  <si>
    <t xml:space="preserve">05642P </t>
  </si>
  <si>
    <t>華邦電國票75售01</t>
  </si>
  <si>
    <t xml:space="preserve">071536 </t>
  </si>
  <si>
    <t>中興電元富77購01</t>
  </si>
  <si>
    <t xml:space="preserve">076066 </t>
  </si>
  <si>
    <t>崇越群益79購01</t>
  </si>
  <si>
    <t xml:space="preserve">06079P </t>
  </si>
  <si>
    <t>大立光國泰76售02</t>
  </si>
  <si>
    <t xml:space="preserve">065624 </t>
  </si>
  <si>
    <t>元黃金台新75購01</t>
  </si>
  <si>
    <t xml:space="preserve">073140 </t>
  </si>
  <si>
    <t>臺指反統一78購01</t>
  </si>
  <si>
    <t xml:space="preserve">064782 </t>
  </si>
  <si>
    <t>玉晶光日盛75購01</t>
  </si>
  <si>
    <t xml:space="preserve">06452P </t>
  </si>
  <si>
    <t>臻鼎凱基77售03</t>
  </si>
  <si>
    <t xml:space="preserve">070527 </t>
  </si>
  <si>
    <t>大立光富邦76購09</t>
  </si>
  <si>
    <t xml:space="preserve">071336 </t>
  </si>
  <si>
    <t>明泰元富77購01</t>
  </si>
  <si>
    <t xml:space="preserve">1726 </t>
  </si>
  <si>
    <t>永記</t>
  </si>
  <si>
    <t xml:space="preserve">075312 </t>
  </si>
  <si>
    <t>友達元大79購02</t>
  </si>
  <si>
    <t xml:space="preserve">071828 </t>
  </si>
  <si>
    <t>富邦金玉山77購01</t>
  </si>
  <si>
    <t xml:space="preserve">070102 </t>
  </si>
  <si>
    <t>T50反1群益76購01</t>
  </si>
  <si>
    <t xml:space="preserve">1445 </t>
  </si>
  <si>
    <t>大宇</t>
  </si>
  <si>
    <t xml:space="preserve">073194 </t>
  </si>
  <si>
    <t>技嘉麥證78購01</t>
  </si>
  <si>
    <t xml:space="preserve">0055 </t>
  </si>
  <si>
    <t>元大MSCI金融</t>
  </si>
  <si>
    <t xml:space="preserve">07283P </t>
  </si>
  <si>
    <t>TPK群益7B售02</t>
  </si>
  <si>
    <t xml:space="preserve">067625 </t>
  </si>
  <si>
    <t>旺宏群益74購05</t>
  </si>
  <si>
    <t xml:space="preserve">071005 </t>
  </si>
  <si>
    <t>CFA50富邦79購01</t>
  </si>
  <si>
    <t xml:space="preserve">071940 </t>
  </si>
  <si>
    <t>國喬國票77購01</t>
  </si>
  <si>
    <t xml:space="preserve">5388 </t>
  </si>
  <si>
    <t>中磊</t>
  </si>
  <si>
    <t xml:space="preserve">066674 </t>
  </si>
  <si>
    <t>滬深2X統一76購01</t>
  </si>
  <si>
    <t xml:space="preserve">06498P </t>
  </si>
  <si>
    <t>訊芯群益77售02</t>
  </si>
  <si>
    <t xml:space="preserve">070753 </t>
  </si>
  <si>
    <t>上銀元大76購01</t>
  </si>
  <si>
    <t xml:space="preserve">069912 </t>
  </si>
  <si>
    <t>台郡日盛76購01</t>
  </si>
  <si>
    <t xml:space="preserve">067345 </t>
  </si>
  <si>
    <t>旺宏統一74購04</t>
  </si>
  <si>
    <t xml:space="preserve">070350 </t>
  </si>
  <si>
    <t>儒鴻日盛76購01</t>
  </si>
  <si>
    <t xml:space="preserve">068020 </t>
  </si>
  <si>
    <t>光寶科元大74購04</t>
  </si>
  <si>
    <t xml:space="preserve">05373P </t>
  </si>
  <si>
    <t>臺股指凱基74售11</t>
  </si>
  <si>
    <t xml:space="preserve">076093 </t>
  </si>
  <si>
    <t>榮化麥證79購01</t>
  </si>
  <si>
    <t xml:space="preserve">2358 </t>
  </si>
  <si>
    <t>廷鑫</t>
  </si>
  <si>
    <t xml:space="preserve">06541P </t>
  </si>
  <si>
    <t>中石化中信78售01</t>
  </si>
  <si>
    <t xml:space="preserve">068013 </t>
  </si>
  <si>
    <t>聯德群益74購02</t>
  </si>
  <si>
    <t xml:space="preserve">05383P </t>
  </si>
  <si>
    <t>臺股指群益74售16</t>
  </si>
  <si>
    <t xml:space="preserve">071373 </t>
  </si>
  <si>
    <t>麗豐日盛77購01</t>
  </si>
  <si>
    <t xml:space="preserve">068016 </t>
  </si>
  <si>
    <t>力成群益74購01</t>
  </si>
  <si>
    <t xml:space="preserve">071023 </t>
  </si>
  <si>
    <t>可成康和76購01</t>
  </si>
  <si>
    <t xml:space="preserve">06839P </t>
  </si>
  <si>
    <t>GIS元大78售09</t>
  </si>
  <si>
    <t xml:space="preserve">06388P </t>
  </si>
  <si>
    <t>聯電元大77售02</t>
  </si>
  <si>
    <t xml:space="preserve">3035 </t>
  </si>
  <si>
    <t>智原</t>
  </si>
  <si>
    <t xml:space="preserve">071551 </t>
  </si>
  <si>
    <t>兆赫元富77購01</t>
  </si>
  <si>
    <t xml:space="preserve">05880P </t>
  </si>
  <si>
    <t>智邦元富75售03</t>
  </si>
  <si>
    <t xml:space="preserve">070778 </t>
  </si>
  <si>
    <t>京元電元富76購01</t>
  </si>
  <si>
    <t xml:space="preserve">069737 </t>
  </si>
  <si>
    <t>創意兆豐77購01</t>
  </si>
  <si>
    <t xml:space="preserve">074745 </t>
  </si>
  <si>
    <t>智原元大79購02</t>
  </si>
  <si>
    <t xml:space="preserve">1102 </t>
  </si>
  <si>
    <t>亞泥</t>
  </si>
  <si>
    <t xml:space="preserve">05350P </t>
  </si>
  <si>
    <t>聯發科群益74售07</t>
  </si>
  <si>
    <t xml:space="preserve">072425 </t>
  </si>
  <si>
    <t>臺股指富邦77購02</t>
  </si>
  <si>
    <t xml:space="preserve">074494 </t>
  </si>
  <si>
    <t>大立光凱基78購03</t>
  </si>
  <si>
    <t xml:space="preserve">067839 </t>
  </si>
  <si>
    <t>榮成永豐74購01</t>
  </si>
  <si>
    <t xml:space="preserve">076192 </t>
  </si>
  <si>
    <t>國巨富邦79購05</t>
  </si>
  <si>
    <t xml:space="preserve">069795 </t>
  </si>
  <si>
    <t>全新國泰77購01</t>
  </si>
  <si>
    <t xml:space="preserve">073502 </t>
  </si>
  <si>
    <t>TPK富邦7A購01</t>
  </si>
  <si>
    <t xml:space="preserve">067675 </t>
  </si>
  <si>
    <t>和大群益74購01</t>
  </si>
  <si>
    <t xml:space="preserve">066232 </t>
  </si>
  <si>
    <t>可成國泰74購01</t>
  </si>
  <si>
    <t xml:space="preserve">071821 </t>
  </si>
  <si>
    <t>華新科兆豐78購01</t>
  </si>
  <si>
    <t xml:space="preserve">05431P </t>
  </si>
  <si>
    <t>GIS國泰75售03</t>
  </si>
  <si>
    <t xml:space="preserve">065848 </t>
  </si>
  <si>
    <t>和大永昌77購01</t>
  </si>
  <si>
    <t xml:space="preserve">066903 </t>
  </si>
  <si>
    <t>華東國泰74購01</t>
  </si>
  <si>
    <t xml:space="preserve">073103 </t>
  </si>
  <si>
    <t>微星麥證7A購01</t>
  </si>
  <si>
    <t xml:space="preserve">075457 </t>
  </si>
  <si>
    <t>臺股指中信7A購11</t>
  </si>
  <si>
    <t xml:space="preserve">067544 </t>
  </si>
  <si>
    <t>創意日盛74購01</t>
  </si>
  <si>
    <t xml:space="preserve">066900 </t>
  </si>
  <si>
    <t>奇美材國泰74購01</t>
  </si>
  <si>
    <t xml:space="preserve">074410 </t>
  </si>
  <si>
    <t>台光電富邦78購02</t>
  </si>
  <si>
    <t xml:space="preserve">072115 </t>
  </si>
  <si>
    <t>大毅凱基77購01</t>
  </si>
  <si>
    <t xml:space="preserve">070536 </t>
  </si>
  <si>
    <t>南亞科元富76購01</t>
  </si>
  <si>
    <t xml:space="preserve">074939 </t>
  </si>
  <si>
    <t>中橡麥證7A購01</t>
  </si>
  <si>
    <t xml:space="preserve">06301P </t>
  </si>
  <si>
    <t>台積電兆豐79售01</t>
  </si>
  <si>
    <t xml:space="preserve">066823 </t>
  </si>
  <si>
    <t>力麗元大74購02</t>
  </si>
  <si>
    <t xml:space="preserve">072818 </t>
  </si>
  <si>
    <t>禾伸堂元富78購01</t>
  </si>
  <si>
    <t xml:space="preserve">072277 </t>
  </si>
  <si>
    <t>臺股指麥證78購01</t>
  </si>
  <si>
    <t xml:space="preserve">074646 </t>
  </si>
  <si>
    <t>上証2X台新79購01</t>
  </si>
  <si>
    <t xml:space="preserve">03096X </t>
  </si>
  <si>
    <t>大立光元大6C展05</t>
  </si>
  <si>
    <t xml:space="preserve">07141P </t>
  </si>
  <si>
    <t>華新科元富79售02</t>
  </si>
  <si>
    <t xml:space="preserve">06788P </t>
  </si>
  <si>
    <t>臺股指統一7B售04</t>
  </si>
  <si>
    <t xml:space="preserve">2323 </t>
  </si>
  <si>
    <t>中環</t>
  </si>
  <si>
    <t xml:space="preserve">072454 </t>
  </si>
  <si>
    <t>宏碁麥證77購01</t>
  </si>
  <si>
    <t xml:space="preserve">072330 </t>
  </si>
  <si>
    <t>鴻海凱基77購02</t>
  </si>
  <si>
    <t xml:space="preserve">072140 </t>
  </si>
  <si>
    <t>華通兆豐77購02</t>
  </si>
  <si>
    <t xml:space="preserve">072402 </t>
  </si>
  <si>
    <t>鴻海統一77購06</t>
  </si>
  <si>
    <t xml:space="preserve">074884 </t>
  </si>
  <si>
    <t>康控凱基79購01</t>
  </si>
  <si>
    <t xml:space="preserve">071442 </t>
  </si>
  <si>
    <t>嘉晶永豐77購01</t>
  </si>
  <si>
    <t xml:space="preserve">076496 </t>
  </si>
  <si>
    <t>創見元大81購01</t>
  </si>
  <si>
    <t xml:space="preserve">073188 </t>
  </si>
  <si>
    <t>葡萄王麥證78購01</t>
  </si>
  <si>
    <t xml:space="preserve">070730 </t>
  </si>
  <si>
    <t>大立光凱基76購14</t>
  </si>
  <si>
    <t xml:space="preserve">067991 </t>
  </si>
  <si>
    <t>乙盛永豐74購03</t>
  </si>
  <si>
    <t xml:space="preserve">06944P </t>
  </si>
  <si>
    <t>聯發科國票79售01</t>
  </si>
  <si>
    <t xml:space="preserve">070429 </t>
  </si>
  <si>
    <t>華新元大77購01</t>
  </si>
  <si>
    <t xml:space="preserve">1474 </t>
  </si>
  <si>
    <t>弘裕</t>
  </si>
  <si>
    <t xml:space="preserve">074166 </t>
  </si>
  <si>
    <t>T50正2元富7A購01</t>
  </si>
  <si>
    <t xml:space="preserve">069909 </t>
  </si>
  <si>
    <t>美律凱基76購01</t>
  </si>
  <si>
    <t xml:space="preserve">2816 </t>
  </si>
  <si>
    <t>旺旺保</t>
  </si>
  <si>
    <t xml:space="preserve">076205 </t>
  </si>
  <si>
    <t>上証2X元大79購04</t>
  </si>
  <si>
    <t xml:space="preserve">074983 </t>
  </si>
  <si>
    <t>奇力新群益7A購02</t>
  </si>
  <si>
    <t xml:space="preserve">075305 </t>
  </si>
  <si>
    <t>為升元大79購03</t>
  </si>
  <si>
    <t xml:space="preserve">068836 </t>
  </si>
  <si>
    <t>中石化永豐75購01</t>
  </si>
  <si>
    <t xml:space="preserve">3052 </t>
  </si>
  <si>
    <t>夆典</t>
  </si>
  <si>
    <t xml:space="preserve">076803 </t>
  </si>
  <si>
    <t>中碳永豐7A購01</t>
  </si>
  <si>
    <t xml:space="preserve">06519P </t>
  </si>
  <si>
    <t>微星元富77售05</t>
  </si>
  <si>
    <t xml:space="preserve">075966 </t>
  </si>
  <si>
    <t>乙盛凱基79購01</t>
  </si>
  <si>
    <t xml:space="preserve">070980 </t>
  </si>
  <si>
    <t>GIS台新78購02</t>
  </si>
  <si>
    <t xml:space="preserve">073336 </t>
  </si>
  <si>
    <t>亞光國泰78購01</t>
  </si>
  <si>
    <t xml:space="preserve">071413 </t>
  </si>
  <si>
    <t>技嘉中信79購01</t>
  </si>
  <si>
    <t xml:space="preserve">075183 </t>
  </si>
  <si>
    <t>綠悅群益79購01</t>
  </si>
  <si>
    <t xml:space="preserve">067930 </t>
  </si>
  <si>
    <t>鴻準群益74購04</t>
  </si>
  <si>
    <t xml:space="preserve">071317 </t>
  </si>
  <si>
    <t>晶電國泰77購06</t>
  </si>
  <si>
    <t xml:space="preserve">05630P </t>
  </si>
  <si>
    <t>GIS元大75售05</t>
  </si>
  <si>
    <t xml:space="preserve">070485 </t>
  </si>
  <si>
    <t>光磊元大76購01</t>
  </si>
  <si>
    <t xml:space="preserve">072961 </t>
  </si>
  <si>
    <t>宏達電元大77購05</t>
  </si>
  <si>
    <t xml:space="preserve">070703 </t>
  </si>
  <si>
    <t>可成元大76購07</t>
  </si>
  <si>
    <t xml:space="preserve">07204P </t>
  </si>
  <si>
    <t>華通元富7A售02</t>
  </si>
  <si>
    <t xml:space="preserve">068267 </t>
  </si>
  <si>
    <t>晶電永豐75購01</t>
  </si>
  <si>
    <t xml:space="preserve">072381 </t>
  </si>
  <si>
    <t>元上證元大77購01</t>
  </si>
  <si>
    <t xml:space="preserve">071932 </t>
  </si>
  <si>
    <t>國喬富邦77購01</t>
  </si>
  <si>
    <t xml:space="preserve">068644 </t>
  </si>
  <si>
    <t>晶電日盛76購01</t>
  </si>
  <si>
    <t xml:space="preserve">04046P </t>
  </si>
  <si>
    <t>大立光兆豐76售03</t>
  </si>
  <si>
    <t xml:space="preserve">4755 </t>
  </si>
  <si>
    <t>三福化</t>
  </si>
  <si>
    <t xml:space="preserve">06700P </t>
  </si>
  <si>
    <t>台灣50凱基79售01</t>
  </si>
  <si>
    <t xml:space="preserve">06608P </t>
  </si>
  <si>
    <t>亞光統一77售03</t>
  </si>
  <si>
    <t xml:space="preserve">070281 </t>
  </si>
  <si>
    <t>達運凱基76購01</t>
  </si>
  <si>
    <t xml:space="preserve">072663 </t>
  </si>
  <si>
    <t>為升元大77購02</t>
  </si>
  <si>
    <t xml:space="preserve">075265 </t>
  </si>
  <si>
    <t>華擎凱基79購03</t>
  </si>
  <si>
    <t xml:space="preserve">071311 </t>
  </si>
  <si>
    <t>友訊國泰79購01</t>
  </si>
  <si>
    <t xml:space="preserve">072412 </t>
  </si>
  <si>
    <t>智原凱基78購01</t>
  </si>
  <si>
    <t xml:space="preserve">075300 </t>
  </si>
  <si>
    <t>大同富邦7A購01</t>
  </si>
  <si>
    <t xml:space="preserve">069659 </t>
  </si>
  <si>
    <t>神達永豐76購01</t>
  </si>
  <si>
    <t xml:space="preserve">072098 </t>
  </si>
  <si>
    <t>敬鵬統一77購01</t>
  </si>
  <si>
    <t xml:space="preserve">06379P </t>
  </si>
  <si>
    <t>大立光富邦79售08</t>
  </si>
  <si>
    <t xml:space="preserve">067035 </t>
  </si>
  <si>
    <t>智邦兆豐74購02</t>
  </si>
  <si>
    <t xml:space="preserve">072718 </t>
  </si>
  <si>
    <t>聯發科麥證78購01</t>
  </si>
  <si>
    <t xml:space="preserve">076472 </t>
  </si>
  <si>
    <t>兆赫元富84購01</t>
  </si>
  <si>
    <t xml:space="preserve">07156P </t>
  </si>
  <si>
    <t>聯發科中信79售04</t>
  </si>
  <si>
    <t xml:space="preserve">073833 </t>
  </si>
  <si>
    <t>FBVIX群益78購02</t>
  </si>
  <si>
    <t xml:space="preserve">069633 </t>
  </si>
  <si>
    <t>廣宇凱基76購01</t>
  </si>
  <si>
    <t xml:space="preserve">075902 </t>
  </si>
  <si>
    <t>義隆台新7A購01</t>
  </si>
  <si>
    <t xml:space="preserve">075935 </t>
  </si>
  <si>
    <t>葡萄王元大79購05</t>
  </si>
  <si>
    <t xml:space="preserve">4148 </t>
  </si>
  <si>
    <t>全宇生技-KY</t>
  </si>
  <si>
    <t xml:space="preserve">068320 </t>
  </si>
  <si>
    <t>祥碩群益76購03</t>
  </si>
  <si>
    <t xml:space="preserve">071302 </t>
  </si>
  <si>
    <t>乙盛永豐77購01</t>
  </si>
  <si>
    <t xml:space="preserve">067397 </t>
  </si>
  <si>
    <t>可成統一74購04</t>
  </si>
  <si>
    <t xml:space="preserve">067196 </t>
  </si>
  <si>
    <t>元油反元大74購02</t>
  </si>
  <si>
    <t xml:space="preserve">1521 </t>
  </si>
  <si>
    <t>大億</t>
  </si>
  <si>
    <t xml:space="preserve">072093 </t>
  </si>
  <si>
    <t>創意康和77購01</t>
  </si>
  <si>
    <t xml:space="preserve">076612 </t>
  </si>
  <si>
    <t>GIS凱基7A購03</t>
  </si>
  <si>
    <t xml:space="preserve">06555P </t>
  </si>
  <si>
    <t>宏達電國泰79售01</t>
  </si>
  <si>
    <t xml:space="preserve">065677 </t>
  </si>
  <si>
    <t>瑞昱國泰76購01</t>
  </si>
  <si>
    <t xml:space="preserve">076907 </t>
  </si>
  <si>
    <t>帆宣元富7A購01</t>
  </si>
  <si>
    <t xml:space="preserve">072567 </t>
  </si>
  <si>
    <t>微星兆豐77購03</t>
  </si>
  <si>
    <t xml:space="preserve">070454 </t>
  </si>
  <si>
    <t>儒鴻國票76購01</t>
  </si>
  <si>
    <t xml:space="preserve">068940 </t>
  </si>
  <si>
    <t>宏達電凱基75購04</t>
  </si>
  <si>
    <t xml:space="preserve">073944 </t>
  </si>
  <si>
    <t>友達麥證7A購01</t>
  </si>
  <si>
    <t xml:space="preserve">05289P </t>
  </si>
  <si>
    <t>為升凱基74售01</t>
  </si>
  <si>
    <t xml:space="preserve">1233 </t>
  </si>
  <si>
    <t>天仁</t>
  </si>
  <si>
    <t xml:space="preserve">06038P </t>
  </si>
  <si>
    <t>聯電台新78售02</t>
  </si>
  <si>
    <t xml:space="preserve">073567 </t>
  </si>
  <si>
    <t>上銀群益78購02</t>
  </si>
  <si>
    <t xml:space="preserve">074095 </t>
  </si>
  <si>
    <t>臺股指富邦7B購03</t>
  </si>
  <si>
    <t xml:space="preserve">06960P </t>
  </si>
  <si>
    <t>滬深2X康和79售03</t>
  </si>
  <si>
    <t xml:space="preserve">071689 </t>
  </si>
  <si>
    <t>康普凱基77購02</t>
  </si>
  <si>
    <t xml:space="preserve">072803 </t>
  </si>
  <si>
    <t>晶電永豐77購03</t>
  </si>
  <si>
    <t xml:space="preserve">067519 </t>
  </si>
  <si>
    <t>臺股指群益74購08</t>
  </si>
  <si>
    <t xml:space="preserve">075259 </t>
  </si>
  <si>
    <t>華邦電兆豐7A購01</t>
  </si>
  <si>
    <t xml:space="preserve">075362 </t>
  </si>
  <si>
    <t>南亞科群益79購03</t>
  </si>
  <si>
    <t xml:space="preserve">05302P </t>
  </si>
  <si>
    <t>台積電富邦74售02</t>
  </si>
  <si>
    <t xml:space="preserve">073801 </t>
  </si>
  <si>
    <t>開發金麥證79購01</t>
  </si>
  <si>
    <t xml:space="preserve">071175 </t>
  </si>
  <si>
    <t>奇鋐永豐77購01</t>
  </si>
  <si>
    <t xml:space="preserve">8463 </t>
  </si>
  <si>
    <t>潤泰材</t>
  </si>
  <si>
    <t xml:space="preserve">070118 </t>
  </si>
  <si>
    <t>新光金兆豐7C購01</t>
  </si>
  <si>
    <t xml:space="preserve">064129 </t>
  </si>
  <si>
    <t>彩晶群益74購01</t>
  </si>
  <si>
    <t xml:space="preserve">073774 </t>
  </si>
  <si>
    <t>GIS元大78購05</t>
  </si>
  <si>
    <t xml:space="preserve">076633 </t>
  </si>
  <si>
    <t>上証2X元富7A購02</t>
  </si>
  <si>
    <t xml:space="preserve">073033 </t>
  </si>
  <si>
    <t>玉山金麥證77購01</t>
  </si>
  <si>
    <t xml:space="preserve">05740P </t>
  </si>
  <si>
    <t>光寶科康和75售03</t>
  </si>
  <si>
    <t xml:space="preserve">076028 </t>
  </si>
  <si>
    <t>鴻海國泰79購01</t>
  </si>
  <si>
    <t xml:space="preserve">067700 </t>
  </si>
  <si>
    <t>信錦台新74購01</t>
  </si>
  <si>
    <t xml:space="preserve">068717 </t>
  </si>
  <si>
    <t>光寶科元富75購01</t>
  </si>
  <si>
    <t xml:space="preserve">05368P </t>
  </si>
  <si>
    <t>台積電凱基74售14</t>
  </si>
  <si>
    <t xml:space="preserve">076788 </t>
  </si>
  <si>
    <t>鴻海日盛7A購01</t>
  </si>
  <si>
    <t xml:space="preserve">074051 </t>
  </si>
  <si>
    <t>玉晶光日盛78購01</t>
  </si>
  <si>
    <t xml:space="preserve">076401 </t>
  </si>
  <si>
    <t>上証2X群益7A購03</t>
  </si>
  <si>
    <t xml:space="preserve">3545 </t>
  </si>
  <si>
    <t>敦泰</t>
  </si>
  <si>
    <t xml:space="preserve">06526P </t>
  </si>
  <si>
    <t>大同元大77售05</t>
  </si>
  <si>
    <t xml:space="preserve">074756 </t>
  </si>
  <si>
    <t>榮成統一79購01</t>
  </si>
  <si>
    <t xml:space="preserve">074022 </t>
  </si>
  <si>
    <t>鴻海統一7A購01</t>
  </si>
  <si>
    <t xml:space="preserve">2892 </t>
  </si>
  <si>
    <t>第一金</t>
  </si>
  <si>
    <t xml:space="preserve">075137 </t>
  </si>
  <si>
    <t>聯發科元大79購02</t>
  </si>
  <si>
    <t xml:space="preserve">073300 </t>
  </si>
  <si>
    <t>GIS日盛77購02</t>
  </si>
  <si>
    <t xml:space="preserve">068367 </t>
  </si>
  <si>
    <t>臻鼎永豐75購01</t>
  </si>
  <si>
    <t xml:space="preserve">05996P </t>
  </si>
  <si>
    <t>儒鴻群益77售01</t>
  </si>
  <si>
    <t xml:space="preserve">063341 </t>
  </si>
  <si>
    <t>創意凱基74購01</t>
  </si>
  <si>
    <t xml:space="preserve">076797 </t>
  </si>
  <si>
    <t>華擎麥證7B購01</t>
  </si>
  <si>
    <t xml:space="preserve">06990P </t>
  </si>
  <si>
    <t>鴻海群益79售06</t>
  </si>
  <si>
    <t xml:space="preserve">074306 </t>
  </si>
  <si>
    <t>台灣50台新79購01</t>
  </si>
  <si>
    <t xml:space="preserve">071367 </t>
  </si>
  <si>
    <t>正崴日盛78購01</t>
  </si>
  <si>
    <t xml:space="preserve">069442 </t>
  </si>
  <si>
    <t>信邦凱基75購01</t>
  </si>
  <si>
    <t xml:space="preserve">06802P </t>
  </si>
  <si>
    <t>臺股指麥證78售04</t>
  </si>
  <si>
    <t xml:space="preserve">06683P </t>
  </si>
  <si>
    <t>鴻海兆豐79售04</t>
  </si>
  <si>
    <t xml:space="preserve">05020P </t>
  </si>
  <si>
    <t>GIS兆豐75售02</t>
  </si>
  <si>
    <t xml:space="preserve">073583 </t>
  </si>
  <si>
    <t>鴻海統一79購04</t>
  </si>
  <si>
    <t xml:space="preserve">070359 </t>
  </si>
  <si>
    <t>華晶科元大76購02</t>
  </si>
  <si>
    <t xml:space="preserve">068425 </t>
  </si>
  <si>
    <t>華新科元大75購01</t>
  </si>
  <si>
    <t xml:space="preserve">069559 </t>
  </si>
  <si>
    <t>建準元富75購01</t>
  </si>
  <si>
    <t xml:space="preserve">072393 </t>
  </si>
  <si>
    <t>崇越元大77購01</t>
  </si>
  <si>
    <t xml:space="preserve">069972 </t>
  </si>
  <si>
    <t>達方元大76購01</t>
  </si>
  <si>
    <t xml:space="preserve">1454 </t>
  </si>
  <si>
    <t>台富</t>
  </si>
  <si>
    <t xml:space="preserve">067642 </t>
  </si>
  <si>
    <t>微星元大74購01</t>
  </si>
  <si>
    <t xml:space="preserve">072444 </t>
  </si>
  <si>
    <t>聯鈞永豐77購01</t>
  </si>
  <si>
    <t xml:space="preserve">074059 </t>
  </si>
  <si>
    <t>台積電統一7A購02</t>
  </si>
  <si>
    <t xml:space="preserve">06902P </t>
  </si>
  <si>
    <t>微星凱基79售02</t>
  </si>
  <si>
    <t xml:space="preserve">073385 </t>
  </si>
  <si>
    <t>嘉聯益元富78購01</t>
  </si>
  <si>
    <t xml:space="preserve">074228 </t>
  </si>
  <si>
    <t>華邦電日盛78購02</t>
  </si>
  <si>
    <t xml:space="preserve">066843 </t>
  </si>
  <si>
    <t>晶電元大74購03</t>
  </si>
  <si>
    <t xml:space="preserve">074892 </t>
  </si>
  <si>
    <t>滬深2X永豐79購04</t>
  </si>
  <si>
    <t xml:space="preserve">05636P </t>
  </si>
  <si>
    <t>華通群益75售02</t>
  </si>
  <si>
    <t xml:space="preserve">066913 </t>
  </si>
  <si>
    <t>裕民富邦74購02</t>
  </si>
  <si>
    <t xml:space="preserve">076292 </t>
  </si>
  <si>
    <t>智原永豐79購03</t>
  </si>
  <si>
    <t xml:space="preserve">073681 </t>
  </si>
  <si>
    <t>亞德客永豐78購01</t>
  </si>
  <si>
    <t xml:space="preserve">072478 </t>
  </si>
  <si>
    <t>明泰國票77購01</t>
  </si>
  <si>
    <t xml:space="preserve">071290 </t>
  </si>
  <si>
    <t>旺宏永豐77購01</t>
  </si>
  <si>
    <t xml:space="preserve">068148 </t>
  </si>
  <si>
    <t>上証2X凱基75購02</t>
  </si>
  <si>
    <t xml:space="preserve">074984 </t>
  </si>
  <si>
    <t>可成群益79購01</t>
  </si>
  <si>
    <t xml:space="preserve">073092 </t>
  </si>
  <si>
    <t>景碩台新78購02</t>
  </si>
  <si>
    <t xml:space="preserve">073562 </t>
  </si>
  <si>
    <t>盛群元大78購01</t>
  </si>
  <si>
    <t xml:space="preserve">075521 </t>
  </si>
  <si>
    <t>大成鋼康和79購01</t>
  </si>
  <si>
    <t xml:space="preserve">03014X </t>
  </si>
  <si>
    <t>元展14</t>
  </si>
  <si>
    <t xml:space="preserve">066040 </t>
  </si>
  <si>
    <t>聯鈞富邦74購01</t>
  </si>
  <si>
    <t xml:space="preserve">063373 </t>
  </si>
  <si>
    <t>京鼎元大74購01</t>
  </si>
  <si>
    <t xml:space="preserve">074562 </t>
  </si>
  <si>
    <t>中纖群益79購02</t>
  </si>
  <si>
    <t xml:space="preserve">064617 </t>
  </si>
  <si>
    <t>奇力新富邦76購01</t>
  </si>
  <si>
    <t xml:space="preserve">071325 </t>
  </si>
  <si>
    <t>亞翔國泰77購02</t>
  </si>
  <si>
    <t xml:space="preserve">05088P </t>
  </si>
  <si>
    <t>鴻海富邦75售02</t>
  </si>
  <si>
    <t xml:space="preserve">075531 </t>
  </si>
  <si>
    <t>台勝科群益79購02</t>
  </si>
  <si>
    <t xml:space="preserve">074034 </t>
  </si>
  <si>
    <t>華新科國泰78購01</t>
  </si>
  <si>
    <t xml:space="preserve">074894 </t>
  </si>
  <si>
    <t>國巨永豐79購01</t>
  </si>
  <si>
    <t xml:space="preserve">07236P </t>
  </si>
  <si>
    <t>滬深2X中信7A售03</t>
  </si>
  <si>
    <t xml:space="preserve">05803P </t>
  </si>
  <si>
    <t>臺股指元大75售09</t>
  </si>
  <si>
    <t xml:space="preserve">071858 </t>
  </si>
  <si>
    <t>大立光群益77購11</t>
  </si>
  <si>
    <t xml:space="preserve">06870P </t>
  </si>
  <si>
    <t>聯發科群益79售02</t>
  </si>
  <si>
    <t xml:space="preserve">068329 </t>
  </si>
  <si>
    <t>利勤凱基75購01</t>
  </si>
  <si>
    <t xml:space="preserve">072222 </t>
  </si>
  <si>
    <t>可成元富77購01</t>
  </si>
  <si>
    <t xml:space="preserve">05638P </t>
  </si>
  <si>
    <t>華通元大75售01</t>
  </si>
  <si>
    <t xml:space="preserve">073844 </t>
  </si>
  <si>
    <t>中石化凱基78購02</t>
  </si>
  <si>
    <t xml:space="preserve">074212 </t>
  </si>
  <si>
    <t>玉晶光國票78購01</t>
  </si>
  <si>
    <t xml:space="preserve">068794 </t>
  </si>
  <si>
    <t>和大國泰77購01</t>
  </si>
  <si>
    <t xml:space="preserve">066285 </t>
  </si>
  <si>
    <t>富邦金日盛74購01</t>
  </si>
  <si>
    <t xml:space="preserve">072228 </t>
  </si>
  <si>
    <t>友達中信79購01</t>
  </si>
  <si>
    <t xml:space="preserve">06468P </t>
  </si>
  <si>
    <t>高股息元大77售01</t>
  </si>
  <si>
    <t xml:space="preserve">07039P </t>
  </si>
  <si>
    <t>臺股指麥證79售05</t>
  </si>
  <si>
    <t xml:space="preserve">070017 </t>
  </si>
  <si>
    <t>南亞科統一76購02</t>
  </si>
  <si>
    <t xml:space="preserve">06889P </t>
  </si>
  <si>
    <t>新唐群益7A售01</t>
  </si>
  <si>
    <t xml:space="preserve">05376P </t>
  </si>
  <si>
    <t>臺股指群益74售09</t>
  </si>
  <si>
    <t xml:space="preserve">071408 </t>
  </si>
  <si>
    <t>臻鼎兆豐77購01</t>
  </si>
  <si>
    <t xml:space="preserve">076181 </t>
  </si>
  <si>
    <t>潤泰全麥證79購01</t>
  </si>
  <si>
    <t xml:space="preserve">071206 </t>
  </si>
  <si>
    <t>新唐元大78購01</t>
  </si>
  <si>
    <t xml:space="preserve">03498C </t>
  </si>
  <si>
    <t>臺股指元大76牛01</t>
  </si>
  <si>
    <t xml:space="preserve">2851 </t>
  </si>
  <si>
    <t>中再保</t>
  </si>
  <si>
    <t xml:space="preserve">065200 </t>
  </si>
  <si>
    <t>廣宇群益74購01</t>
  </si>
  <si>
    <t xml:space="preserve">075941 </t>
  </si>
  <si>
    <t>聯發科元大79購12</t>
  </si>
  <si>
    <t xml:space="preserve">067829 </t>
  </si>
  <si>
    <t>微星國票74購02</t>
  </si>
  <si>
    <t xml:space="preserve">03026X </t>
  </si>
  <si>
    <t>元展23</t>
  </si>
  <si>
    <t xml:space="preserve">06207P </t>
  </si>
  <si>
    <t>台灣50統一78售01</t>
  </si>
  <si>
    <t xml:space="preserve">069536 </t>
  </si>
  <si>
    <t>日月光中信76購01</t>
  </si>
  <si>
    <t xml:space="preserve">065949 </t>
  </si>
  <si>
    <t>智邦兆豐74購01</t>
  </si>
  <si>
    <t xml:space="preserve">07139P </t>
  </si>
  <si>
    <t>國巨統一79售03</t>
  </si>
  <si>
    <t xml:space="preserve">073072 </t>
  </si>
  <si>
    <t>友達元大77購02</t>
  </si>
  <si>
    <t xml:space="preserve">067317 </t>
  </si>
  <si>
    <t>強茂群益74購03</t>
  </si>
  <si>
    <t xml:space="preserve">067897 </t>
  </si>
  <si>
    <t>今國光國泰76購03</t>
  </si>
  <si>
    <t xml:space="preserve">065678 </t>
  </si>
  <si>
    <t>廣宇富邦74購01</t>
  </si>
  <si>
    <t xml:space="preserve">05692P </t>
  </si>
  <si>
    <t>鴻準日盛75售02</t>
  </si>
  <si>
    <t xml:space="preserve">074177 </t>
  </si>
  <si>
    <t>華邦電凱基78購02</t>
  </si>
  <si>
    <t xml:space="preserve">075260 </t>
  </si>
  <si>
    <t>日月光國票79購01</t>
  </si>
  <si>
    <t xml:space="preserve">072612 </t>
  </si>
  <si>
    <t>華新富邦77購01</t>
  </si>
  <si>
    <t xml:space="preserve">6412 </t>
  </si>
  <si>
    <t>群電</t>
  </si>
  <si>
    <t xml:space="preserve">075823 </t>
  </si>
  <si>
    <t>南亞科永豐79購02</t>
  </si>
  <si>
    <t xml:space="preserve">067729 </t>
  </si>
  <si>
    <t>華新兆豐74購01</t>
  </si>
  <si>
    <t xml:space="preserve">076699 </t>
  </si>
  <si>
    <t>致伸富邦7B購01</t>
  </si>
  <si>
    <t xml:space="preserve">076176 </t>
  </si>
  <si>
    <t>宏達電元富79購01</t>
  </si>
  <si>
    <t xml:space="preserve">076357 </t>
  </si>
  <si>
    <t>旺宏永豐7A購01</t>
  </si>
  <si>
    <t xml:space="preserve">067618 </t>
  </si>
  <si>
    <t>億光宏遠74購01</t>
  </si>
  <si>
    <t xml:space="preserve">05272P </t>
  </si>
  <si>
    <t>旺宏兆豐75售01</t>
  </si>
  <si>
    <t xml:space="preserve">068480 </t>
  </si>
  <si>
    <t>晶電元富75購05</t>
  </si>
  <si>
    <t xml:space="preserve">073216 </t>
  </si>
  <si>
    <t>台積電中信77購04</t>
  </si>
  <si>
    <t xml:space="preserve">072463 </t>
  </si>
  <si>
    <t>康友麥證77購01</t>
  </si>
  <si>
    <t xml:space="preserve">068528 </t>
  </si>
  <si>
    <t>晶電永豐75購04</t>
  </si>
  <si>
    <t xml:space="preserve">076512 </t>
  </si>
  <si>
    <t>中興電永豐7A購01</t>
  </si>
  <si>
    <t xml:space="preserve">068845 </t>
  </si>
  <si>
    <t>中石化國票75購01</t>
  </si>
  <si>
    <t xml:space="preserve">075581 </t>
  </si>
  <si>
    <t>鴻海凱基79購01</t>
  </si>
  <si>
    <t xml:space="preserve">066689 </t>
  </si>
  <si>
    <t>廣達兆豐74購01</t>
  </si>
  <si>
    <t xml:space="preserve">075736 </t>
  </si>
  <si>
    <t>GIS麥證79購01</t>
  </si>
  <si>
    <t xml:space="preserve">3704 </t>
  </si>
  <si>
    <t>合勤控</t>
  </si>
  <si>
    <t xml:space="preserve">06509P </t>
  </si>
  <si>
    <t>台灣50元大79售01</t>
  </si>
  <si>
    <t xml:space="preserve">068375 </t>
  </si>
  <si>
    <t>華通元大76購01</t>
  </si>
  <si>
    <t xml:space="preserve">06591P </t>
  </si>
  <si>
    <t>旺宏群益77售06</t>
  </si>
  <si>
    <t xml:space="preserve">04003P </t>
  </si>
  <si>
    <t>大立光元大74售03</t>
  </si>
  <si>
    <t xml:space="preserve">068989 </t>
  </si>
  <si>
    <t>晶電元大75購09</t>
  </si>
  <si>
    <t xml:space="preserve">068787 </t>
  </si>
  <si>
    <t>長榮元大75購02</t>
  </si>
  <si>
    <t xml:space="preserve">068785 </t>
  </si>
  <si>
    <t>宏碁元大76購01</t>
  </si>
  <si>
    <t xml:space="preserve">05924P </t>
  </si>
  <si>
    <t>滬深2X群益76售01</t>
  </si>
  <si>
    <t xml:space="preserve">067053 </t>
  </si>
  <si>
    <t>台光電國泰74購01</t>
  </si>
  <si>
    <t xml:space="preserve">070468 </t>
  </si>
  <si>
    <t>隆達群益76購01</t>
  </si>
  <si>
    <t xml:space="preserve">069012 </t>
  </si>
  <si>
    <t>上証2X富邦76購01</t>
  </si>
  <si>
    <t xml:space="preserve">070273 </t>
  </si>
  <si>
    <t>大同富邦78購01</t>
  </si>
  <si>
    <t xml:space="preserve">072638 </t>
  </si>
  <si>
    <t>致茂麥證77購01</t>
  </si>
  <si>
    <t xml:space="preserve">068081 </t>
  </si>
  <si>
    <t>京元電元富74購01</t>
  </si>
  <si>
    <t xml:space="preserve">075387 </t>
  </si>
  <si>
    <t>聚陽台新7A購01</t>
  </si>
  <si>
    <t xml:space="preserve">066795 </t>
  </si>
  <si>
    <t>英利凱基74購01</t>
  </si>
  <si>
    <t xml:space="preserve">074815 </t>
  </si>
  <si>
    <t>上銀國票79購01</t>
  </si>
  <si>
    <t xml:space="preserve">073179 </t>
  </si>
  <si>
    <t>友達群益77購04</t>
  </si>
  <si>
    <t xml:space="preserve">075978 </t>
  </si>
  <si>
    <t>TPK統一79購02</t>
  </si>
  <si>
    <t xml:space="preserve">073716 </t>
  </si>
  <si>
    <t>新唐元富78購01</t>
  </si>
  <si>
    <t xml:space="preserve">076796 </t>
  </si>
  <si>
    <t>華擎麥證7A購01</t>
  </si>
  <si>
    <t xml:space="preserve">073551 </t>
  </si>
  <si>
    <t>南亞科元大78購01</t>
  </si>
  <si>
    <t xml:space="preserve">05855P </t>
  </si>
  <si>
    <t>大同元大75售03</t>
  </si>
  <si>
    <t xml:space="preserve">2375 </t>
  </si>
  <si>
    <t>智寶</t>
  </si>
  <si>
    <t xml:space="preserve">075536 </t>
  </si>
  <si>
    <t>啟碁群益7A購01</t>
  </si>
  <si>
    <t xml:space="preserve">076341 </t>
  </si>
  <si>
    <t>A50正2中信7B購01</t>
  </si>
  <si>
    <t xml:space="preserve">075448 </t>
  </si>
  <si>
    <t>美律凱基79購03</t>
  </si>
  <si>
    <t xml:space="preserve">067830 </t>
  </si>
  <si>
    <t>晶電國票74購02</t>
  </si>
  <si>
    <t xml:space="preserve">6269 </t>
  </si>
  <si>
    <t>台郡</t>
  </si>
  <si>
    <t xml:space="preserve">072623 </t>
  </si>
  <si>
    <t>聯發科康和77購01</t>
  </si>
  <si>
    <t xml:space="preserve">071566 </t>
  </si>
  <si>
    <t>鴻海日盛77購01</t>
  </si>
  <si>
    <t xml:space="preserve">068616 </t>
  </si>
  <si>
    <t>億光元大76購01</t>
  </si>
  <si>
    <t xml:space="preserve">2891B </t>
  </si>
  <si>
    <t>中信金乙特</t>
  </si>
  <si>
    <t xml:space="preserve">070131 </t>
  </si>
  <si>
    <t>可成台新78購02</t>
  </si>
  <si>
    <t xml:space="preserve">07269P </t>
  </si>
  <si>
    <t>旺宏凱基7A售02</t>
  </si>
  <si>
    <t xml:space="preserve">070105 </t>
  </si>
  <si>
    <t>華邦電群益76購03</t>
  </si>
  <si>
    <t xml:space="preserve">2424 </t>
  </si>
  <si>
    <t>隴華</t>
  </si>
  <si>
    <t xml:space="preserve">066485 </t>
  </si>
  <si>
    <t>可成凱基74購04</t>
  </si>
  <si>
    <t xml:space="preserve">075123 </t>
  </si>
  <si>
    <t>大立光兆豐7B購01</t>
  </si>
  <si>
    <t xml:space="preserve">05774P </t>
  </si>
  <si>
    <t>鴻海台新78售02</t>
  </si>
  <si>
    <t xml:space="preserve">068678 </t>
  </si>
  <si>
    <t>儒鴻群益75購02</t>
  </si>
  <si>
    <t xml:space="preserve">06711P </t>
  </si>
  <si>
    <t>TPK台新79售01</t>
  </si>
  <si>
    <t xml:space="preserve">07015P </t>
  </si>
  <si>
    <t>聯發科元大79售08</t>
  </si>
  <si>
    <t xml:space="preserve">073243 </t>
  </si>
  <si>
    <t>台郡群益77購01</t>
  </si>
  <si>
    <t xml:space="preserve">06294P </t>
  </si>
  <si>
    <t>明泰元大77售01</t>
  </si>
  <si>
    <t xml:space="preserve">069650 </t>
  </si>
  <si>
    <t>旺宏永豐76購01</t>
  </si>
  <si>
    <t xml:space="preserve">069846 </t>
  </si>
  <si>
    <t>康友元大76購01</t>
  </si>
  <si>
    <t xml:space="preserve">076717 </t>
  </si>
  <si>
    <t>國巨凱基7A購03</t>
  </si>
  <si>
    <t xml:space="preserve">066997 </t>
  </si>
  <si>
    <t>中砂台新74購01</t>
  </si>
  <si>
    <t xml:space="preserve">075126 </t>
  </si>
  <si>
    <t>T50反1元大79購05</t>
  </si>
  <si>
    <t xml:space="preserve">067447 </t>
  </si>
  <si>
    <t>GIS中信77購01</t>
  </si>
  <si>
    <t xml:space="preserve">076380 </t>
  </si>
  <si>
    <t>晶電日盛7A購01</t>
  </si>
  <si>
    <t xml:space="preserve">074359 </t>
  </si>
  <si>
    <t>玉晶光第一78購01</t>
  </si>
  <si>
    <t xml:space="preserve">073870 </t>
  </si>
  <si>
    <t>美律康和78購01</t>
  </si>
  <si>
    <t xml:space="preserve">061949 </t>
  </si>
  <si>
    <t>大立光群益74購01</t>
  </si>
  <si>
    <t xml:space="preserve">070867 </t>
  </si>
  <si>
    <t>永豐金中信7C購01</t>
  </si>
  <si>
    <t xml:space="preserve">6282 </t>
  </si>
  <si>
    <t>康舒</t>
  </si>
  <si>
    <t xml:space="preserve">067538 </t>
  </si>
  <si>
    <t>台光電凱基74購03</t>
  </si>
  <si>
    <t xml:space="preserve">062222 </t>
  </si>
  <si>
    <t>大立光兆豐75購01</t>
  </si>
  <si>
    <t xml:space="preserve">067983 </t>
  </si>
  <si>
    <t>聯發科中信76購01</t>
  </si>
  <si>
    <t xml:space="preserve">073246 </t>
  </si>
  <si>
    <t>T50反1元大78購02</t>
  </si>
  <si>
    <t xml:space="preserve">062241 </t>
  </si>
  <si>
    <t>大立光元大75購12</t>
  </si>
  <si>
    <t xml:space="preserve">071473 </t>
  </si>
  <si>
    <t>隆達富邦77購01</t>
  </si>
  <si>
    <t xml:space="preserve">06914P </t>
  </si>
  <si>
    <t>儒鴻國票79售02</t>
  </si>
  <si>
    <t xml:space="preserve">067821 </t>
  </si>
  <si>
    <t>訊芯群益75購02</t>
  </si>
  <si>
    <t xml:space="preserve">05463P </t>
  </si>
  <si>
    <t>GIS元大75售02</t>
  </si>
  <si>
    <t xml:space="preserve">05931P </t>
  </si>
  <si>
    <t>美律兆豐76售02</t>
  </si>
  <si>
    <t xml:space="preserve">068158 </t>
  </si>
  <si>
    <t>滬深2X群益75購01</t>
  </si>
  <si>
    <t xml:space="preserve">066781 </t>
  </si>
  <si>
    <t>晶電日盛74購01</t>
  </si>
  <si>
    <t xml:space="preserve">073756 </t>
  </si>
  <si>
    <t>國巨元大78購04</t>
  </si>
  <si>
    <t xml:space="preserve">067737 </t>
  </si>
  <si>
    <t>台光電兆豐74購01</t>
  </si>
  <si>
    <t xml:space="preserve">073279 </t>
  </si>
  <si>
    <t>京鼎台新7A購01</t>
  </si>
  <si>
    <t xml:space="preserve">068975 </t>
  </si>
  <si>
    <t>鴻海永豐75購01</t>
  </si>
  <si>
    <t xml:space="preserve">073109 </t>
  </si>
  <si>
    <t>可成麥證77購02</t>
  </si>
  <si>
    <t xml:space="preserve">067432 </t>
  </si>
  <si>
    <t>智原群益74購02</t>
  </si>
  <si>
    <t xml:space="preserve">06653P </t>
  </si>
  <si>
    <t>技嘉統一78售02</t>
  </si>
  <si>
    <t xml:space="preserve">073998 </t>
  </si>
  <si>
    <t>瀚宇博元大78購01</t>
  </si>
  <si>
    <t xml:space="preserve">075952 </t>
  </si>
  <si>
    <t>大成鋼麥證7A購01</t>
  </si>
  <si>
    <t xml:space="preserve">07221P </t>
  </si>
  <si>
    <t>華通麥證7A售02</t>
  </si>
  <si>
    <t xml:space="preserve">05631P </t>
  </si>
  <si>
    <t>儒鴻統一75售03</t>
  </si>
  <si>
    <t xml:space="preserve">073933 </t>
  </si>
  <si>
    <t>南亞麥證78購02</t>
  </si>
  <si>
    <t xml:space="preserve">069974 </t>
  </si>
  <si>
    <t>榮成群益76購01</t>
  </si>
  <si>
    <t xml:space="preserve">071922 </t>
  </si>
  <si>
    <t>上銀元富77購01</t>
  </si>
  <si>
    <t xml:space="preserve">067392 </t>
  </si>
  <si>
    <t>微星統一74購01</t>
  </si>
  <si>
    <t xml:space="preserve">068330 </t>
  </si>
  <si>
    <t>中磊凱基75購01</t>
  </si>
  <si>
    <t xml:space="preserve">074705 </t>
  </si>
  <si>
    <t>中磊凱基79購01</t>
  </si>
  <si>
    <t xml:space="preserve">05430P </t>
  </si>
  <si>
    <t>GIS國泰74售05</t>
  </si>
  <si>
    <t xml:space="preserve">074421 </t>
  </si>
  <si>
    <t>日友統一78購01</t>
  </si>
  <si>
    <t xml:space="preserve">06888P </t>
  </si>
  <si>
    <t>智原群益7A售01</t>
  </si>
  <si>
    <t xml:space="preserve">068800 </t>
  </si>
  <si>
    <t>華東國泰76購01</t>
  </si>
  <si>
    <t xml:space="preserve">06913P </t>
  </si>
  <si>
    <t>GIS兆豐7A售02</t>
  </si>
  <si>
    <t xml:space="preserve">067785 </t>
  </si>
  <si>
    <t>晶豪科元大75購04</t>
  </si>
  <si>
    <t xml:space="preserve">00656R </t>
  </si>
  <si>
    <t>國泰中國A50反1</t>
  </si>
  <si>
    <t xml:space="preserve">066744 </t>
  </si>
  <si>
    <t>矽創國票74購01</t>
  </si>
  <si>
    <t xml:space="preserve">075609 </t>
  </si>
  <si>
    <t>為升兆豐79購02</t>
  </si>
  <si>
    <t xml:space="preserve">067808 </t>
  </si>
  <si>
    <t>元上證富邦74購01</t>
  </si>
  <si>
    <t xml:space="preserve">069103 </t>
  </si>
  <si>
    <t>宏碁凱基75購02</t>
  </si>
  <si>
    <t xml:space="preserve">073404 </t>
  </si>
  <si>
    <t>技嘉麥證7A購01</t>
  </si>
  <si>
    <t xml:space="preserve">075537 </t>
  </si>
  <si>
    <t>順德國票79購01</t>
  </si>
  <si>
    <t xml:space="preserve">076581 </t>
  </si>
  <si>
    <t>百和興永豐7A購01</t>
  </si>
  <si>
    <t xml:space="preserve">068559 </t>
  </si>
  <si>
    <t>滬深2X元富77購03</t>
  </si>
  <si>
    <t xml:space="preserve">071477 </t>
  </si>
  <si>
    <t>GIS富邦77購02</t>
  </si>
  <si>
    <t xml:space="preserve">070524 </t>
  </si>
  <si>
    <t>A50正2富邦76購01</t>
  </si>
  <si>
    <t xml:space="preserve">074343 </t>
  </si>
  <si>
    <t>康控統一78購01</t>
  </si>
  <si>
    <t xml:space="preserve">06507P </t>
  </si>
  <si>
    <t>大同元富77售08</t>
  </si>
  <si>
    <t xml:space="preserve">05604P </t>
  </si>
  <si>
    <t>利勤凱基75售02</t>
  </si>
  <si>
    <t xml:space="preserve">074213 </t>
  </si>
  <si>
    <t>康友國票78購01</t>
  </si>
  <si>
    <t xml:space="preserve">075647 </t>
  </si>
  <si>
    <t>奇鋐凱基79購01</t>
  </si>
  <si>
    <t xml:space="preserve">06590P </t>
  </si>
  <si>
    <t>臺指2X群益78售02</t>
  </si>
  <si>
    <t xml:space="preserve">06120P </t>
  </si>
  <si>
    <t>臺股指永昌76售06</t>
  </si>
  <si>
    <t xml:space="preserve">069540 </t>
  </si>
  <si>
    <t>明泰永豐75購01</t>
  </si>
  <si>
    <t xml:space="preserve">03080X </t>
  </si>
  <si>
    <t>元展75</t>
  </si>
  <si>
    <t xml:space="preserve">2539 </t>
  </si>
  <si>
    <t>櫻花建</t>
  </si>
  <si>
    <t xml:space="preserve">067335 </t>
  </si>
  <si>
    <t>友達台新74購01</t>
  </si>
  <si>
    <t xml:space="preserve">03046X </t>
  </si>
  <si>
    <t>元展43</t>
  </si>
  <si>
    <t xml:space="preserve">067071 </t>
  </si>
  <si>
    <t>光寶科群益74購04</t>
  </si>
  <si>
    <t xml:space="preserve">068921 </t>
  </si>
  <si>
    <t>啟碁元大75購03</t>
  </si>
  <si>
    <t xml:space="preserve">075404 </t>
  </si>
  <si>
    <t>南亞科元大79購04</t>
  </si>
  <si>
    <t xml:space="preserve">074964 </t>
  </si>
  <si>
    <t>京鼎中信7A購02</t>
  </si>
  <si>
    <t xml:space="preserve">071578 </t>
  </si>
  <si>
    <t>英業達群益77購01</t>
  </si>
  <si>
    <t xml:space="preserve">2642 </t>
  </si>
  <si>
    <t>宅配通</t>
  </si>
  <si>
    <t xml:space="preserve">068138 </t>
  </si>
  <si>
    <t>敦南元大74購02</t>
  </si>
  <si>
    <t xml:space="preserve">06230P </t>
  </si>
  <si>
    <t>南亞科群益76售03</t>
  </si>
  <si>
    <t xml:space="preserve">06627P </t>
  </si>
  <si>
    <t>國泰金群益77售02</t>
  </si>
  <si>
    <t xml:space="preserve">05668P </t>
  </si>
  <si>
    <t>旺宏凱基75售04</t>
  </si>
  <si>
    <t xml:space="preserve">05270P </t>
  </si>
  <si>
    <t>眾達凱基74售03</t>
  </si>
  <si>
    <t xml:space="preserve">076850 </t>
  </si>
  <si>
    <t>敦南國票7A購01</t>
  </si>
  <si>
    <t xml:space="preserve">067415 </t>
  </si>
  <si>
    <t>美律國泰76購01</t>
  </si>
  <si>
    <t xml:space="preserve">074805 </t>
  </si>
  <si>
    <t>為升永豐79購01</t>
  </si>
  <si>
    <t xml:space="preserve">071299 </t>
  </si>
  <si>
    <t>玉晶光永豐77購02</t>
  </si>
  <si>
    <t xml:space="preserve">075357 </t>
  </si>
  <si>
    <t>元油反群益7A購01</t>
  </si>
  <si>
    <t xml:space="preserve">071318 </t>
  </si>
  <si>
    <t>裕民國泰79購01</t>
  </si>
  <si>
    <t xml:space="preserve">069174 </t>
  </si>
  <si>
    <t>創意永豐75購02</t>
  </si>
  <si>
    <t xml:space="preserve">067242 </t>
  </si>
  <si>
    <t>敦泰元大74購03</t>
  </si>
  <si>
    <t xml:space="preserve">05411P </t>
  </si>
  <si>
    <t>今國光國泰76售01</t>
  </si>
  <si>
    <t xml:space="preserve">072108 </t>
  </si>
  <si>
    <t>聯鈞日盛77購01</t>
  </si>
  <si>
    <t xml:space="preserve">075773 </t>
  </si>
  <si>
    <t>祥碩元大79購03</t>
  </si>
  <si>
    <t xml:space="preserve">05725P </t>
  </si>
  <si>
    <t>國喬元富75售02</t>
  </si>
  <si>
    <t xml:space="preserve">070842 </t>
  </si>
  <si>
    <t>元石油元大76購01</t>
  </si>
  <si>
    <t xml:space="preserve">074282 </t>
  </si>
  <si>
    <t>康控兆豐79購02</t>
  </si>
  <si>
    <t xml:space="preserve">066871 </t>
  </si>
  <si>
    <t>台虹元大74購01</t>
  </si>
  <si>
    <t xml:space="preserve">069690 </t>
  </si>
  <si>
    <t>富邦金元大76購01</t>
  </si>
  <si>
    <t xml:space="preserve">068810 </t>
  </si>
  <si>
    <t>上証2X群益75購03</t>
  </si>
  <si>
    <t xml:space="preserve">073411 </t>
  </si>
  <si>
    <t>可成麥證7A購01</t>
  </si>
  <si>
    <t xml:space="preserve">06209P </t>
  </si>
  <si>
    <t>矽創康和76售01</t>
  </si>
  <si>
    <t xml:space="preserve">076429 </t>
  </si>
  <si>
    <t>宏盛元大7A購01</t>
  </si>
  <si>
    <t xml:space="preserve">6131 </t>
  </si>
  <si>
    <t>悠克</t>
  </si>
  <si>
    <t xml:space="preserve">066437 </t>
  </si>
  <si>
    <t>瑞昱國泰74購01</t>
  </si>
  <si>
    <t xml:space="preserve">068395 </t>
  </si>
  <si>
    <t>晶電國泰75購03</t>
  </si>
  <si>
    <t xml:space="preserve">067385 </t>
  </si>
  <si>
    <t>力成永豐74購01</t>
  </si>
  <si>
    <t xml:space="preserve">073617 </t>
  </si>
  <si>
    <t>欣興麥證78購03</t>
  </si>
  <si>
    <t xml:space="preserve">072944 </t>
  </si>
  <si>
    <t>群創麥證78購01</t>
  </si>
  <si>
    <t xml:space="preserve">070979 </t>
  </si>
  <si>
    <t>台郡台新77購01</t>
  </si>
  <si>
    <t xml:space="preserve">072160 </t>
  </si>
  <si>
    <t>台勝科富邦79購01</t>
  </si>
  <si>
    <t xml:space="preserve">067631 </t>
  </si>
  <si>
    <t>奇美材群益75購01</t>
  </si>
  <si>
    <t xml:space="preserve">065206 </t>
  </si>
  <si>
    <t>旺宏凱基74購01</t>
  </si>
  <si>
    <t xml:space="preserve">069512 </t>
  </si>
  <si>
    <t>旺宏第一75購01</t>
  </si>
  <si>
    <t xml:space="preserve">066764 </t>
  </si>
  <si>
    <t>健策群益74購01</t>
  </si>
  <si>
    <t xml:space="preserve">074223 </t>
  </si>
  <si>
    <t>T50反1日盛79購01</t>
  </si>
  <si>
    <t xml:space="preserve">069655 </t>
  </si>
  <si>
    <t>神基永豐76購01</t>
  </si>
  <si>
    <t xml:space="preserve">067259 </t>
  </si>
  <si>
    <t>台積電永豐74購02</t>
  </si>
  <si>
    <t xml:space="preserve">072385 </t>
  </si>
  <si>
    <t>技嘉元大77購05</t>
  </si>
  <si>
    <t xml:space="preserve">073678 </t>
  </si>
  <si>
    <t>A50正2永豐78購01</t>
  </si>
  <si>
    <t xml:space="preserve">074205 </t>
  </si>
  <si>
    <t>國巨富邦7A購01</t>
  </si>
  <si>
    <t xml:space="preserve">076438 </t>
  </si>
  <si>
    <t>晶電國泰7A購01</t>
  </si>
  <si>
    <t xml:space="preserve">071998 </t>
  </si>
  <si>
    <t>中石化元大78購03</t>
  </si>
  <si>
    <t xml:space="preserve">068420 </t>
  </si>
  <si>
    <t>鎧勝群益75購03</t>
  </si>
  <si>
    <t xml:space="preserve">073455 </t>
  </si>
  <si>
    <t>瑞昱凱基78購02</t>
  </si>
  <si>
    <t xml:space="preserve">8011 </t>
  </si>
  <si>
    <t>台通</t>
  </si>
  <si>
    <t xml:space="preserve">07185P </t>
  </si>
  <si>
    <t>大同群益7A售02</t>
  </si>
  <si>
    <t xml:space="preserve">04005P </t>
  </si>
  <si>
    <t>大立光元大75售02</t>
  </si>
  <si>
    <t xml:space="preserve">2882A </t>
  </si>
  <si>
    <t>國泰特</t>
  </si>
  <si>
    <t xml:space="preserve">067905 </t>
  </si>
  <si>
    <t>大立光富邦78購03</t>
  </si>
  <si>
    <t xml:space="preserve">069063 </t>
  </si>
  <si>
    <t>旺宏富邦75購02</t>
  </si>
  <si>
    <t xml:space="preserve">074840 </t>
  </si>
  <si>
    <t>精英元大79購01</t>
  </si>
  <si>
    <t xml:space="preserve">064688 </t>
  </si>
  <si>
    <t>玉晶光國泰74購05</t>
  </si>
  <si>
    <t xml:space="preserve">06323P </t>
  </si>
  <si>
    <t>台表科康和77售03</t>
  </si>
  <si>
    <t xml:space="preserve">065619 </t>
  </si>
  <si>
    <t>聯電永昌74購02</t>
  </si>
  <si>
    <t xml:space="preserve">070292 </t>
  </si>
  <si>
    <t>景碩台新78購01</t>
  </si>
  <si>
    <t xml:space="preserve">073349 </t>
  </si>
  <si>
    <t>葡萄王群益78購01</t>
  </si>
  <si>
    <t xml:space="preserve">069643 </t>
  </si>
  <si>
    <t>全新中信78購01</t>
  </si>
  <si>
    <t xml:space="preserve">05866P </t>
  </si>
  <si>
    <t>臺股指元大75售13</t>
  </si>
  <si>
    <t xml:space="preserve">06291P </t>
  </si>
  <si>
    <t>景碩凱基77售02</t>
  </si>
  <si>
    <t xml:space="preserve">06085P </t>
  </si>
  <si>
    <t>大立光富邦79售03</t>
  </si>
  <si>
    <t xml:space="preserve">068529 </t>
  </si>
  <si>
    <t>智原永豐75購01</t>
  </si>
  <si>
    <t xml:space="preserve">075554 </t>
  </si>
  <si>
    <t>康控台新79購01</t>
  </si>
  <si>
    <t xml:space="preserve">073957 </t>
  </si>
  <si>
    <t>鴻海富邦7A購02</t>
  </si>
  <si>
    <t xml:space="preserve">071378 </t>
  </si>
  <si>
    <t>榮化凱基77購01</t>
  </si>
  <si>
    <t xml:space="preserve">068242 </t>
  </si>
  <si>
    <t>上証2X元大75購02</t>
  </si>
  <si>
    <t xml:space="preserve">067594 </t>
  </si>
  <si>
    <t>南亞科統一75購01</t>
  </si>
  <si>
    <t xml:space="preserve">075478 </t>
  </si>
  <si>
    <t>康控麥證7A購01</t>
  </si>
  <si>
    <t xml:space="preserve">066106 </t>
  </si>
  <si>
    <t>群創永昌74購02</t>
  </si>
  <si>
    <t xml:space="preserve">074698 </t>
  </si>
  <si>
    <t>大立光凱基79購04</t>
  </si>
  <si>
    <t xml:space="preserve">067293 </t>
  </si>
  <si>
    <t>可成元大75購01</t>
  </si>
  <si>
    <t xml:space="preserve">070480 </t>
  </si>
  <si>
    <t>宏全凱基76購01</t>
  </si>
  <si>
    <t xml:space="preserve">069339 </t>
  </si>
  <si>
    <t>國巨永豐75購02</t>
  </si>
  <si>
    <t xml:space="preserve">070045 </t>
  </si>
  <si>
    <t>榮成元大76購01</t>
  </si>
  <si>
    <t xml:space="preserve">073960 </t>
  </si>
  <si>
    <t>華邦電富邦78購01</t>
  </si>
  <si>
    <t xml:space="preserve">073318 </t>
  </si>
  <si>
    <t>宏碁麥證78購02</t>
  </si>
  <si>
    <t xml:space="preserve">3041 </t>
  </si>
  <si>
    <t>揚智</t>
  </si>
  <si>
    <t xml:space="preserve">068238 </t>
  </si>
  <si>
    <t>國泰金群益75購01</t>
  </si>
  <si>
    <t xml:space="preserve">070646 </t>
  </si>
  <si>
    <t>玉晶光凱基76購01</t>
  </si>
  <si>
    <t xml:space="preserve">073727 </t>
  </si>
  <si>
    <t>華通凱基78購01</t>
  </si>
  <si>
    <t xml:space="preserve">075165 </t>
  </si>
  <si>
    <t>和大兆豐7A購02</t>
  </si>
  <si>
    <t xml:space="preserve">068932 </t>
  </si>
  <si>
    <t>臺股指群益75購04</t>
  </si>
  <si>
    <t xml:space="preserve">05671P </t>
  </si>
  <si>
    <t>晶電日盛75售01</t>
  </si>
  <si>
    <t xml:space="preserve">03539C </t>
  </si>
  <si>
    <t>T50反1元富81牛01</t>
  </si>
  <si>
    <t xml:space="preserve">070540 </t>
  </si>
  <si>
    <t>大立光元富76購03</t>
  </si>
  <si>
    <t xml:space="preserve">073515 </t>
  </si>
  <si>
    <t>日月光凱基78購01</t>
  </si>
  <si>
    <t xml:space="preserve">068287 </t>
  </si>
  <si>
    <t>臺指反元大77購01</t>
  </si>
  <si>
    <t xml:space="preserve">066920 </t>
  </si>
  <si>
    <t>中橡統一74購01</t>
  </si>
  <si>
    <t xml:space="preserve">067185 </t>
  </si>
  <si>
    <t>全宇群益74購01</t>
  </si>
  <si>
    <t xml:space="preserve">067903 </t>
  </si>
  <si>
    <t>大立光富邦78購01</t>
  </si>
  <si>
    <t xml:space="preserve">3038 </t>
  </si>
  <si>
    <t>全台</t>
  </si>
  <si>
    <t xml:space="preserve">074797 </t>
  </si>
  <si>
    <t>上証2X凱基79購02</t>
  </si>
  <si>
    <t xml:space="preserve">069804 </t>
  </si>
  <si>
    <t>上銀第一76購01</t>
  </si>
  <si>
    <t xml:space="preserve">06427P </t>
  </si>
  <si>
    <t>微星元大77售05</t>
  </si>
  <si>
    <t xml:space="preserve">068509 </t>
  </si>
  <si>
    <t>億光群益75購01</t>
  </si>
  <si>
    <t xml:space="preserve">06727P </t>
  </si>
  <si>
    <t>元油2X群益7C售01</t>
  </si>
  <si>
    <t xml:space="preserve">074337 </t>
  </si>
  <si>
    <t>GIS富邦78購01</t>
  </si>
  <si>
    <t xml:space="preserve">074554 </t>
  </si>
  <si>
    <t>新光金富邦78購01</t>
  </si>
  <si>
    <t xml:space="preserve">071963 </t>
  </si>
  <si>
    <t>鴻海永豐77購01</t>
  </si>
  <si>
    <t xml:space="preserve">06730P </t>
  </si>
  <si>
    <t>大立光群益78售06</t>
  </si>
  <si>
    <t xml:space="preserve">067853 </t>
  </si>
  <si>
    <t>GIS凱基74購05</t>
  </si>
  <si>
    <t xml:space="preserve">05689P </t>
  </si>
  <si>
    <t>華通國泰76售03</t>
  </si>
  <si>
    <t xml:space="preserve">068376 </t>
  </si>
  <si>
    <t>廣宇元大75購02</t>
  </si>
  <si>
    <t xml:space="preserve">065239 </t>
  </si>
  <si>
    <t>榮成兆豐74購01</t>
  </si>
  <si>
    <t xml:space="preserve">073495 </t>
  </si>
  <si>
    <t>儒鴻玉山78購01</t>
  </si>
  <si>
    <t xml:space="preserve">3518 </t>
  </si>
  <si>
    <t>柏騰</t>
  </si>
  <si>
    <t xml:space="preserve">075306 </t>
  </si>
  <si>
    <t>聯電元大79購02</t>
  </si>
  <si>
    <t xml:space="preserve">076289 </t>
  </si>
  <si>
    <t>力山永豐79購02</t>
  </si>
  <si>
    <t xml:space="preserve">4536 </t>
  </si>
  <si>
    <t>拓凱</t>
  </si>
  <si>
    <t xml:space="preserve">075860 </t>
  </si>
  <si>
    <t>晶豪科元大79購02</t>
  </si>
  <si>
    <t xml:space="preserve">05720P </t>
  </si>
  <si>
    <t>晶電元大75售10</t>
  </si>
  <si>
    <t xml:space="preserve">076257 </t>
  </si>
  <si>
    <t>全宇元富79購01</t>
  </si>
  <si>
    <t xml:space="preserve">072548 </t>
  </si>
  <si>
    <t>大同元富77購07</t>
  </si>
  <si>
    <t xml:space="preserve">070872 </t>
  </si>
  <si>
    <t>台勝科永豐76購01</t>
  </si>
  <si>
    <t xml:space="preserve">067859 </t>
  </si>
  <si>
    <t>京元電元大74購01</t>
  </si>
  <si>
    <t xml:space="preserve">071704 </t>
  </si>
  <si>
    <t>臻鼎群益77購01</t>
  </si>
  <si>
    <t xml:space="preserve">073488 </t>
  </si>
  <si>
    <t>中石化元富78購02</t>
  </si>
  <si>
    <t xml:space="preserve">06435P </t>
  </si>
  <si>
    <t>東聯元大77售01</t>
  </si>
  <si>
    <t xml:space="preserve">072703 </t>
  </si>
  <si>
    <t>明泰永豐77購01</t>
  </si>
  <si>
    <t xml:space="preserve">072981 </t>
  </si>
  <si>
    <t>智原永豐77購03</t>
  </si>
  <si>
    <t xml:space="preserve">070395 </t>
  </si>
  <si>
    <t>上銀兆豐77購02</t>
  </si>
  <si>
    <t xml:space="preserve">07173P </t>
  </si>
  <si>
    <t>宏碁麥證7A售02</t>
  </si>
  <si>
    <t xml:space="preserve">075595 </t>
  </si>
  <si>
    <t>京鼎凱基79購01</t>
  </si>
  <si>
    <t xml:space="preserve">076262 </t>
  </si>
  <si>
    <t>玉晶光兆豐79購04</t>
  </si>
  <si>
    <t xml:space="preserve">2033 </t>
  </si>
  <si>
    <t>佳大</t>
  </si>
  <si>
    <t xml:space="preserve">071744 </t>
  </si>
  <si>
    <t>訊芯康和77購01</t>
  </si>
  <si>
    <t xml:space="preserve">069810 </t>
  </si>
  <si>
    <t>GIS群益76購01</t>
  </si>
  <si>
    <t xml:space="preserve">071762 </t>
  </si>
  <si>
    <t>樺漢元富77購01</t>
  </si>
  <si>
    <t xml:space="preserve">076270 </t>
  </si>
  <si>
    <t>潤泰全日盛79購01</t>
  </si>
  <si>
    <t xml:space="preserve">3532 </t>
  </si>
  <si>
    <t>台勝科</t>
  </si>
  <si>
    <t xml:space="preserve">072466 </t>
  </si>
  <si>
    <t>臺股指麥證77購02</t>
  </si>
  <si>
    <t xml:space="preserve">075080 </t>
  </si>
  <si>
    <t>微星永豐79購01</t>
  </si>
  <si>
    <t xml:space="preserve">03076X </t>
  </si>
  <si>
    <t>元展71</t>
  </si>
  <si>
    <t xml:space="preserve">069505 </t>
  </si>
  <si>
    <t>聯電元富75購02</t>
  </si>
  <si>
    <t xml:space="preserve">069387 </t>
  </si>
  <si>
    <t>隆達永豐75購03</t>
  </si>
  <si>
    <t xml:space="preserve">073293 </t>
  </si>
  <si>
    <t>亞光凱基77購02</t>
  </si>
  <si>
    <t xml:space="preserve">071782 </t>
  </si>
  <si>
    <t>彩晶群益78購01</t>
  </si>
  <si>
    <t xml:space="preserve">03536C </t>
  </si>
  <si>
    <t>臺股指元富79牛01</t>
  </si>
  <si>
    <t xml:space="preserve">072889 </t>
  </si>
  <si>
    <t>京鼎群益78購02</t>
  </si>
  <si>
    <t xml:space="preserve">069888 </t>
  </si>
  <si>
    <t>鴻準富邦76購01</t>
  </si>
  <si>
    <t xml:space="preserve">07165P </t>
  </si>
  <si>
    <t>鴻海麥證7A售03</t>
  </si>
  <si>
    <t xml:space="preserve">070018 </t>
  </si>
  <si>
    <t>景碩統一76購02</t>
  </si>
  <si>
    <t xml:space="preserve">072864 </t>
  </si>
  <si>
    <t>矽創麥證77購01</t>
  </si>
  <si>
    <t xml:space="preserve">074362 </t>
  </si>
  <si>
    <t>元上證群益79購01</t>
  </si>
  <si>
    <t xml:space="preserve">074428 </t>
  </si>
  <si>
    <t>玉晶光元富78購03</t>
  </si>
  <si>
    <t xml:space="preserve">069179 </t>
  </si>
  <si>
    <t>百和興永豐75購01</t>
  </si>
  <si>
    <t xml:space="preserve">064211 </t>
  </si>
  <si>
    <t>台光電統一74購01</t>
  </si>
  <si>
    <t xml:space="preserve">06082P </t>
  </si>
  <si>
    <t>大立光國泰79售02</t>
  </si>
  <si>
    <t xml:space="preserve">1232 </t>
  </si>
  <si>
    <t>大統益</t>
  </si>
  <si>
    <t xml:space="preserve">068977 </t>
  </si>
  <si>
    <t>美律永豐75購03</t>
  </si>
  <si>
    <t xml:space="preserve">068842 </t>
  </si>
  <si>
    <t>敦泰永豐75購02</t>
  </si>
  <si>
    <t xml:space="preserve">073932 </t>
  </si>
  <si>
    <t>鎧勝凱基79購01</t>
  </si>
  <si>
    <t xml:space="preserve">076336 </t>
  </si>
  <si>
    <t>華通國泰7B購01</t>
  </si>
  <si>
    <t xml:space="preserve">075693 </t>
  </si>
  <si>
    <t>臺股指元大79購20</t>
  </si>
  <si>
    <t xml:space="preserve">073065 </t>
  </si>
  <si>
    <t>中租群益77購01</t>
  </si>
  <si>
    <t xml:space="preserve">068268 </t>
  </si>
  <si>
    <t>禾伸堂永豐75購01</t>
  </si>
  <si>
    <t xml:space="preserve">05954P </t>
  </si>
  <si>
    <t>旺宏群益76售06</t>
  </si>
  <si>
    <t xml:space="preserve">070074 </t>
  </si>
  <si>
    <t>鴻準元富76購01</t>
  </si>
  <si>
    <t xml:space="preserve">06286P </t>
  </si>
  <si>
    <t>亞光兆豐77售01</t>
  </si>
  <si>
    <t xml:space="preserve">067800 </t>
  </si>
  <si>
    <t>力山國泰74購03</t>
  </si>
  <si>
    <t xml:space="preserve">066847 </t>
  </si>
  <si>
    <t>盟立元大74購02</t>
  </si>
  <si>
    <t xml:space="preserve">073284 </t>
  </si>
  <si>
    <t>大立光永豐77購06</t>
  </si>
  <si>
    <t xml:space="preserve">07097P </t>
  </si>
  <si>
    <t>國巨富邦79售04</t>
  </si>
  <si>
    <t xml:space="preserve">071456 </t>
  </si>
  <si>
    <t>嘉晶國泰77購01</t>
  </si>
  <si>
    <t xml:space="preserve">06037P </t>
  </si>
  <si>
    <t>大同國票76售01</t>
  </si>
  <si>
    <t xml:space="preserve">066687 </t>
  </si>
  <si>
    <t>佳世達兆豐74購01</t>
  </si>
  <si>
    <t xml:space="preserve">073340 </t>
  </si>
  <si>
    <t>綠悅台新78購01</t>
  </si>
  <si>
    <t xml:space="preserve">074779 </t>
  </si>
  <si>
    <t>玉晶光統一79購01</t>
  </si>
  <si>
    <t xml:space="preserve">3653 </t>
  </si>
  <si>
    <t>健策</t>
  </si>
  <si>
    <t xml:space="preserve">067260 </t>
  </si>
  <si>
    <t>光磊永豐74購01</t>
  </si>
  <si>
    <t xml:space="preserve">06201P </t>
  </si>
  <si>
    <t>台灣50台新77售01</t>
  </si>
  <si>
    <t xml:space="preserve">071796 </t>
  </si>
  <si>
    <t>GIS元大78購02</t>
  </si>
  <si>
    <t xml:space="preserve">067089 </t>
  </si>
  <si>
    <t>新唐群益74購04</t>
  </si>
  <si>
    <t xml:space="preserve">071117 </t>
  </si>
  <si>
    <t>綠悅群益77購02</t>
  </si>
  <si>
    <t xml:space="preserve">073959 </t>
  </si>
  <si>
    <t>國巨富邦78購02</t>
  </si>
  <si>
    <t xml:space="preserve">071323 </t>
  </si>
  <si>
    <t>乙盛國泰78購01</t>
  </si>
  <si>
    <t xml:space="preserve">2453 </t>
  </si>
  <si>
    <t>凌群</t>
  </si>
  <si>
    <t xml:space="preserve">069602 </t>
  </si>
  <si>
    <t>華新科元大75購04</t>
  </si>
  <si>
    <t xml:space="preserve">06971P </t>
  </si>
  <si>
    <t>聯電日盛79售01</t>
  </si>
  <si>
    <t xml:space="preserve">06493P </t>
  </si>
  <si>
    <t>禾伸堂永豐77售04</t>
  </si>
  <si>
    <t xml:space="preserve">075477 </t>
  </si>
  <si>
    <t>康控麥證79購01</t>
  </si>
  <si>
    <t xml:space="preserve">070922 </t>
  </si>
  <si>
    <t>台虹國泰76購01</t>
  </si>
  <si>
    <t xml:space="preserve">06708P </t>
  </si>
  <si>
    <t>國巨群益79售01</t>
  </si>
  <si>
    <t xml:space="preserve">06564P </t>
  </si>
  <si>
    <t>台積電日盛77售03</t>
  </si>
  <si>
    <t xml:space="preserve">071589 </t>
  </si>
  <si>
    <t>為升元大77購01</t>
  </si>
  <si>
    <t xml:space="preserve">071537 </t>
  </si>
  <si>
    <t>華榮元富77購01</t>
  </si>
  <si>
    <t xml:space="preserve">076840 </t>
  </si>
  <si>
    <t>華通國票7A購01</t>
  </si>
  <si>
    <t xml:space="preserve">072517 </t>
  </si>
  <si>
    <t>宏碁富邦78購01</t>
  </si>
  <si>
    <t xml:space="preserve">1612 </t>
  </si>
  <si>
    <t>宏泰</t>
  </si>
  <si>
    <t xml:space="preserve">074863 </t>
  </si>
  <si>
    <t>台積電群益79購06</t>
  </si>
  <si>
    <t xml:space="preserve">068716 </t>
  </si>
  <si>
    <t>中石化元富75購01</t>
  </si>
  <si>
    <t xml:space="preserve">073915 </t>
  </si>
  <si>
    <t>FH滬深凱基78購01</t>
  </si>
  <si>
    <t xml:space="preserve">073744 </t>
  </si>
  <si>
    <t>華邦電永豐78購01</t>
  </si>
  <si>
    <t xml:space="preserve">067576 </t>
  </si>
  <si>
    <t>崇越元大74購03</t>
  </si>
  <si>
    <t xml:space="preserve">067372 </t>
  </si>
  <si>
    <t>聯電台新75購01</t>
  </si>
  <si>
    <t xml:space="preserve">076937 </t>
  </si>
  <si>
    <t>燿華富邦7A購02</t>
  </si>
  <si>
    <t xml:space="preserve">07082P </t>
  </si>
  <si>
    <t>南亞科康和79售01</t>
  </si>
  <si>
    <t xml:space="preserve">075772 </t>
  </si>
  <si>
    <t>康控元大79購07</t>
  </si>
  <si>
    <t xml:space="preserve">075891 </t>
  </si>
  <si>
    <t>晶電永豐79購02</t>
  </si>
  <si>
    <t xml:space="preserve">06373P </t>
  </si>
  <si>
    <t>大立光中信79售03</t>
  </si>
  <si>
    <t xml:space="preserve">00666R </t>
  </si>
  <si>
    <t>富邦H股反1</t>
  </si>
  <si>
    <t xml:space="preserve">076722 </t>
  </si>
  <si>
    <t>宏碁凱基7A購02</t>
  </si>
  <si>
    <t xml:space="preserve">076668 </t>
  </si>
  <si>
    <t>榮化永豐7A購01</t>
  </si>
  <si>
    <t xml:space="preserve">068007 </t>
  </si>
  <si>
    <t>力山群益74購04</t>
  </si>
  <si>
    <t xml:space="preserve">070175 </t>
  </si>
  <si>
    <t>T50反1國泰77購01</t>
  </si>
  <si>
    <t xml:space="preserve">2354 </t>
  </si>
  <si>
    <t>鴻準</t>
  </si>
  <si>
    <t xml:space="preserve">068823 </t>
  </si>
  <si>
    <t>華邦電元大75購04</t>
  </si>
  <si>
    <t xml:space="preserve">2505 </t>
  </si>
  <si>
    <t>國揚</t>
  </si>
  <si>
    <t xml:space="preserve">069201 </t>
  </si>
  <si>
    <t>滬深2X第一75購01</t>
  </si>
  <si>
    <t xml:space="preserve">076359 </t>
  </si>
  <si>
    <t>京元電永豐7A購01</t>
  </si>
  <si>
    <t xml:space="preserve">05930P </t>
  </si>
  <si>
    <t>鴻海兆豐77售04</t>
  </si>
  <si>
    <t xml:space="preserve">070086 </t>
  </si>
  <si>
    <t>群創兆豐76購01</t>
  </si>
  <si>
    <t xml:space="preserve">075838 </t>
  </si>
  <si>
    <t>晶電凱基79購08</t>
  </si>
  <si>
    <t xml:space="preserve">067619 </t>
  </si>
  <si>
    <t>京元電宏遠74購01</t>
  </si>
  <si>
    <t xml:space="preserve">073091 </t>
  </si>
  <si>
    <t>欣興台新78購02</t>
  </si>
  <si>
    <t xml:space="preserve">00684R </t>
  </si>
  <si>
    <t>元大美元指數反1</t>
  </si>
  <si>
    <t xml:space="preserve">05828P </t>
  </si>
  <si>
    <t>滬深2X富邦76售02</t>
  </si>
  <si>
    <t xml:space="preserve">069645 </t>
  </si>
  <si>
    <t>京鼎中信76購01</t>
  </si>
  <si>
    <t xml:space="preserve">073473 </t>
  </si>
  <si>
    <t>欣興中信79購01</t>
  </si>
  <si>
    <t xml:space="preserve">069793 </t>
  </si>
  <si>
    <t>A50正2國泰76購01</t>
  </si>
  <si>
    <t xml:space="preserve">073896 </t>
  </si>
  <si>
    <t>友達元大78購06</t>
  </si>
  <si>
    <t xml:space="preserve">072520 </t>
  </si>
  <si>
    <t>東陽麥證77購01</t>
  </si>
  <si>
    <t xml:space="preserve">070231 </t>
  </si>
  <si>
    <t>和大元大76購01</t>
  </si>
  <si>
    <t xml:space="preserve">076641 </t>
  </si>
  <si>
    <t>台達電元富7A購01</t>
  </si>
  <si>
    <t xml:space="preserve">070023 </t>
  </si>
  <si>
    <t>鑽全富邦76購01</t>
  </si>
  <si>
    <t xml:space="preserve">076629 </t>
  </si>
  <si>
    <t>為升康和7A購02</t>
  </si>
  <si>
    <t xml:space="preserve">069292 </t>
  </si>
  <si>
    <t>聯發科統一75購03</t>
  </si>
  <si>
    <t xml:space="preserve">068444 </t>
  </si>
  <si>
    <t>欣興永豐75購01</t>
  </si>
  <si>
    <t xml:space="preserve">1535 </t>
  </si>
  <si>
    <t>中宇</t>
  </si>
  <si>
    <t xml:space="preserve">06413P </t>
  </si>
  <si>
    <t>臺股指兆豐78售04</t>
  </si>
  <si>
    <t xml:space="preserve">070977 </t>
  </si>
  <si>
    <t>台灣50台新78購01</t>
  </si>
  <si>
    <t xml:space="preserve">071425 </t>
  </si>
  <si>
    <t>禾伸堂台新77購01</t>
  </si>
  <si>
    <t xml:space="preserve">06094P </t>
  </si>
  <si>
    <t>大立光群益76售19</t>
  </si>
  <si>
    <t xml:space="preserve">067285 </t>
  </si>
  <si>
    <t>和大元大75購01</t>
  </si>
  <si>
    <t xml:space="preserve">076333 </t>
  </si>
  <si>
    <t>全新兆豐7A購01</t>
  </si>
  <si>
    <t xml:space="preserve">074364 </t>
  </si>
  <si>
    <t>深中小群益79購01</t>
  </si>
  <si>
    <t xml:space="preserve">075423 </t>
  </si>
  <si>
    <t>GIS元大79購02</t>
  </si>
  <si>
    <t xml:space="preserve">05833P </t>
  </si>
  <si>
    <t>中橡康和75售01</t>
  </si>
  <si>
    <t xml:space="preserve">075895 </t>
  </si>
  <si>
    <t>長榮永豐79購01</t>
  </si>
  <si>
    <t xml:space="preserve">072215 </t>
  </si>
  <si>
    <t>訊芯群益78購02</t>
  </si>
  <si>
    <t xml:space="preserve">074948 </t>
  </si>
  <si>
    <t>新光金麥證7A購01</t>
  </si>
  <si>
    <t xml:space="preserve">065788 </t>
  </si>
  <si>
    <t>台郡富邦74購01</t>
  </si>
  <si>
    <t xml:space="preserve">073557 </t>
  </si>
  <si>
    <t>台勝科元大78購01</t>
  </si>
  <si>
    <t xml:space="preserve">071028 </t>
  </si>
  <si>
    <t>緯創康和76購01</t>
  </si>
  <si>
    <t xml:space="preserve">072786 </t>
  </si>
  <si>
    <t>T50反1中信81購02</t>
  </si>
  <si>
    <t xml:space="preserve">05711P </t>
  </si>
  <si>
    <t>凌巨元大75售01</t>
  </si>
  <si>
    <t xml:space="preserve">069056 </t>
  </si>
  <si>
    <t>微星元富75購01</t>
  </si>
  <si>
    <t xml:space="preserve">070459 </t>
  </si>
  <si>
    <t>旺宏群益77購02</t>
  </si>
  <si>
    <t xml:space="preserve">072479 </t>
  </si>
  <si>
    <t>和大凱基77購01</t>
  </si>
  <si>
    <t xml:space="preserve">05821P </t>
  </si>
  <si>
    <t>聯電凱基75售03</t>
  </si>
  <si>
    <t xml:space="preserve">069026 </t>
  </si>
  <si>
    <t>嘉聯益群益76購01</t>
  </si>
  <si>
    <t xml:space="preserve">069422 </t>
  </si>
  <si>
    <t>富邦金兆豐76購01</t>
  </si>
  <si>
    <t xml:space="preserve">073770 </t>
  </si>
  <si>
    <t>大立光元大78購07</t>
  </si>
  <si>
    <t xml:space="preserve">068157 </t>
  </si>
  <si>
    <t>凌巨永豐75購01</t>
  </si>
  <si>
    <t xml:space="preserve">067000 </t>
  </si>
  <si>
    <t>可成永豐74購01</t>
  </si>
  <si>
    <t xml:space="preserve">075922 </t>
  </si>
  <si>
    <t>TPK群益7A購05</t>
  </si>
  <si>
    <t xml:space="preserve">076142 </t>
  </si>
  <si>
    <t>創意凱基79購08</t>
  </si>
  <si>
    <t xml:space="preserve">1507 </t>
  </si>
  <si>
    <t>永大</t>
  </si>
  <si>
    <t xml:space="preserve">06169P </t>
  </si>
  <si>
    <t>臺股指國泰76售02</t>
  </si>
  <si>
    <t xml:space="preserve">03022X </t>
  </si>
  <si>
    <t>富展01</t>
  </si>
  <si>
    <t xml:space="preserve">071222 </t>
  </si>
  <si>
    <t>GIS統一79購01</t>
  </si>
  <si>
    <t xml:space="preserve">071145 </t>
  </si>
  <si>
    <t>台勝科凱基77購01</t>
  </si>
  <si>
    <t xml:space="preserve">073148 </t>
  </si>
  <si>
    <t>廣華元富77購01</t>
  </si>
  <si>
    <t xml:space="preserve">062651 </t>
  </si>
  <si>
    <t>台積電兆豐75購02</t>
  </si>
  <si>
    <t xml:space="preserve">06335P </t>
  </si>
  <si>
    <t>宏碁國票77售02</t>
  </si>
  <si>
    <t xml:space="preserve">05224P </t>
  </si>
  <si>
    <t>中石化群益75售01</t>
  </si>
  <si>
    <t xml:space="preserve">070642 </t>
  </si>
  <si>
    <t>台積電凱基76購05</t>
  </si>
  <si>
    <t xml:space="preserve">068901 </t>
  </si>
  <si>
    <t>臺股指元富75購02</t>
  </si>
  <si>
    <t xml:space="preserve">070873 </t>
  </si>
  <si>
    <t>麗豐永豐76購02</t>
  </si>
  <si>
    <t xml:space="preserve">06245P </t>
  </si>
  <si>
    <t>GIS永豐76售06</t>
  </si>
  <si>
    <t xml:space="preserve">070548 </t>
  </si>
  <si>
    <t>華通群益76購03</t>
  </si>
  <si>
    <t xml:space="preserve">072223 </t>
  </si>
  <si>
    <t>南亞統一78購01</t>
  </si>
  <si>
    <t xml:space="preserve">070518 </t>
  </si>
  <si>
    <t>大立光國泰76購07</t>
  </si>
  <si>
    <t xml:space="preserve">070516 </t>
  </si>
  <si>
    <t>大立光國泰76購05</t>
  </si>
  <si>
    <t xml:space="preserve">071527 </t>
  </si>
  <si>
    <t>國喬統一77購01</t>
  </si>
  <si>
    <t xml:space="preserve">04477P </t>
  </si>
  <si>
    <t>TPK中信74售01</t>
  </si>
  <si>
    <t xml:space="preserve">069606 </t>
  </si>
  <si>
    <t>矽格元大75購02</t>
  </si>
  <si>
    <t xml:space="preserve">071472 </t>
  </si>
  <si>
    <t>禾伸堂富邦77購01</t>
  </si>
  <si>
    <t xml:space="preserve">075744 </t>
  </si>
  <si>
    <t>大同凱基79購01</t>
  </si>
  <si>
    <t xml:space="preserve">072639 </t>
  </si>
  <si>
    <t>瑞昱麥證77購01</t>
  </si>
  <si>
    <t xml:space="preserve">069089 </t>
  </si>
  <si>
    <t>金融類元大75購03</t>
  </si>
  <si>
    <t xml:space="preserve">074925 </t>
  </si>
  <si>
    <t>億光元大79購01</t>
  </si>
  <si>
    <t xml:space="preserve">076645 </t>
  </si>
  <si>
    <t>強茂元富7A購01</t>
  </si>
  <si>
    <t xml:space="preserve">075908 </t>
  </si>
  <si>
    <t>貿聯凱基79購01</t>
  </si>
  <si>
    <t xml:space="preserve">1527 </t>
  </si>
  <si>
    <t>鑽全</t>
  </si>
  <si>
    <t xml:space="preserve">068450 </t>
  </si>
  <si>
    <t>臺指反群益75購01</t>
  </si>
  <si>
    <t xml:space="preserve">069327 </t>
  </si>
  <si>
    <t>國泰金中信75購01</t>
  </si>
  <si>
    <t xml:space="preserve">069979 </t>
  </si>
  <si>
    <t>和大第一76購01</t>
  </si>
  <si>
    <t xml:space="preserve">076235 </t>
  </si>
  <si>
    <t>華新科國泰79購01</t>
  </si>
  <si>
    <t xml:space="preserve">2440 </t>
  </si>
  <si>
    <t>太空梭</t>
  </si>
  <si>
    <t xml:space="preserve">066696 </t>
  </si>
  <si>
    <t>潤泰全兆豐74購01</t>
  </si>
  <si>
    <t xml:space="preserve">06553P </t>
  </si>
  <si>
    <t>全新國泰78售02</t>
  </si>
  <si>
    <t xml:space="preserve">072447 </t>
  </si>
  <si>
    <t>南茂永豐77購01</t>
  </si>
  <si>
    <t xml:space="preserve">072166 </t>
  </si>
  <si>
    <t>S&amp;P反1統一78購02</t>
  </si>
  <si>
    <t xml:space="preserve">071000 </t>
  </si>
  <si>
    <t>力成國泰78購01</t>
  </si>
  <si>
    <t xml:space="preserve">076756 </t>
  </si>
  <si>
    <t>貿聯統一7C購01</t>
  </si>
  <si>
    <t xml:space="preserve">068309 </t>
  </si>
  <si>
    <t>華東國泰75購01</t>
  </si>
  <si>
    <t xml:space="preserve">05513P </t>
  </si>
  <si>
    <t>今國光元大74售01</t>
  </si>
  <si>
    <t xml:space="preserve">067620 </t>
  </si>
  <si>
    <t>台虹宏遠74購01</t>
  </si>
  <si>
    <t xml:space="preserve">067954 </t>
  </si>
  <si>
    <t>今國光元大74購02</t>
  </si>
  <si>
    <t xml:space="preserve">076764 </t>
  </si>
  <si>
    <t>全新元富7A購02</t>
  </si>
  <si>
    <t xml:space="preserve">07227P </t>
  </si>
  <si>
    <t>宏達電麥證7B售01</t>
  </si>
  <si>
    <t xml:space="preserve">067885 </t>
  </si>
  <si>
    <t>國巨國泰76購01</t>
  </si>
  <si>
    <t xml:space="preserve">067110 </t>
  </si>
  <si>
    <t>可成元大74購03</t>
  </si>
  <si>
    <t xml:space="preserve">05906P </t>
  </si>
  <si>
    <t>儒鴻富邦77售02</t>
  </si>
  <si>
    <t xml:space="preserve">073759 </t>
  </si>
  <si>
    <t>技嘉元大78購02</t>
  </si>
  <si>
    <t xml:space="preserve">067980 </t>
  </si>
  <si>
    <t>鎧勝富邦74購01</t>
  </si>
  <si>
    <t xml:space="preserve">072258 </t>
  </si>
  <si>
    <t>全新凱基77購02</t>
  </si>
  <si>
    <t xml:space="preserve">074708 </t>
  </si>
  <si>
    <t>樺漢凱基79購01</t>
  </si>
  <si>
    <t xml:space="preserve">076206 </t>
  </si>
  <si>
    <t>滬深2X元大79購10</t>
  </si>
  <si>
    <t xml:space="preserve">069241 </t>
  </si>
  <si>
    <t>京鼎日盛75購01</t>
  </si>
  <si>
    <t xml:space="preserve">068106 </t>
  </si>
  <si>
    <t>滬深2X統一74購02</t>
  </si>
  <si>
    <t xml:space="preserve">075058 </t>
  </si>
  <si>
    <t>大同富邦79購01</t>
  </si>
  <si>
    <t xml:space="preserve">04771P </t>
  </si>
  <si>
    <t>聯發科兆豐74售04</t>
  </si>
  <si>
    <t xml:space="preserve">069806 </t>
  </si>
  <si>
    <t>鴻海群益76購02</t>
  </si>
  <si>
    <t xml:space="preserve">067354 </t>
  </si>
  <si>
    <t>T50反1國泰76購02</t>
  </si>
  <si>
    <t xml:space="preserve">06654P </t>
  </si>
  <si>
    <t>微星統一78售03</t>
  </si>
  <si>
    <t xml:space="preserve">074923 </t>
  </si>
  <si>
    <t>微星元大79購01</t>
  </si>
  <si>
    <t xml:space="preserve">071784 </t>
  </si>
  <si>
    <t>滬深2X元大77購02</t>
  </si>
  <si>
    <t xml:space="preserve">071709 </t>
  </si>
  <si>
    <t>長榮航中信79購01</t>
  </si>
  <si>
    <t xml:space="preserve">075795 </t>
  </si>
  <si>
    <t>國喬台新7A購01</t>
  </si>
  <si>
    <t xml:space="preserve">073970 </t>
  </si>
  <si>
    <t>鴻海凱基78購01</t>
  </si>
  <si>
    <t xml:space="preserve">070493 </t>
  </si>
  <si>
    <t>大立光元大79購01</t>
  </si>
  <si>
    <t xml:space="preserve">072400 </t>
  </si>
  <si>
    <t>臺股指元富77購01</t>
  </si>
  <si>
    <t xml:space="preserve">067261 </t>
  </si>
  <si>
    <t>建準永豐74購01</t>
  </si>
  <si>
    <t xml:space="preserve">076638 </t>
  </si>
  <si>
    <t>堤維西元富7A購01</t>
  </si>
  <si>
    <t xml:space="preserve">05870P </t>
  </si>
  <si>
    <t>可成兆豐76售02</t>
  </si>
  <si>
    <t xml:space="preserve">072676 </t>
  </si>
  <si>
    <t>台達電群益77購02</t>
  </si>
  <si>
    <t xml:space="preserve">069583 </t>
  </si>
  <si>
    <t>全新台新77購01</t>
  </si>
  <si>
    <t xml:space="preserve">071621 </t>
  </si>
  <si>
    <t>亞翔永豐77購01</t>
  </si>
  <si>
    <t xml:space="preserve">069763 </t>
  </si>
  <si>
    <t>台積電永昌77購01</t>
  </si>
  <si>
    <t xml:space="preserve">072185 </t>
  </si>
  <si>
    <t>金融類群益78購01</t>
  </si>
  <si>
    <t xml:space="preserve">072294 </t>
  </si>
  <si>
    <t>東聯群益77購03</t>
  </si>
  <si>
    <t xml:space="preserve">072892 </t>
  </si>
  <si>
    <t>敬鵬國票77購01</t>
  </si>
  <si>
    <t xml:space="preserve">072170 </t>
  </si>
  <si>
    <t>和大統一79購01</t>
  </si>
  <si>
    <t xml:space="preserve">069982 </t>
  </si>
  <si>
    <t>台積電中信76購01</t>
  </si>
  <si>
    <t xml:space="preserve">075670 </t>
  </si>
  <si>
    <t>T50反1元大79購06</t>
  </si>
  <si>
    <t xml:space="preserve">07210P </t>
  </si>
  <si>
    <t>台積電康和7A售03</t>
  </si>
  <si>
    <t xml:space="preserve">065954 </t>
  </si>
  <si>
    <t>鎧勝兆豐75購01</t>
  </si>
  <si>
    <t xml:space="preserve">071635 </t>
  </si>
  <si>
    <t>可成國票77購01</t>
  </si>
  <si>
    <t xml:space="preserve">074802 </t>
  </si>
  <si>
    <t>台積電日盛79購01</t>
  </si>
  <si>
    <t xml:space="preserve">071499 </t>
  </si>
  <si>
    <t>美律元大78購01</t>
  </si>
  <si>
    <t xml:space="preserve">074591 </t>
  </si>
  <si>
    <t>創意凱基79購01</t>
  </si>
  <si>
    <t xml:space="preserve">070419 </t>
  </si>
  <si>
    <t>和大群益77購01</t>
  </si>
  <si>
    <t xml:space="preserve">067493 </t>
  </si>
  <si>
    <t>南茂兆豐75購01</t>
  </si>
  <si>
    <t xml:space="preserve">05371P </t>
  </si>
  <si>
    <t>臺股指凱基74售09</t>
  </si>
  <si>
    <t xml:space="preserve">06394P </t>
  </si>
  <si>
    <t>GIS群益77售04</t>
  </si>
  <si>
    <t xml:space="preserve">071768 </t>
  </si>
  <si>
    <t>聯電凱基77購02</t>
  </si>
  <si>
    <t xml:space="preserve">075001 </t>
  </si>
  <si>
    <t>聯發科兆豐79購01</t>
  </si>
  <si>
    <t xml:space="preserve">076531 </t>
  </si>
  <si>
    <t>全宇凱基7A購02</t>
  </si>
  <si>
    <t xml:space="preserve">075213 </t>
  </si>
  <si>
    <t>京元電麥證79購01</t>
  </si>
  <si>
    <t xml:space="preserve">070538 </t>
  </si>
  <si>
    <t>大立光元富76購01</t>
  </si>
  <si>
    <t xml:space="preserve">070761 </t>
  </si>
  <si>
    <t>華新科台新77購01</t>
  </si>
  <si>
    <t xml:space="preserve">069892 </t>
  </si>
  <si>
    <t>群創富邦76購01</t>
  </si>
  <si>
    <t xml:space="preserve">05427P </t>
  </si>
  <si>
    <t>創意永豐74售02</t>
  </si>
  <si>
    <t xml:space="preserve">073749 </t>
  </si>
  <si>
    <t>台虹永豐78購01</t>
  </si>
  <si>
    <t xml:space="preserve">06530P </t>
  </si>
  <si>
    <t>可成台新77售01</t>
  </si>
  <si>
    <t xml:space="preserve">06594P </t>
  </si>
  <si>
    <t>彩晶群益77售04</t>
  </si>
  <si>
    <t xml:space="preserve">074396 </t>
  </si>
  <si>
    <t>為升元大78購02</t>
  </si>
  <si>
    <t xml:space="preserve">075294 </t>
  </si>
  <si>
    <t>上証2X永昌7A購01</t>
  </si>
  <si>
    <t xml:space="preserve">073069 </t>
  </si>
  <si>
    <t>國巨元大77購06</t>
  </si>
  <si>
    <t xml:space="preserve">062225 </t>
  </si>
  <si>
    <t>大立光兆豐76購01</t>
  </si>
  <si>
    <t xml:space="preserve">066351 </t>
  </si>
  <si>
    <t>南亞科統一74購02</t>
  </si>
  <si>
    <t xml:space="preserve">067443 </t>
  </si>
  <si>
    <t>臺股指永昌74購01</t>
  </si>
  <si>
    <t xml:space="preserve">070986 </t>
  </si>
  <si>
    <t>正文永豐76購01</t>
  </si>
  <si>
    <t xml:space="preserve">074560 </t>
  </si>
  <si>
    <t>上証2X群益79購02</t>
  </si>
  <si>
    <t xml:space="preserve">076302 </t>
  </si>
  <si>
    <t>中信金台新7A購01</t>
  </si>
  <si>
    <t xml:space="preserve">068612 </t>
  </si>
  <si>
    <t>台積電元大75購03</t>
  </si>
  <si>
    <t xml:space="preserve">067332 </t>
  </si>
  <si>
    <t>健和興中信74購01</t>
  </si>
  <si>
    <t xml:space="preserve">068684 </t>
  </si>
  <si>
    <t>華通凱基75購02</t>
  </si>
  <si>
    <t xml:space="preserve">067548 </t>
  </si>
  <si>
    <t>貿聯中信74購02</t>
  </si>
  <si>
    <t xml:space="preserve">00643K </t>
  </si>
  <si>
    <t>群益深証中小+R</t>
  </si>
  <si>
    <t xml:space="preserve">069960 </t>
  </si>
  <si>
    <t>鴻海元大76購04</t>
  </si>
  <si>
    <t xml:space="preserve">070662 </t>
  </si>
  <si>
    <t>臺股指元富76購01</t>
  </si>
  <si>
    <t xml:space="preserve">068103 </t>
  </si>
  <si>
    <t>FB上証永豐74購01</t>
  </si>
  <si>
    <t xml:space="preserve">06481P </t>
  </si>
  <si>
    <t>臺股指國泰77售01</t>
  </si>
  <si>
    <t xml:space="preserve">068024 </t>
  </si>
  <si>
    <t>晶電元大74購07</t>
  </si>
  <si>
    <t xml:space="preserve">06810P </t>
  </si>
  <si>
    <t>國巨元大78售05</t>
  </si>
  <si>
    <t xml:space="preserve">076135 </t>
  </si>
  <si>
    <t>台郡永豐79購01</t>
  </si>
  <si>
    <t xml:space="preserve">068767 </t>
  </si>
  <si>
    <t>GIS群益75購02</t>
  </si>
  <si>
    <t xml:space="preserve">072011 </t>
  </si>
  <si>
    <t>宏盛元大77購01</t>
  </si>
  <si>
    <t xml:space="preserve">06580P </t>
  </si>
  <si>
    <t>康普永豐77售04</t>
  </si>
  <si>
    <t xml:space="preserve">06784P </t>
  </si>
  <si>
    <t>南亞科富邦79售02</t>
  </si>
  <si>
    <t xml:space="preserve">070133 </t>
  </si>
  <si>
    <t>旺宏永豐76購05</t>
  </si>
  <si>
    <t xml:space="preserve">072821 </t>
  </si>
  <si>
    <t>鴻海統一79購03</t>
  </si>
  <si>
    <t xml:space="preserve">069736 </t>
  </si>
  <si>
    <t>景碩兆豐76購01</t>
  </si>
  <si>
    <t xml:space="preserve">064871 </t>
  </si>
  <si>
    <t>TPK中信76購01</t>
  </si>
  <si>
    <t xml:space="preserve">073613 </t>
  </si>
  <si>
    <t>宏盛麥證79購01</t>
  </si>
  <si>
    <t xml:space="preserve">07022P </t>
  </si>
  <si>
    <t>台灣50兆豐7C售01</t>
  </si>
  <si>
    <t xml:space="preserve">068721 </t>
  </si>
  <si>
    <t>鴻海中信75購01</t>
  </si>
  <si>
    <t xml:space="preserve">074702 </t>
  </si>
  <si>
    <t>TPK凱基79購01</t>
  </si>
  <si>
    <t xml:space="preserve">068449 </t>
  </si>
  <si>
    <t>信邦日盛75購01</t>
  </si>
  <si>
    <t xml:space="preserve">075580 </t>
  </si>
  <si>
    <t>台達電凱基79購01</t>
  </si>
  <si>
    <t xml:space="preserve">07092P </t>
  </si>
  <si>
    <t>奇力新元大79售01</t>
  </si>
  <si>
    <t xml:space="preserve">067209 </t>
  </si>
  <si>
    <t>台勝科元大74購01</t>
  </si>
  <si>
    <t xml:space="preserve">073428 </t>
  </si>
  <si>
    <t>華夏群益78購01</t>
  </si>
  <si>
    <t xml:space="preserve">070299 </t>
  </si>
  <si>
    <t>亞光群益77購02</t>
  </si>
  <si>
    <t xml:space="preserve">068044 </t>
  </si>
  <si>
    <t>百和興群益74購01</t>
  </si>
  <si>
    <t xml:space="preserve">067408 </t>
  </si>
  <si>
    <t>宏達電元大74購07</t>
  </si>
  <si>
    <t xml:space="preserve">076042 </t>
  </si>
  <si>
    <t>康普凱基79購02</t>
  </si>
  <si>
    <t xml:space="preserve">065213 </t>
  </si>
  <si>
    <t>FB上証永昌74購01</t>
  </si>
  <si>
    <t xml:space="preserve">069132 </t>
  </si>
  <si>
    <t>國巨元大75購05</t>
  </si>
  <si>
    <t xml:space="preserve">073459 </t>
  </si>
  <si>
    <t>凌陽凱基78購01</t>
  </si>
  <si>
    <t xml:space="preserve">076577 </t>
  </si>
  <si>
    <t>眾達永豐7A購01</t>
  </si>
  <si>
    <t xml:space="preserve">061698 </t>
  </si>
  <si>
    <t>台積電統一74購02</t>
  </si>
  <si>
    <t xml:space="preserve">075996 </t>
  </si>
  <si>
    <t>晶電台新79購01</t>
  </si>
  <si>
    <t xml:space="preserve">075661 </t>
  </si>
  <si>
    <t>景碩統一7A購01</t>
  </si>
  <si>
    <t xml:space="preserve">074559 </t>
  </si>
  <si>
    <t>GIS富邦7A購01</t>
  </si>
  <si>
    <t xml:space="preserve">076888 </t>
  </si>
  <si>
    <t>愛普元大7A購01</t>
  </si>
  <si>
    <t xml:space="preserve">06406P </t>
  </si>
  <si>
    <t>大立光台新79售02</t>
  </si>
  <si>
    <t xml:space="preserve">07109P </t>
  </si>
  <si>
    <t>南亞科群益79售09</t>
  </si>
  <si>
    <t xml:space="preserve">072477 </t>
  </si>
  <si>
    <t>禾伸堂國票77購02</t>
  </si>
  <si>
    <t xml:space="preserve">069214 </t>
  </si>
  <si>
    <t>群創元大76購02</t>
  </si>
  <si>
    <t xml:space="preserve">068218 </t>
  </si>
  <si>
    <t>台郡中信75購02</t>
  </si>
  <si>
    <t xml:space="preserve">4551 </t>
  </si>
  <si>
    <t>智伸科</t>
  </si>
  <si>
    <t xml:space="preserve">071321 </t>
  </si>
  <si>
    <t>聯德國泰77購01</t>
  </si>
  <si>
    <t xml:space="preserve">066769 </t>
  </si>
  <si>
    <t>新唐群益74購03</t>
  </si>
  <si>
    <t xml:space="preserve">072263 </t>
  </si>
  <si>
    <t>鴻海兆豐79購02</t>
  </si>
  <si>
    <t xml:space="preserve">067589 </t>
  </si>
  <si>
    <t>中磊元富74購01</t>
  </si>
  <si>
    <t xml:space="preserve">06332P </t>
  </si>
  <si>
    <t>矽格元大77售01</t>
  </si>
  <si>
    <t xml:space="preserve">066247 </t>
  </si>
  <si>
    <t>上銀群益75購02</t>
  </si>
  <si>
    <t xml:space="preserve">073184 </t>
  </si>
  <si>
    <t>台勝科群益77購08</t>
  </si>
  <si>
    <t xml:space="preserve">076304 </t>
  </si>
  <si>
    <t>儒鴻元大79購06</t>
  </si>
  <si>
    <t xml:space="preserve">074104 </t>
  </si>
  <si>
    <t>為升元大78購01</t>
  </si>
  <si>
    <t xml:space="preserve">1236 </t>
  </si>
  <si>
    <t>宏亞</t>
  </si>
  <si>
    <t xml:space="preserve">071781 </t>
  </si>
  <si>
    <t>嘉澤群益77購01</t>
  </si>
  <si>
    <t xml:space="preserve">074839 </t>
  </si>
  <si>
    <t>大成鋼元大79購01</t>
  </si>
  <si>
    <t xml:space="preserve">2359 </t>
  </si>
  <si>
    <t>所羅門</t>
  </si>
  <si>
    <t xml:space="preserve">068829 </t>
  </si>
  <si>
    <t>啟碁元大75購02</t>
  </si>
  <si>
    <t xml:space="preserve">071226 </t>
  </si>
  <si>
    <t>台勝科元富77購01</t>
  </si>
  <si>
    <t xml:space="preserve">07184P </t>
  </si>
  <si>
    <t>滬深2X群益7A售05</t>
  </si>
  <si>
    <t xml:space="preserve">076556 </t>
  </si>
  <si>
    <t>滬深2X元大7A購06</t>
  </si>
  <si>
    <t xml:space="preserve">04030P </t>
  </si>
  <si>
    <t>大立光凱基76售08</t>
  </si>
  <si>
    <t xml:space="preserve">067641 </t>
  </si>
  <si>
    <t>鴻準元大74購03</t>
  </si>
  <si>
    <t xml:space="preserve">05448P </t>
  </si>
  <si>
    <t>TPK元大74售06</t>
  </si>
  <si>
    <t xml:space="preserve">067678 </t>
  </si>
  <si>
    <t>順德群益74購01</t>
  </si>
  <si>
    <t xml:space="preserve">076430 </t>
  </si>
  <si>
    <t>晶豪科元大7A購01</t>
  </si>
  <si>
    <t xml:space="preserve">076670 </t>
  </si>
  <si>
    <t>台玻永豐7A購01</t>
  </si>
  <si>
    <t xml:space="preserve">069666 </t>
  </si>
  <si>
    <t>聯發科統一77購01</t>
  </si>
  <si>
    <t xml:space="preserve">074488 </t>
  </si>
  <si>
    <t>台積電凱基78購04</t>
  </si>
  <si>
    <t xml:space="preserve">06522P </t>
  </si>
  <si>
    <t>大立光兆豐77售08</t>
  </si>
  <si>
    <t xml:space="preserve">074014 </t>
  </si>
  <si>
    <t>GIS永昌79購01</t>
  </si>
  <si>
    <t xml:space="preserve">068023 </t>
  </si>
  <si>
    <t>台光電元大74購03</t>
  </si>
  <si>
    <t xml:space="preserve">05899P </t>
  </si>
  <si>
    <t>奇力新凱基75售05</t>
  </si>
  <si>
    <t xml:space="preserve">076526 </t>
  </si>
  <si>
    <t>滬深2X凱基7C購01</t>
  </si>
  <si>
    <t xml:space="preserve">069338 </t>
  </si>
  <si>
    <t>上銀永豐75購02</t>
  </si>
  <si>
    <t xml:space="preserve">067593 </t>
  </si>
  <si>
    <t>南亞科統一74購04</t>
  </si>
  <si>
    <t xml:space="preserve">072837 </t>
  </si>
  <si>
    <t>群創國泰78購02</t>
  </si>
  <si>
    <t xml:space="preserve">2444 </t>
  </si>
  <si>
    <t>友旺</t>
  </si>
  <si>
    <t xml:space="preserve">065028 </t>
  </si>
  <si>
    <t>彩晶中信74購01</t>
  </si>
  <si>
    <t xml:space="preserve">067342 </t>
  </si>
  <si>
    <t>T50反1統一76購01</t>
  </si>
  <si>
    <t xml:space="preserve">6285 </t>
  </si>
  <si>
    <t>啟碁</t>
  </si>
  <si>
    <t xml:space="preserve">069226 </t>
  </si>
  <si>
    <t>聯德國泰75購02</t>
  </si>
  <si>
    <t xml:space="preserve">070978 </t>
  </si>
  <si>
    <t>TPK台新77購01</t>
  </si>
  <si>
    <t xml:space="preserve">069710 </t>
  </si>
  <si>
    <t>潤泰全兆豐76購01</t>
  </si>
  <si>
    <t xml:space="preserve">069685 </t>
  </si>
  <si>
    <t>仁寶元大76購01</t>
  </si>
  <si>
    <t xml:space="preserve">072715 </t>
  </si>
  <si>
    <t>台積電麥證77購02</t>
  </si>
  <si>
    <t xml:space="preserve">074402 </t>
  </si>
  <si>
    <t>嘉澤元大78購05</t>
  </si>
  <si>
    <t xml:space="preserve">076528 </t>
  </si>
  <si>
    <t>A50正2凱基7C購01</t>
  </si>
  <si>
    <t xml:space="preserve">05694P </t>
  </si>
  <si>
    <t>大立光日盛75售04</t>
  </si>
  <si>
    <t xml:space="preserve">073332 </t>
  </si>
  <si>
    <t>T50反1國泰7B購01</t>
  </si>
  <si>
    <t xml:space="preserve">05971P </t>
  </si>
  <si>
    <t>國喬元富76售02</t>
  </si>
  <si>
    <t xml:space="preserve">05709P </t>
  </si>
  <si>
    <t>今國光元大75售02</t>
  </si>
  <si>
    <t xml:space="preserve">068300 </t>
  </si>
  <si>
    <t>南亞科元富75購01</t>
  </si>
  <si>
    <t xml:space="preserve">06972P </t>
  </si>
  <si>
    <t>台達電日盛79售01</t>
  </si>
  <si>
    <t xml:space="preserve">05655P </t>
  </si>
  <si>
    <t>晶電統一75售03</t>
  </si>
  <si>
    <t xml:space="preserve">072435 </t>
  </si>
  <si>
    <t>T50反1台新7C購01</t>
  </si>
  <si>
    <t xml:space="preserve">067716 </t>
  </si>
  <si>
    <t>樺漢永豐74購01</t>
  </si>
  <si>
    <t xml:space="preserve">074895 </t>
  </si>
  <si>
    <t>旺宏永豐79購01</t>
  </si>
  <si>
    <t xml:space="preserve">2546 </t>
  </si>
  <si>
    <t>根基</t>
  </si>
  <si>
    <t xml:space="preserve">075197 </t>
  </si>
  <si>
    <t>長榮元大79購01</t>
  </si>
  <si>
    <t xml:space="preserve">076216 </t>
  </si>
  <si>
    <t>仁寶永豐79購01</t>
  </si>
  <si>
    <t xml:space="preserve">072640 </t>
  </si>
  <si>
    <t>建準麥證77購01</t>
  </si>
  <si>
    <t xml:space="preserve">074470 </t>
  </si>
  <si>
    <t>亞德客麥證7A購01</t>
  </si>
  <si>
    <t xml:space="preserve">073945 </t>
  </si>
  <si>
    <t>聯發科麥證79購01</t>
  </si>
  <si>
    <t xml:space="preserve">06310P </t>
  </si>
  <si>
    <t>GIS統一77售02</t>
  </si>
  <si>
    <t xml:space="preserve">068870 </t>
  </si>
  <si>
    <t>鴻準富邦75購01</t>
  </si>
  <si>
    <t xml:space="preserve">076326 </t>
  </si>
  <si>
    <t>滬深2X永昌79購04</t>
  </si>
  <si>
    <t xml:space="preserve">069087 </t>
  </si>
  <si>
    <t>電子類元大75購03</t>
  </si>
  <si>
    <t xml:space="preserve">05481P </t>
  </si>
  <si>
    <t>大立光元大74售12</t>
  </si>
  <si>
    <t xml:space="preserve">065151 </t>
  </si>
  <si>
    <t>鴻準群益74購01</t>
  </si>
  <si>
    <t xml:space="preserve">074341 </t>
  </si>
  <si>
    <t>致茂統一7A購01</t>
  </si>
  <si>
    <t xml:space="preserve">5515 </t>
  </si>
  <si>
    <t>建國</t>
  </si>
  <si>
    <t xml:space="preserve">073400 </t>
  </si>
  <si>
    <t>儒鴻麥證78購02</t>
  </si>
  <si>
    <t xml:space="preserve">065299 </t>
  </si>
  <si>
    <t>旺宏元大74購01</t>
  </si>
  <si>
    <t xml:space="preserve">072643 </t>
  </si>
  <si>
    <t>元大金麥證77購01</t>
  </si>
  <si>
    <t xml:space="preserve">05277P </t>
  </si>
  <si>
    <t>鴻海元大74售03</t>
  </si>
  <si>
    <t xml:space="preserve">074263 </t>
  </si>
  <si>
    <t>可成麥證7A購02</t>
  </si>
  <si>
    <t xml:space="preserve">068110 </t>
  </si>
  <si>
    <t>和大國泰75購01</t>
  </si>
  <si>
    <t xml:space="preserve">8473 </t>
  </si>
  <si>
    <t>山林水</t>
  </si>
  <si>
    <t xml:space="preserve">074854 </t>
  </si>
  <si>
    <t>GIS元大79購01</t>
  </si>
  <si>
    <t xml:space="preserve">076266 </t>
  </si>
  <si>
    <t>玉晶光凱基79購01</t>
  </si>
  <si>
    <t xml:space="preserve">076157 </t>
  </si>
  <si>
    <t>奇鋐元大79購01</t>
  </si>
  <si>
    <t xml:space="preserve">071240 </t>
  </si>
  <si>
    <t>可成兆豐78購02</t>
  </si>
  <si>
    <t xml:space="preserve">070748 </t>
  </si>
  <si>
    <t>開發金第一7C購01</t>
  </si>
  <si>
    <t xml:space="preserve">06814P </t>
  </si>
  <si>
    <t>臺股指凱基79售05</t>
  </si>
  <si>
    <t xml:space="preserve">076136 </t>
  </si>
  <si>
    <t>達方永豐79購01</t>
  </si>
  <si>
    <t xml:space="preserve">8427 </t>
  </si>
  <si>
    <t>基勝-KY</t>
  </si>
  <si>
    <t xml:space="preserve">068652 </t>
  </si>
  <si>
    <t>日友國票75購01</t>
  </si>
  <si>
    <t xml:space="preserve">073875 </t>
  </si>
  <si>
    <t>聯發科群益78購03</t>
  </si>
  <si>
    <t xml:space="preserve">073453 </t>
  </si>
  <si>
    <t>國喬凱基78購02</t>
  </si>
  <si>
    <t xml:space="preserve">074518 </t>
  </si>
  <si>
    <t>技嘉元大78購03</t>
  </si>
  <si>
    <t xml:space="preserve">075382 </t>
  </si>
  <si>
    <t>鴻準永豐79購01</t>
  </si>
  <si>
    <t xml:space="preserve">06761P </t>
  </si>
  <si>
    <t>玉晶光群益78售04</t>
  </si>
  <si>
    <t xml:space="preserve">069610 </t>
  </si>
  <si>
    <t>創意國泰7A購01</t>
  </si>
  <si>
    <t xml:space="preserve">06843P </t>
  </si>
  <si>
    <t>中石化富邦79售01</t>
  </si>
  <si>
    <t xml:space="preserve">06262P </t>
  </si>
  <si>
    <t>電子類元大7B售01</t>
  </si>
  <si>
    <t xml:space="preserve">069686 </t>
  </si>
  <si>
    <t>廣宇元大76購01</t>
  </si>
  <si>
    <t xml:space="preserve">073261 </t>
  </si>
  <si>
    <t>鴻海玉山77購05</t>
  </si>
  <si>
    <t xml:space="preserve">073275 </t>
  </si>
  <si>
    <t>友達永昌78購02</t>
  </si>
  <si>
    <t xml:space="preserve">06929P </t>
  </si>
  <si>
    <t>旺宏群益7B售01</t>
  </si>
  <si>
    <t xml:space="preserve">06907P </t>
  </si>
  <si>
    <t>上銀元富79售01</t>
  </si>
  <si>
    <t xml:space="preserve">066984 </t>
  </si>
  <si>
    <t>瀚宇博永豐74購01</t>
  </si>
  <si>
    <t xml:space="preserve">064938 </t>
  </si>
  <si>
    <t>鎧勝中信74購01</t>
  </si>
  <si>
    <t xml:space="preserve">071364 </t>
  </si>
  <si>
    <t>和大日盛77購01</t>
  </si>
  <si>
    <t xml:space="preserve">076454 </t>
  </si>
  <si>
    <t>富邦金元富7A購01</t>
  </si>
  <si>
    <t xml:space="preserve">1732 </t>
  </si>
  <si>
    <t>毛寶</t>
  </si>
  <si>
    <t xml:space="preserve">075764 </t>
  </si>
  <si>
    <t>上銀元大79購03</t>
  </si>
  <si>
    <t xml:space="preserve">074556 </t>
  </si>
  <si>
    <t>大立光富邦78購07</t>
  </si>
  <si>
    <t xml:space="preserve">067973 </t>
  </si>
  <si>
    <t>京鼎兆豐75購01</t>
  </si>
  <si>
    <t xml:space="preserve">071131 </t>
  </si>
  <si>
    <t>華夏凱基77購01</t>
  </si>
  <si>
    <t xml:space="preserve">073940 </t>
  </si>
  <si>
    <t>華邦電麥證79購01</t>
  </si>
  <si>
    <t xml:space="preserve">1324 </t>
  </si>
  <si>
    <t>地球</t>
  </si>
  <si>
    <t xml:space="preserve">06587P </t>
  </si>
  <si>
    <t>中石化元富77售01</t>
  </si>
  <si>
    <t xml:space="preserve">074151 </t>
  </si>
  <si>
    <t>乙盛永豐78購01</t>
  </si>
  <si>
    <t xml:space="preserve">068069 </t>
  </si>
  <si>
    <t>鴻海元大74購09</t>
  </si>
  <si>
    <t xml:space="preserve">068075 </t>
  </si>
  <si>
    <t>康控元大74購05</t>
  </si>
  <si>
    <t xml:space="preserve">064071 </t>
  </si>
  <si>
    <t>聯發科中信74購01</t>
  </si>
  <si>
    <t xml:space="preserve">070304 </t>
  </si>
  <si>
    <t>T50正2元大7A購01</t>
  </si>
  <si>
    <t xml:space="preserve">071698 </t>
  </si>
  <si>
    <t>宏盛群益77購01</t>
  </si>
  <si>
    <t xml:space="preserve">064527 </t>
  </si>
  <si>
    <t>聯發科富邦74購05</t>
  </si>
  <si>
    <t xml:space="preserve">071124 </t>
  </si>
  <si>
    <t>全宇群益79購01</t>
  </si>
  <si>
    <t xml:space="preserve">071241 </t>
  </si>
  <si>
    <t>宏達電兆豐78購01</t>
  </si>
  <si>
    <t xml:space="preserve">075093 </t>
  </si>
  <si>
    <t>宏碁群益79購02</t>
  </si>
  <si>
    <t xml:space="preserve">071877 </t>
  </si>
  <si>
    <t>致伸凱基77購01</t>
  </si>
  <si>
    <t xml:space="preserve">069658 </t>
  </si>
  <si>
    <t>隆達永豐76購01</t>
  </si>
  <si>
    <t xml:space="preserve">069963 </t>
  </si>
  <si>
    <t>國泰金元大76購02</t>
  </si>
  <si>
    <t xml:space="preserve">2886 </t>
  </si>
  <si>
    <t>兆豐金</t>
  </si>
  <si>
    <t xml:space="preserve">06994P </t>
  </si>
  <si>
    <t>大立光元大79售11</t>
  </si>
  <si>
    <t xml:space="preserve">06279P </t>
  </si>
  <si>
    <t>台郡富邦79售01</t>
  </si>
  <si>
    <t xml:space="preserve">069847 </t>
  </si>
  <si>
    <t>中石化國票76購01</t>
  </si>
  <si>
    <t xml:space="preserve">071358 </t>
  </si>
  <si>
    <t>捷敏群益77購01</t>
  </si>
  <si>
    <t xml:space="preserve">06835P </t>
  </si>
  <si>
    <t>鴻海台新79售03</t>
  </si>
  <si>
    <t xml:space="preserve">072406 </t>
  </si>
  <si>
    <t>中石化凱基77購02</t>
  </si>
  <si>
    <t xml:space="preserve">06847P </t>
  </si>
  <si>
    <t>台積電群益7A售01</t>
  </si>
  <si>
    <t xml:space="preserve">071881 </t>
  </si>
  <si>
    <t>旺宏元大77購10</t>
  </si>
  <si>
    <t xml:space="preserve">071136 </t>
  </si>
  <si>
    <t>強茂凱基77購01</t>
  </si>
  <si>
    <t xml:space="preserve">3501 </t>
  </si>
  <si>
    <t>維熹</t>
  </si>
  <si>
    <t xml:space="preserve">070726 </t>
  </si>
  <si>
    <t>為升凱基76購01</t>
  </si>
  <si>
    <t xml:space="preserve">06331P </t>
  </si>
  <si>
    <t>禾伸堂元大77售04</t>
  </si>
  <si>
    <t xml:space="preserve">076755 </t>
  </si>
  <si>
    <t>嘉澤統一7B購01</t>
  </si>
  <si>
    <t xml:space="preserve">03094X </t>
  </si>
  <si>
    <t>大立光元大68展08</t>
  </si>
  <si>
    <t xml:space="preserve">076055 </t>
  </si>
  <si>
    <t>彩晶元大79購03</t>
  </si>
  <si>
    <t xml:space="preserve">072379 </t>
  </si>
  <si>
    <t>南茂日盛77購01</t>
  </si>
  <si>
    <t xml:space="preserve">076779 </t>
  </si>
  <si>
    <t>中碳中信7A購01</t>
  </si>
  <si>
    <t xml:space="preserve">070777 </t>
  </si>
  <si>
    <t>日友凱基76購01</t>
  </si>
  <si>
    <t xml:space="preserve">4906 </t>
  </si>
  <si>
    <t>正文</t>
  </si>
  <si>
    <t xml:space="preserve">069300 </t>
  </si>
  <si>
    <t>中橡康和75購02</t>
  </si>
  <si>
    <t xml:space="preserve">074255 </t>
  </si>
  <si>
    <t>儒鴻麥證7A購01</t>
  </si>
  <si>
    <t xml:space="preserve">066179 </t>
  </si>
  <si>
    <t>鴻海富邦75購01</t>
  </si>
  <si>
    <t xml:space="preserve">1731 </t>
  </si>
  <si>
    <t>美吾華</t>
  </si>
  <si>
    <t xml:space="preserve">076035 </t>
  </si>
  <si>
    <t>嘉聯益富邦79購01</t>
  </si>
  <si>
    <t xml:space="preserve">075138 </t>
  </si>
  <si>
    <t>盟立元大79購01</t>
  </si>
  <si>
    <t xml:space="preserve">066844 </t>
  </si>
  <si>
    <t>晶電元大74購04</t>
  </si>
  <si>
    <t xml:space="preserve">073976 </t>
  </si>
  <si>
    <t>聯電日盛78購01</t>
  </si>
  <si>
    <t xml:space="preserve">05485P </t>
  </si>
  <si>
    <t>景碩元大74售01</t>
  </si>
  <si>
    <t xml:space="preserve">06790P </t>
  </si>
  <si>
    <t>台灣50永豐78售02</t>
  </si>
  <si>
    <t xml:space="preserve">067516 </t>
  </si>
  <si>
    <t>臺股指群益74購05</t>
  </si>
  <si>
    <t xml:space="preserve">3018 </t>
  </si>
  <si>
    <t>同開</t>
  </si>
  <si>
    <t xml:space="preserve">3533 </t>
  </si>
  <si>
    <t>嘉澤</t>
  </si>
  <si>
    <t xml:space="preserve">075852 </t>
  </si>
  <si>
    <t>滬深2X元大79購08</t>
  </si>
  <si>
    <t xml:space="preserve">068693 </t>
  </si>
  <si>
    <t>晶電日盛75購02</t>
  </si>
  <si>
    <t xml:space="preserve">075344 </t>
  </si>
  <si>
    <t>華邦電國票79購01</t>
  </si>
  <si>
    <t xml:space="preserve">07245P </t>
  </si>
  <si>
    <t>上証2X群益7C售01</t>
  </si>
  <si>
    <t xml:space="preserve">066924 </t>
  </si>
  <si>
    <t>晶電統一74購02</t>
  </si>
  <si>
    <t xml:space="preserve">072790 </t>
  </si>
  <si>
    <t>國巨台新77購01</t>
  </si>
  <si>
    <t xml:space="preserve">065745 </t>
  </si>
  <si>
    <t>國泰金永昌74購02</t>
  </si>
  <si>
    <t xml:space="preserve">4764 </t>
  </si>
  <si>
    <t>雙鍵</t>
  </si>
  <si>
    <t xml:space="preserve">06489P </t>
  </si>
  <si>
    <t>臺股指永昌77售04</t>
  </si>
  <si>
    <t xml:space="preserve">066803 </t>
  </si>
  <si>
    <t>健和興凱基74購01</t>
  </si>
  <si>
    <t xml:space="preserve">069546 </t>
  </si>
  <si>
    <t>滬深2X統一77購02</t>
  </si>
  <si>
    <t xml:space="preserve">075110 </t>
  </si>
  <si>
    <t>全新凱基79購01</t>
  </si>
  <si>
    <t xml:space="preserve">075997 </t>
  </si>
  <si>
    <t>華新科台新7A購01</t>
  </si>
  <si>
    <t xml:space="preserve">3004 </t>
  </si>
  <si>
    <t>豐達科</t>
  </si>
  <si>
    <t xml:space="preserve">072910 </t>
  </si>
  <si>
    <t>禾伸堂康和77購03</t>
  </si>
  <si>
    <t xml:space="preserve">071435 </t>
  </si>
  <si>
    <t>技嘉永豐77購01</t>
  </si>
  <si>
    <t xml:space="preserve">076143 </t>
  </si>
  <si>
    <t>中租凱基79購01</t>
  </si>
  <si>
    <t xml:space="preserve">076623 </t>
  </si>
  <si>
    <t>儒鴻富邦7A購01</t>
  </si>
  <si>
    <t xml:space="preserve">2376 </t>
  </si>
  <si>
    <t>技嘉</t>
  </si>
  <si>
    <t xml:space="preserve">076662 </t>
  </si>
  <si>
    <t>智原群益7B購01</t>
  </si>
  <si>
    <t xml:space="preserve">074996 </t>
  </si>
  <si>
    <t>旺宏兆豐7A購01</t>
  </si>
  <si>
    <t xml:space="preserve">068004 </t>
  </si>
  <si>
    <t>鴻準康和74購02</t>
  </si>
  <si>
    <t xml:space="preserve">072419 </t>
  </si>
  <si>
    <t>臺股指凱基77購02</t>
  </si>
  <si>
    <t xml:space="preserve">071668 </t>
  </si>
  <si>
    <t>微星元富77購01</t>
  </si>
  <si>
    <t xml:space="preserve">074122 </t>
  </si>
  <si>
    <t>捷敏元大78購01</t>
  </si>
  <si>
    <t xml:space="preserve">073431 </t>
  </si>
  <si>
    <t>鴻海群益78購01</t>
  </si>
  <si>
    <t xml:space="preserve">1471 </t>
  </si>
  <si>
    <t>首利</t>
  </si>
  <si>
    <t xml:space="preserve">075184 </t>
  </si>
  <si>
    <t>旺宏群益79購03</t>
  </si>
  <si>
    <t xml:space="preserve">066358 </t>
  </si>
  <si>
    <t>長榮元富75購01</t>
  </si>
  <si>
    <t xml:space="preserve">067651 </t>
  </si>
  <si>
    <t>元石油永昌76購01</t>
  </si>
  <si>
    <t xml:space="preserve">068067 </t>
  </si>
  <si>
    <t>國泰金日盛74購01</t>
  </si>
  <si>
    <t xml:space="preserve">05860P </t>
  </si>
  <si>
    <t>英利康和75售02</t>
  </si>
  <si>
    <t xml:space="preserve">076347 </t>
  </si>
  <si>
    <t>國喬元大7A購01</t>
  </si>
  <si>
    <t xml:space="preserve">067878 </t>
  </si>
  <si>
    <t>大立光元富74購01</t>
  </si>
  <si>
    <t xml:space="preserve">070087 </t>
  </si>
  <si>
    <t>樺漢兆豐76購01</t>
  </si>
  <si>
    <t xml:space="preserve">068418 </t>
  </si>
  <si>
    <t>京元電群益75購02</t>
  </si>
  <si>
    <t xml:space="preserve">066796 </t>
  </si>
  <si>
    <t>致茂凱基74購01</t>
  </si>
  <si>
    <t xml:space="preserve">00702 </t>
  </si>
  <si>
    <t>國泰標普低波高息</t>
  </si>
  <si>
    <t xml:space="preserve">1618 </t>
  </si>
  <si>
    <t>合機</t>
  </si>
  <si>
    <t xml:space="preserve">068299 </t>
  </si>
  <si>
    <t>順德元富75購01</t>
  </si>
  <si>
    <t xml:space="preserve">061914 </t>
  </si>
  <si>
    <t>T50反1凱基76購02</t>
  </si>
  <si>
    <t xml:space="preserve">068507 </t>
  </si>
  <si>
    <t>旺宏群益75購02</t>
  </si>
  <si>
    <t xml:space="preserve">072068 </t>
  </si>
  <si>
    <t>貿聯中信79購01</t>
  </si>
  <si>
    <t xml:space="preserve">05948P </t>
  </si>
  <si>
    <t>台積電元大76售01</t>
  </si>
  <si>
    <t xml:space="preserve">071694 </t>
  </si>
  <si>
    <t>東聯群益77購01</t>
  </si>
  <si>
    <t xml:space="preserve">070802 </t>
  </si>
  <si>
    <t>和大元大76購02</t>
  </si>
  <si>
    <t xml:space="preserve">068945 </t>
  </si>
  <si>
    <t>南茂凱基75購01</t>
  </si>
  <si>
    <t xml:space="preserve">067101 </t>
  </si>
  <si>
    <t>旺宏元大74購04</t>
  </si>
  <si>
    <t xml:space="preserve">075685 </t>
  </si>
  <si>
    <t>景碩元大79購02</t>
  </si>
  <si>
    <t xml:space="preserve">068599 </t>
  </si>
  <si>
    <t>晶電台新75購03</t>
  </si>
  <si>
    <t xml:space="preserve">066734 </t>
  </si>
  <si>
    <t>卜蜂兆豐75購01</t>
  </si>
  <si>
    <t xml:space="preserve">069297 </t>
  </si>
  <si>
    <t>華新科元富77購01</t>
  </si>
  <si>
    <t xml:space="preserve">067433 </t>
  </si>
  <si>
    <t>群創群益74購03</t>
  </si>
  <si>
    <t xml:space="preserve">073111 </t>
  </si>
  <si>
    <t>長榮麥證78購01</t>
  </si>
  <si>
    <t xml:space="preserve">071191 </t>
  </si>
  <si>
    <t>華通元大77購02</t>
  </si>
  <si>
    <t xml:space="preserve">069250 </t>
  </si>
  <si>
    <t>國泰金台新75購01</t>
  </si>
  <si>
    <t xml:space="preserve">075182 </t>
  </si>
  <si>
    <t>A50正2群益7A購03</t>
  </si>
  <si>
    <t xml:space="preserve">066906 </t>
  </si>
  <si>
    <t>華紙富邦74購01</t>
  </si>
  <si>
    <t xml:space="preserve">2313 </t>
  </si>
  <si>
    <t>華通</t>
  </si>
  <si>
    <t xml:space="preserve">072603 </t>
  </si>
  <si>
    <t>台勝科台新77購02</t>
  </si>
  <si>
    <t xml:space="preserve">04962P </t>
  </si>
  <si>
    <t>友達元大74售02</t>
  </si>
  <si>
    <t xml:space="preserve">07179P </t>
  </si>
  <si>
    <t>可成麥證7A售03</t>
  </si>
  <si>
    <t xml:space="preserve">076542 </t>
  </si>
  <si>
    <t>滬深2X中信81購03</t>
  </si>
  <si>
    <t xml:space="preserve">067485 </t>
  </si>
  <si>
    <t>聯電兆豐74購03</t>
  </si>
  <si>
    <t xml:space="preserve">4104 </t>
  </si>
  <si>
    <t>佳醫</t>
  </si>
  <si>
    <t xml:space="preserve">062264 </t>
  </si>
  <si>
    <t>大立光群益77購04</t>
  </si>
  <si>
    <t xml:space="preserve">070817 </t>
  </si>
  <si>
    <t>致茂日盛76購01</t>
  </si>
  <si>
    <t xml:space="preserve">074201 </t>
  </si>
  <si>
    <t>臺指反富邦7C購01</t>
  </si>
  <si>
    <t xml:space="preserve">05665P </t>
  </si>
  <si>
    <t>華通元大75售04</t>
  </si>
  <si>
    <t xml:space="preserve">076395 </t>
  </si>
  <si>
    <t>華擎元富7A購01</t>
  </si>
  <si>
    <t xml:space="preserve">071637 </t>
  </si>
  <si>
    <t>長榮國票77購01</t>
  </si>
  <si>
    <t xml:space="preserve">073930 </t>
  </si>
  <si>
    <t>嘉澤凱基78購02</t>
  </si>
  <si>
    <t xml:space="preserve">1414 </t>
  </si>
  <si>
    <t>東和</t>
  </si>
  <si>
    <t xml:space="preserve">075784 </t>
  </si>
  <si>
    <t>臺股指群益79購06</t>
  </si>
  <si>
    <t xml:space="preserve">070029 </t>
  </si>
  <si>
    <t>鴻海群益76購05</t>
  </si>
  <si>
    <t xml:space="preserve">073543 </t>
  </si>
  <si>
    <t>矽格兆豐78購01</t>
  </si>
  <si>
    <t xml:space="preserve">067005 </t>
  </si>
  <si>
    <t>上銀元大74購01</t>
  </si>
  <si>
    <t xml:space="preserve">071685 </t>
  </si>
  <si>
    <t>長榮凱基77購02</t>
  </si>
  <si>
    <t xml:space="preserve">069553 </t>
  </si>
  <si>
    <t>華新元富75購01</t>
  </si>
  <si>
    <t xml:space="preserve">067451 </t>
  </si>
  <si>
    <t>力山永豐74購02</t>
  </si>
  <si>
    <t xml:space="preserve">06965P </t>
  </si>
  <si>
    <t>智原群益7A售02</t>
  </si>
  <si>
    <t xml:space="preserve">07055P </t>
  </si>
  <si>
    <t>樺漢元大79售03</t>
  </si>
  <si>
    <t xml:space="preserve">075134 </t>
  </si>
  <si>
    <t>中纖元大79購01</t>
  </si>
  <si>
    <t xml:space="preserve">073396 </t>
  </si>
  <si>
    <t>亞光統一78購02</t>
  </si>
  <si>
    <t xml:space="preserve">068439 </t>
  </si>
  <si>
    <t>晶電康和75購01</t>
  </si>
  <si>
    <t xml:space="preserve">05760P </t>
  </si>
  <si>
    <t>臺股指凱基75售06</t>
  </si>
  <si>
    <t xml:space="preserve">071918 </t>
  </si>
  <si>
    <t>大立光永豐77購02</t>
  </si>
  <si>
    <t xml:space="preserve">2612 </t>
  </si>
  <si>
    <t>中航</t>
  </si>
  <si>
    <t xml:space="preserve">068397 </t>
  </si>
  <si>
    <t>廣宇台新76購01</t>
  </si>
  <si>
    <t xml:space="preserve">074718 </t>
  </si>
  <si>
    <t>滬深2X群益79購02</t>
  </si>
  <si>
    <t xml:space="preserve">074371 </t>
  </si>
  <si>
    <t>大立光永豐78購02</t>
  </si>
  <si>
    <t xml:space="preserve">05650P </t>
  </si>
  <si>
    <t>晶電永豐75售03</t>
  </si>
  <si>
    <t xml:space="preserve">067511 </t>
  </si>
  <si>
    <t>GIS群益74購05</t>
  </si>
  <si>
    <t xml:space="preserve">071853 </t>
  </si>
  <si>
    <t>TPK國票77購01</t>
  </si>
  <si>
    <t xml:space="preserve">072693 </t>
  </si>
  <si>
    <t>新日興中信78購01</t>
  </si>
  <si>
    <t xml:space="preserve">066875 </t>
  </si>
  <si>
    <t>振樺電元大74購01</t>
  </si>
  <si>
    <t xml:space="preserve">073890 </t>
  </si>
  <si>
    <t>凌巨永豐78購02</t>
  </si>
  <si>
    <t xml:space="preserve">068278 </t>
  </si>
  <si>
    <t>仁寶日盛75購01</t>
  </si>
  <si>
    <t xml:space="preserve">05992P </t>
  </si>
  <si>
    <t>智邦富邦77售01</t>
  </si>
  <si>
    <t xml:space="preserve">072659 </t>
  </si>
  <si>
    <t>台勝科國票77購02</t>
  </si>
  <si>
    <t xml:space="preserve">073384 </t>
  </si>
  <si>
    <t>智易元富78購01</t>
  </si>
  <si>
    <t xml:space="preserve">2308 </t>
  </si>
  <si>
    <t>台達電</t>
  </si>
  <si>
    <t xml:space="preserve">067022 </t>
  </si>
  <si>
    <t>聯發科凱基74購03</t>
  </si>
  <si>
    <t xml:space="preserve">062272 </t>
  </si>
  <si>
    <t>大立光統一74購01</t>
  </si>
  <si>
    <t xml:space="preserve">075407 </t>
  </si>
  <si>
    <t>盟立元大79購02</t>
  </si>
  <si>
    <t xml:space="preserve">068116 </t>
  </si>
  <si>
    <t>上証2X群益74購03</t>
  </si>
  <si>
    <t xml:space="preserve">071446 </t>
  </si>
  <si>
    <t>盛群永豐77購01</t>
  </si>
  <si>
    <t xml:space="preserve">076237 </t>
  </si>
  <si>
    <t>嘉聯益國泰7A購01</t>
  </si>
  <si>
    <t xml:space="preserve">05260P </t>
  </si>
  <si>
    <t>中橡元富74售02</t>
  </si>
  <si>
    <t xml:space="preserve">073983 </t>
  </si>
  <si>
    <t>華新元大78購01</t>
  </si>
  <si>
    <t xml:space="preserve">074880 </t>
  </si>
  <si>
    <t>順德凱基79購01</t>
  </si>
  <si>
    <t xml:space="preserve">05445P </t>
  </si>
  <si>
    <t>上銀元大74售03</t>
  </si>
  <si>
    <t xml:space="preserve">05384P </t>
  </si>
  <si>
    <t>臺股指群益74售17</t>
  </si>
  <si>
    <t xml:space="preserve">07174P </t>
  </si>
  <si>
    <t>微星麥證79售02</t>
  </si>
  <si>
    <t xml:space="preserve">073779 </t>
  </si>
  <si>
    <t>宏達電群益78購01</t>
  </si>
  <si>
    <t xml:space="preserve">072757 </t>
  </si>
  <si>
    <t>奇力新群益77購03</t>
  </si>
  <si>
    <t xml:space="preserve">069513 </t>
  </si>
  <si>
    <t>上証2X群益75購06</t>
  </si>
  <si>
    <t xml:space="preserve">076814 </t>
  </si>
  <si>
    <t>利勤永豐7A購01</t>
  </si>
  <si>
    <t xml:space="preserve">074472 </t>
  </si>
  <si>
    <t>智邦麥證7A購02</t>
  </si>
  <si>
    <t xml:space="preserve">05483P </t>
  </si>
  <si>
    <t>大立光元大74售14</t>
  </si>
  <si>
    <t xml:space="preserve">071090 </t>
  </si>
  <si>
    <t>TPK統一77購01</t>
  </si>
  <si>
    <t xml:space="preserve">069218 </t>
  </si>
  <si>
    <t>中租元大75購05</t>
  </si>
  <si>
    <t xml:space="preserve">070560 </t>
  </si>
  <si>
    <t>鴻海元大76購09</t>
  </si>
  <si>
    <t xml:space="preserve">076249 </t>
  </si>
  <si>
    <t>A50正2元富79購06</t>
  </si>
  <si>
    <t xml:space="preserve">076730 </t>
  </si>
  <si>
    <t>智易凱基7A購01</t>
  </si>
  <si>
    <t xml:space="preserve">066877 </t>
  </si>
  <si>
    <t>臺股指元大74購06</t>
  </si>
  <si>
    <t xml:space="preserve">074937 </t>
  </si>
  <si>
    <t>力麗麥證7A購01</t>
  </si>
  <si>
    <t xml:space="preserve">072403 </t>
  </si>
  <si>
    <t>致茂統一78購01</t>
  </si>
  <si>
    <t xml:space="preserve">070109 </t>
  </si>
  <si>
    <t>全新群益77購01</t>
  </si>
  <si>
    <t xml:space="preserve">068224 </t>
  </si>
  <si>
    <t>燁輝元富75購01</t>
  </si>
  <si>
    <t xml:space="preserve">070001 </t>
  </si>
  <si>
    <t>麗豐元大76購01</t>
  </si>
  <si>
    <t xml:space="preserve">05623P </t>
  </si>
  <si>
    <t>聯發科日盛75售01</t>
  </si>
  <si>
    <t xml:space="preserve">074453 </t>
  </si>
  <si>
    <t>A50正2永豐78購04</t>
  </si>
  <si>
    <t xml:space="preserve">067062 </t>
  </si>
  <si>
    <t>緯創富邦74購01</t>
  </si>
  <si>
    <t xml:space="preserve">071680 </t>
  </si>
  <si>
    <t>盛群元富77購01</t>
  </si>
  <si>
    <t xml:space="preserve">03339B </t>
  </si>
  <si>
    <t>臺股指元富76熊07</t>
  </si>
  <si>
    <t xml:space="preserve">07193P </t>
  </si>
  <si>
    <t>創意元大7A售02</t>
  </si>
  <si>
    <t xml:space="preserve">068039 </t>
  </si>
  <si>
    <t>京鼎群益74購02</t>
  </si>
  <si>
    <t xml:space="preserve">069770 </t>
  </si>
  <si>
    <t>元大金永昌76購01</t>
  </si>
  <si>
    <t xml:space="preserve">071386 </t>
  </si>
  <si>
    <t>嘉晶凱基77購01</t>
  </si>
  <si>
    <t xml:space="preserve">073680 </t>
  </si>
  <si>
    <t>東陽永豐78購01</t>
  </si>
  <si>
    <t xml:space="preserve">070824 </t>
  </si>
  <si>
    <t>東陽元富76購01</t>
  </si>
  <si>
    <t xml:space="preserve">07076P </t>
  </si>
  <si>
    <t>臺股指統一7C售03</t>
  </si>
  <si>
    <t xml:space="preserve">067583 </t>
  </si>
  <si>
    <t>智邦元富74購01</t>
  </si>
  <si>
    <t xml:space="preserve">00670L </t>
  </si>
  <si>
    <t>富邦NASDAQ正2</t>
  </si>
  <si>
    <t xml:space="preserve">070720 </t>
  </si>
  <si>
    <t>亞光統一77購01</t>
  </si>
  <si>
    <t xml:space="preserve">067283 </t>
  </si>
  <si>
    <t>日友群益74購01</t>
  </si>
  <si>
    <t xml:space="preserve">075553 </t>
  </si>
  <si>
    <t>南亞科台新7B購01</t>
  </si>
  <si>
    <t xml:space="preserve">066820 </t>
  </si>
  <si>
    <t>新唐台新74購03</t>
  </si>
  <si>
    <t xml:space="preserve">074293 </t>
  </si>
  <si>
    <t>中工元大78購01</t>
  </si>
  <si>
    <t xml:space="preserve">070192 </t>
  </si>
  <si>
    <t>台郡富邦77購02</t>
  </si>
  <si>
    <t xml:space="preserve">066787 </t>
  </si>
  <si>
    <t>敦南日盛74購01</t>
  </si>
  <si>
    <t xml:space="preserve">071848 </t>
  </si>
  <si>
    <t>訊芯兆豐78購01</t>
  </si>
  <si>
    <t xml:space="preserve">072469 </t>
  </si>
  <si>
    <t>中石化群益77購02</t>
  </si>
  <si>
    <t xml:space="preserve">2006 </t>
  </si>
  <si>
    <t>東和鋼鐵</t>
  </si>
  <si>
    <t xml:space="preserve">06777P </t>
  </si>
  <si>
    <t>可成群益78售04</t>
  </si>
  <si>
    <t xml:space="preserve">05342P </t>
  </si>
  <si>
    <t>和大元大74售02</t>
  </si>
  <si>
    <t xml:space="preserve">069822 </t>
  </si>
  <si>
    <t>聯鈞兆豐76購01</t>
  </si>
  <si>
    <t xml:space="preserve">061368 </t>
  </si>
  <si>
    <t>T50反1兆豐74購02</t>
  </si>
  <si>
    <t xml:space="preserve">071307 </t>
  </si>
  <si>
    <t>台紙國泰79購01</t>
  </si>
  <si>
    <t xml:space="preserve">067230 </t>
  </si>
  <si>
    <t>TPK兆豐75購01</t>
  </si>
  <si>
    <t xml:space="preserve">069236 </t>
  </si>
  <si>
    <t>台勝科元富75購01</t>
  </si>
  <si>
    <t xml:space="preserve">075780 </t>
  </si>
  <si>
    <t>臺股指群益79購02</t>
  </si>
  <si>
    <t xml:space="preserve">069349 </t>
  </si>
  <si>
    <t>南亞科統一75購05</t>
  </si>
  <si>
    <t xml:space="preserve">00698L </t>
  </si>
  <si>
    <t>元大美債7-10正2</t>
  </si>
  <si>
    <t xml:space="preserve">068803 </t>
  </si>
  <si>
    <t>聚陽凱基75購01</t>
  </si>
  <si>
    <t xml:space="preserve">075642 </t>
  </si>
  <si>
    <t>臺指反日盛79購01</t>
  </si>
  <si>
    <t xml:space="preserve">075549 </t>
  </si>
  <si>
    <t>GIS永豐79購02</t>
  </si>
  <si>
    <t xml:space="preserve">3062 </t>
  </si>
  <si>
    <t>建漢</t>
  </si>
  <si>
    <t xml:space="preserve">069923 </t>
  </si>
  <si>
    <t>上証2X永昌77購01</t>
  </si>
  <si>
    <t xml:space="preserve">071503 </t>
  </si>
  <si>
    <t>創見元大77購01</t>
  </si>
  <si>
    <t xml:space="preserve">06631P </t>
  </si>
  <si>
    <t>亞光凱基77售03</t>
  </si>
  <si>
    <t xml:space="preserve">073849 </t>
  </si>
  <si>
    <t>日月光中信79購01</t>
  </si>
  <si>
    <t xml:space="preserve">069311 </t>
  </si>
  <si>
    <t>上証2X元大75購08</t>
  </si>
  <si>
    <t xml:space="preserve">070898 </t>
  </si>
  <si>
    <t>台虹群益76購02</t>
  </si>
  <si>
    <t xml:space="preserve">9929 </t>
  </si>
  <si>
    <t>秋雨</t>
  </si>
  <si>
    <t xml:space="preserve">07000P </t>
  </si>
  <si>
    <t>全新元大7B售01</t>
  </si>
  <si>
    <t xml:space="preserve">063084 </t>
  </si>
  <si>
    <t>康控元大74購01</t>
  </si>
  <si>
    <t xml:space="preserve">3308 </t>
  </si>
  <si>
    <t>聯德</t>
  </si>
  <si>
    <t xml:space="preserve">05641P </t>
  </si>
  <si>
    <t>儒鴻國票75售01</t>
  </si>
  <si>
    <t xml:space="preserve">071990 </t>
  </si>
  <si>
    <t>大成鋼群益77購03</t>
  </si>
  <si>
    <t xml:space="preserve">065483 </t>
  </si>
  <si>
    <t>友達元大74購01</t>
  </si>
  <si>
    <t xml:space="preserve">071006 </t>
  </si>
  <si>
    <t>國喬富邦76購01</t>
  </si>
  <si>
    <t xml:space="preserve">07168P </t>
  </si>
  <si>
    <t>台積電麥證79售03</t>
  </si>
  <si>
    <t xml:space="preserve">8033 </t>
  </si>
  <si>
    <t>雷虎</t>
  </si>
  <si>
    <t xml:space="preserve">068900 </t>
  </si>
  <si>
    <t>臺股指元富75購01</t>
  </si>
  <si>
    <t xml:space="preserve">075562 </t>
  </si>
  <si>
    <t>鴻海元大79購03</t>
  </si>
  <si>
    <t xml:space="preserve">068813 </t>
  </si>
  <si>
    <t>聯詠群益75購01</t>
  </si>
  <si>
    <t xml:space="preserve">076862 </t>
  </si>
  <si>
    <t>上銀元大7A購02</t>
  </si>
  <si>
    <t xml:space="preserve">070617 </t>
  </si>
  <si>
    <t>華新科永豐76購01</t>
  </si>
  <si>
    <t xml:space="preserve">071203 </t>
  </si>
  <si>
    <t>京鼎元大78購01</t>
  </si>
  <si>
    <t xml:space="preserve">1519 </t>
  </si>
  <si>
    <t>華城</t>
  </si>
  <si>
    <t xml:space="preserve">068447 </t>
  </si>
  <si>
    <t>群創凱基75購04</t>
  </si>
  <si>
    <t xml:space="preserve">066427 </t>
  </si>
  <si>
    <t>友達永昌75購01</t>
  </si>
  <si>
    <t xml:space="preserve">071866 </t>
  </si>
  <si>
    <t>開發金日盛77購01</t>
  </si>
  <si>
    <t xml:space="preserve">072988 </t>
  </si>
  <si>
    <t>台勝科凱基77購05</t>
  </si>
  <si>
    <t xml:space="preserve">072831 </t>
  </si>
  <si>
    <t>台苯國泰78購01</t>
  </si>
  <si>
    <t xml:space="preserve">069200 </t>
  </si>
  <si>
    <t>上証2X第一75購01</t>
  </si>
  <si>
    <t xml:space="preserve">075118 </t>
  </si>
  <si>
    <t>中石化日盛79購02</t>
  </si>
  <si>
    <t xml:space="preserve">072734 </t>
  </si>
  <si>
    <t>寶滬深富邦79購01</t>
  </si>
  <si>
    <t xml:space="preserve">074211 </t>
  </si>
  <si>
    <t>緯創國票78購01</t>
  </si>
  <si>
    <t xml:space="preserve">6422 </t>
  </si>
  <si>
    <t>君耀-KY</t>
  </si>
  <si>
    <t xml:space="preserve">06865P </t>
  </si>
  <si>
    <t>大立光富邦7A售05</t>
  </si>
  <si>
    <t xml:space="preserve">072426 </t>
  </si>
  <si>
    <t>臺股指富邦77購03</t>
  </si>
  <si>
    <t xml:space="preserve">05240P </t>
  </si>
  <si>
    <t>智邦元大74售02</t>
  </si>
  <si>
    <t xml:space="preserve">075931 </t>
  </si>
  <si>
    <t>滬深2X元大79購09</t>
  </si>
  <si>
    <t xml:space="preserve">071849 </t>
  </si>
  <si>
    <t>長榮航國票77購01</t>
  </si>
  <si>
    <t xml:space="preserve">072111 </t>
  </si>
  <si>
    <t>中租國票77購01</t>
  </si>
  <si>
    <t xml:space="preserve">072204 </t>
  </si>
  <si>
    <t>景碩元大77購02</t>
  </si>
  <si>
    <t xml:space="preserve">05318P </t>
  </si>
  <si>
    <t>台泥群益74售02</t>
  </si>
  <si>
    <t xml:space="preserve">3056 </t>
  </si>
  <si>
    <t>總太</t>
  </si>
  <si>
    <t xml:space="preserve">068104 </t>
  </si>
  <si>
    <t>元上證永豐74購01</t>
  </si>
  <si>
    <t xml:space="preserve">071243 </t>
  </si>
  <si>
    <t>鎧勝兆豐77購01</t>
  </si>
  <si>
    <t xml:space="preserve">05254P </t>
  </si>
  <si>
    <t>新唐台新74售02</t>
  </si>
  <si>
    <t xml:space="preserve">074508 </t>
  </si>
  <si>
    <t>新日興日盛78購01</t>
  </si>
  <si>
    <t xml:space="preserve">069906 </t>
  </si>
  <si>
    <t>TPK兆豐77購02</t>
  </si>
  <si>
    <t xml:space="preserve">075637 </t>
  </si>
  <si>
    <t>鴻海國票79購03</t>
  </si>
  <si>
    <t xml:space="preserve">068499 </t>
  </si>
  <si>
    <t>台郡國票75購01</t>
  </si>
  <si>
    <t xml:space="preserve">071904 </t>
  </si>
  <si>
    <t>中橡中信77購01</t>
  </si>
  <si>
    <t xml:space="preserve">06782P </t>
  </si>
  <si>
    <t>華邦電康和78售04</t>
  </si>
  <si>
    <t xml:space="preserve">05635P </t>
  </si>
  <si>
    <t>宏達電台新77售01</t>
  </si>
  <si>
    <t xml:space="preserve">072570 </t>
  </si>
  <si>
    <t>宏達電兆豐77購02</t>
  </si>
  <si>
    <t xml:space="preserve">05913P </t>
  </si>
  <si>
    <t>創意群益77售01</t>
  </si>
  <si>
    <t xml:space="preserve">074088 </t>
  </si>
  <si>
    <t>A50正2國泰79購02</t>
  </si>
  <si>
    <t xml:space="preserve">06402P </t>
  </si>
  <si>
    <t>大同元富77售05</t>
  </si>
  <si>
    <t xml:space="preserve">072739 </t>
  </si>
  <si>
    <t>統一凱基77購01</t>
  </si>
  <si>
    <t xml:space="preserve">070652 </t>
  </si>
  <si>
    <t>臺股指凱基76購03</t>
  </si>
  <si>
    <t xml:space="preserve">06968P </t>
  </si>
  <si>
    <t>可成統一7A售01</t>
  </si>
  <si>
    <t xml:space="preserve">05284P </t>
  </si>
  <si>
    <t>智邦凱基74售03</t>
  </si>
  <si>
    <t xml:space="preserve">069040 </t>
  </si>
  <si>
    <t>隆達永豐75購02</t>
  </si>
  <si>
    <t xml:space="preserve">073224 </t>
  </si>
  <si>
    <t>全新永豐77購03</t>
  </si>
  <si>
    <t xml:space="preserve">075263 </t>
  </si>
  <si>
    <t>葡萄王凱基79購01</t>
  </si>
  <si>
    <t xml:space="preserve">072024 </t>
  </si>
  <si>
    <t>乙盛元富78購01</t>
  </si>
  <si>
    <t xml:space="preserve">073814 </t>
  </si>
  <si>
    <t>中石化元大78購04</t>
  </si>
  <si>
    <t xml:space="preserve">05451P </t>
  </si>
  <si>
    <t>聯發科兆豐74售05</t>
  </si>
  <si>
    <t xml:space="preserve">06535P </t>
  </si>
  <si>
    <t>臺股指玉山77售03</t>
  </si>
  <si>
    <t xml:space="preserve">067613 </t>
  </si>
  <si>
    <t>今國光國泰75購01</t>
  </si>
  <si>
    <t xml:space="preserve">066774 </t>
  </si>
  <si>
    <t>敦南群益74購01</t>
  </si>
  <si>
    <t xml:space="preserve">075882 </t>
  </si>
  <si>
    <t>聯發科群益79購03</t>
  </si>
  <si>
    <t xml:space="preserve">071946 </t>
  </si>
  <si>
    <t>兆豐金凱基77購01</t>
  </si>
  <si>
    <t xml:space="preserve">072965 </t>
  </si>
  <si>
    <t>禾伸堂元大77購08</t>
  </si>
  <si>
    <t xml:space="preserve">068467 </t>
  </si>
  <si>
    <t>緯創元大75購01</t>
  </si>
  <si>
    <t xml:space="preserve">066890 </t>
  </si>
  <si>
    <t>台揚國泰74購01</t>
  </si>
  <si>
    <t xml:space="preserve">074660 </t>
  </si>
  <si>
    <t>華通富邦7A購01</t>
  </si>
  <si>
    <t xml:space="preserve">071455 </t>
  </si>
  <si>
    <t>立隆電國泰79購01</t>
  </si>
  <si>
    <t xml:space="preserve">068754 </t>
  </si>
  <si>
    <t>儒鴻日盛75購02</t>
  </si>
  <si>
    <t xml:space="preserve">071484 </t>
  </si>
  <si>
    <t>大亞元大77購01</t>
  </si>
  <si>
    <t xml:space="preserve">06963P </t>
  </si>
  <si>
    <t>聯發科中信7B售01</t>
  </si>
  <si>
    <t xml:space="preserve">073017 </t>
  </si>
  <si>
    <t>技嘉富邦78購02</t>
  </si>
  <si>
    <t xml:space="preserve">067693 </t>
  </si>
  <si>
    <t>亞德客元富74購01</t>
  </si>
  <si>
    <t xml:space="preserve">067881 </t>
  </si>
  <si>
    <t>大立光元富74購04</t>
  </si>
  <si>
    <t xml:space="preserve">075677 </t>
  </si>
  <si>
    <t>旺宏元大79購05</t>
  </si>
  <si>
    <t xml:space="preserve">073971 </t>
  </si>
  <si>
    <t>鴻海凱基78購02</t>
  </si>
  <si>
    <t xml:space="preserve">070808 </t>
  </si>
  <si>
    <t>聯德元大79購01</t>
  </si>
  <si>
    <t xml:space="preserve">071177 </t>
  </si>
  <si>
    <t>創意永豐77購02</t>
  </si>
  <si>
    <t xml:space="preserve">074365 </t>
  </si>
  <si>
    <t>中石化群益78購04</t>
  </si>
  <si>
    <t xml:space="preserve">2832 </t>
  </si>
  <si>
    <t>台產</t>
  </si>
  <si>
    <t xml:space="preserve">06667P </t>
  </si>
  <si>
    <t>國巨凱基78售01</t>
  </si>
  <si>
    <t xml:space="preserve">073347 </t>
  </si>
  <si>
    <t>智易永豐78購01</t>
  </si>
  <si>
    <t xml:space="preserve">065473 </t>
  </si>
  <si>
    <t>彩晶凱基74購01</t>
  </si>
  <si>
    <t xml:space="preserve">074042 </t>
  </si>
  <si>
    <t>綠悅第一78購01</t>
  </si>
  <si>
    <t xml:space="preserve">071703 </t>
  </si>
  <si>
    <t>正文群益77購01</t>
  </si>
  <si>
    <t xml:space="preserve">070337 </t>
  </si>
  <si>
    <t>中華電富邦77購01</t>
  </si>
  <si>
    <t xml:space="preserve">071374 </t>
  </si>
  <si>
    <t>盛群日盛77購01</t>
  </si>
  <si>
    <t xml:space="preserve">067551 </t>
  </si>
  <si>
    <t>凌巨台新74購01</t>
  </si>
  <si>
    <t xml:space="preserve">073231 </t>
  </si>
  <si>
    <t>智伸科日盛77購01</t>
  </si>
  <si>
    <t xml:space="preserve">074024 </t>
  </si>
  <si>
    <t>華邦電統一79購02</t>
  </si>
  <si>
    <t xml:space="preserve">070595 </t>
  </si>
  <si>
    <t>神基元富76購01</t>
  </si>
  <si>
    <t xml:space="preserve">067797 </t>
  </si>
  <si>
    <t>上銀元富74購03</t>
  </si>
  <si>
    <t xml:space="preserve">06745P </t>
  </si>
  <si>
    <t>禾伸堂群益79售02</t>
  </si>
  <si>
    <t xml:space="preserve">1717 </t>
  </si>
  <si>
    <t>長興</t>
  </si>
  <si>
    <t xml:space="preserve">069939 </t>
  </si>
  <si>
    <t>萬海永豐76購01</t>
  </si>
  <si>
    <t xml:space="preserve">067591 </t>
  </si>
  <si>
    <t>和大統一75購01</t>
  </si>
  <si>
    <t xml:space="preserve">070932 </t>
  </si>
  <si>
    <t>仁寶康和76購01</t>
  </si>
  <si>
    <t xml:space="preserve">067221 </t>
  </si>
  <si>
    <t>中華電富邦74購01</t>
  </si>
  <si>
    <t xml:space="preserve">074116 </t>
  </si>
  <si>
    <t>欣興元大78購04</t>
  </si>
  <si>
    <t xml:space="preserve">066770 </t>
  </si>
  <si>
    <t>奇美材群益74購01</t>
  </si>
  <si>
    <t xml:space="preserve">067945 </t>
  </si>
  <si>
    <t>廣宇元大74購01</t>
  </si>
  <si>
    <t xml:space="preserve">2849 </t>
  </si>
  <si>
    <t>安泰銀</t>
  </si>
  <si>
    <t xml:space="preserve">070987 </t>
  </si>
  <si>
    <t>臻鼎永豐76購01</t>
  </si>
  <si>
    <t xml:space="preserve">06718P </t>
  </si>
  <si>
    <t>友達康和78售01</t>
  </si>
  <si>
    <t xml:space="preserve">06275P </t>
  </si>
  <si>
    <t>創意元大77售04</t>
  </si>
  <si>
    <t xml:space="preserve">075786 </t>
  </si>
  <si>
    <t>晶電永豐79購01</t>
  </si>
  <si>
    <t xml:space="preserve">076245 </t>
  </si>
  <si>
    <t>康控統一79購01</t>
  </si>
  <si>
    <t xml:space="preserve">068748 </t>
  </si>
  <si>
    <t>元石油凱基75購01</t>
  </si>
  <si>
    <t xml:space="preserve">070096 </t>
  </si>
  <si>
    <t>南茂國泰76購01</t>
  </si>
  <si>
    <t xml:space="preserve">064166 </t>
  </si>
  <si>
    <t>佳世達凱基75購01</t>
  </si>
  <si>
    <t xml:space="preserve">073211 </t>
  </si>
  <si>
    <t>元石油統一7A購01</t>
  </si>
  <si>
    <t xml:space="preserve">067967 </t>
  </si>
  <si>
    <t>智邦國泰76購01</t>
  </si>
  <si>
    <t xml:space="preserve">069308 </t>
  </si>
  <si>
    <t>中租凱基75購02</t>
  </si>
  <si>
    <t xml:space="preserve">06182P </t>
  </si>
  <si>
    <t>貿聯凱基76售03</t>
  </si>
  <si>
    <t xml:space="preserve">075242 </t>
  </si>
  <si>
    <t>滬深2X元富7C購01</t>
  </si>
  <si>
    <t xml:space="preserve">072807 </t>
  </si>
  <si>
    <t>京鼎永豐77購01</t>
  </si>
  <si>
    <t xml:space="preserve">06637P </t>
  </si>
  <si>
    <t>微星凱基78售01</t>
  </si>
  <si>
    <t xml:space="preserve">05819P </t>
  </si>
  <si>
    <t>貿聯統一75售02</t>
  </si>
  <si>
    <t xml:space="preserve">072194 </t>
  </si>
  <si>
    <t>微星元大77購04</t>
  </si>
  <si>
    <t xml:space="preserve">071804 </t>
  </si>
  <si>
    <t>T50反1永豐78購01</t>
  </si>
  <si>
    <t xml:space="preserve">067753 </t>
  </si>
  <si>
    <t>元上證凱基74購01</t>
  </si>
  <si>
    <t xml:space="preserve">072448 </t>
  </si>
  <si>
    <t>臺股指永豐77購03</t>
  </si>
  <si>
    <t xml:space="preserve">071176 </t>
  </si>
  <si>
    <t>聯詠永豐77購01</t>
  </si>
  <si>
    <t xml:space="preserve">06266P </t>
  </si>
  <si>
    <t>百和元富77售01</t>
  </si>
  <si>
    <t xml:space="preserve">1718 </t>
  </si>
  <si>
    <t>中纖</t>
  </si>
  <si>
    <t xml:space="preserve">05724P </t>
  </si>
  <si>
    <t>華通永豐75售04</t>
  </si>
  <si>
    <t xml:space="preserve">068730 </t>
  </si>
  <si>
    <t>晶電永豐75購05</t>
  </si>
  <si>
    <t xml:space="preserve">03533C </t>
  </si>
  <si>
    <t>臺股指元富75牛04</t>
  </si>
  <si>
    <t xml:space="preserve">03005X </t>
  </si>
  <si>
    <t>元展05</t>
  </si>
  <si>
    <t xml:space="preserve">068815 </t>
  </si>
  <si>
    <t>GIS群益75購03</t>
  </si>
  <si>
    <t xml:space="preserve">073854 </t>
  </si>
  <si>
    <t>緯創台新79購01</t>
  </si>
  <si>
    <t xml:space="preserve">070734 </t>
  </si>
  <si>
    <t>貿聯凱基76購05</t>
  </si>
  <si>
    <t xml:space="preserve">073324 </t>
  </si>
  <si>
    <t>鎧勝麥證7A購01</t>
  </si>
  <si>
    <t xml:space="preserve">074468 </t>
  </si>
  <si>
    <t>統一麥證7A購01</t>
  </si>
  <si>
    <t xml:space="preserve">06871P </t>
  </si>
  <si>
    <t>台灣50凱基79售04</t>
  </si>
  <si>
    <t xml:space="preserve">076014 </t>
  </si>
  <si>
    <t>致茂元大79購03</t>
  </si>
  <si>
    <t xml:space="preserve">076346 </t>
  </si>
  <si>
    <t>綠悅元大7A購01</t>
  </si>
  <si>
    <t xml:space="preserve">067093 </t>
  </si>
  <si>
    <t>嘉聯益群益74購01</t>
  </si>
  <si>
    <t xml:space="preserve">072147 </t>
  </si>
  <si>
    <t>臺股指兆豐78購01</t>
  </si>
  <si>
    <t xml:space="preserve">068862 </t>
  </si>
  <si>
    <t>滬深2X國泰76購02</t>
  </si>
  <si>
    <t xml:space="preserve">072282 </t>
  </si>
  <si>
    <t>訊芯國泰79購01</t>
  </si>
  <si>
    <t xml:space="preserve">068965 </t>
  </si>
  <si>
    <t>鴻海統一77購02</t>
  </si>
  <si>
    <t xml:space="preserve">067235 </t>
  </si>
  <si>
    <t>滬深2X元大74購02</t>
  </si>
  <si>
    <t xml:space="preserve">05667P </t>
  </si>
  <si>
    <t>鎧勝元大75售04</t>
  </si>
  <si>
    <t xml:space="preserve">05657P </t>
  </si>
  <si>
    <t>TPK康和75售01</t>
  </si>
  <si>
    <t xml:space="preserve">066784 </t>
  </si>
  <si>
    <t>健和興日盛74購01</t>
  </si>
  <si>
    <t xml:space="preserve">05182P </t>
  </si>
  <si>
    <t>瑞昱元大76售02</t>
  </si>
  <si>
    <t xml:space="preserve">071001 </t>
  </si>
  <si>
    <t>台郡國泰76購01</t>
  </si>
  <si>
    <t xml:space="preserve">074877 </t>
  </si>
  <si>
    <t>大成鋼凱基79購01</t>
  </si>
  <si>
    <t xml:space="preserve">8249 </t>
  </si>
  <si>
    <t>菱光</t>
  </si>
  <si>
    <t xml:space="preserve">074622 </t>
  </si>
  <si>
    <t>中租元大79購01</t>
  </si>
  <si>
    <t xml:space="preserve">06681P </t>
  </si>
  <si>
    <t>欣興凱基78售02</t>
  </si>
  <si>
    <t xml:space="preserve">06035P </t>
  </si>
  <si>
    <t>TPK日盛76售02</t>
  </si>
  <si>
    <t xml:space="preserve">067486 </t>
  </si>
  <si>
    <t>華通兆豐75購01</t>
  </si>
  <si>
    <t xml:space="preserve">069416 </t>
  </si>
  <si>
    <t>隆達凱基75購03</t>
  </si>
  <si>
    <t xml:space="preserve">068837 </t>
  </si>
  <si>
    <t>儒鴻永豐75購02</t>
  </si>
  <si>
    <t xml:space="preserve">076233 </t>
  </si>
  <si>
    <t>康友群益79購02</t>
  </si>
  <si>
    <t xml:space="preserve">067127 </t>
  </si>
  <si>
    <t>GIS台新74購01</t>
  </si>
  <si>
    <t xml:space="preserve">071992 </t>
  </si>
  <si>
    <t>玉山金群益77購01</t>
  </si>
  <si>
    <t xml:space="preserve">072927 </t>
  </si>
  <si>
    <t>群創富邦77購02</t>
  </si>
  <si>
    <t xml:space="preserve">05434P </t>
  </si>
  <si>
    <t>順德群益75售01</t>
  </si>
  <si>
    <t xml:space="preserve">073409 </t>
  </si>
  <si>
    <t>京元電麥證78購02</t>
  </si>
  <si>
    <t xml:space="preserve">071347 </t>
  </si>
  <si>
    <t>華邦電群益77購01</t>
  </si>
  <si>
    <t xml:space="preserve">069149 </t>
  </si>
  <si>
    <t>美律兆豐75購03</t>
  </si>
  <si>
    <t xml:space="preserve">071278 </t>
  </si>
  <si>
    <t>富邦金群益77購01</t>
  </si>
  <si>
    <t xml:space="preserve">065744 </t>
  </si>
  <si>
    <t>國泰金永昌74購01</t>
  </si>
  <si>
    <t xml:space="preserve">075940 </t>
  </si>
  <si>
    <t>聯發科元大79購11</t>
  </si>
  <si>
    <t xml:space="preserve">067492 </t>
  </si>
  <si>
    <t>南茂兆豐74購02</t>
  </si>
  <si>
    <t xml:space="preserve">05394P </t>
  </si>
  <si>
    <t>台光電凱基74售06</t>
  </si>
  <si>
    <t xml:space="preserve">070553 </t>
  </si>
  <si>
    <t>葡萄王日盛76購01</t>
  </si>
  <si>
    <t xml:space="preserve">070302 </t>
  </si>
  <si>
    <t>TPK群益76購02</t>
  </si>
  <si>
    <t xml:space="preserve">03335B </t>
  </si>
  <si>
    <t>臺股指群益75熊13</t>
  </si>
  <si>
    <t xml:space="preserve">069782 </t>
  </si>
  <si>
    <t>新唐永豐76購01</t>
  </si>
  <si>
    <t xml:space="preserve">072557 </t>
  </si>
  <si>
    <t>華新兆豐77購02</t>
  </si>
  <si>
    <t xml:space="preserve">2357 </t>
  </si>
  <si>
    <t>華碩</t>
  </si>
  <si>
    <t xml:space="preserve">073397 </t>
  </si>
  <si>
    <t>GIS統一79購02</t>
  </si>
  <si>
    <t xml:space="preserve">070411 </t>
  </si>
  <si>
    <t>欣興中信78購01</t>
  </si>
  <si>
    <t xml:space="preserve">066069 </t>
  </si>
  <si>
    <t>百和統一74購01</t>
  </si>
  <si>
    <t xml:space="preserve">076132 </t>
  </si>
  <si>
    <t>華新科永豐79購04</t>
  </si>
  <si>
    <t xml:space="preserve">070597 </t>
  </si>
  <si>
    <t>亞光元富76購02</t>
  </si>
  <si>
    <t xml:space="preserve">070637 </t>
  </si>
  <si>
    <t>臺股指群益76購04</t>
  </si>
  <si>
    <t xml:space="preserve">066872 </t>
  </si>
  <si>
    <t>台虹元大74購02</t>
  </si>
  <si>
    <t xml:space="preserve">1460 </t>
  </si>
  <si>
    <t>宏遠</t>
  </si>
  <si>
    <t xml:space="preserve">067574 </t>
  </si>
  <si>
    <t>新唐元大75購01</t>
  </si>
  <si>
    <t xml:space="preserve">067498 </t>
  </si>
  <si>
    <t>台積電凱基74購05</t>
  </si>
  <si>
    <t xml:space="preserve">073012 </t>
  </si>
  <si>
    <t>貿聯群益77購03</t>
  </si>
  <si>
    <t xml:space="preserve">06210P </t>
  </si>
  <si>
    <t>創意凱基76售04</t>
  </si>
  <si>
    <t xml:space="preserve">068035 </t>
  </si>
  <si>
    <t>和大群益74購03</t>
  </si>
  <si>
    <t xml:space="preserve">068102 </t>
  </si>
  <si>
    <t>台郡台新75購02</t>
  </si>
  <si>
    <t xml:space="preserve">075774 </t>
  </si>
  <si>
    <t>臺股指元大79購21</t>
  </si>
  <si>
    <t xml:space="preserve">066676 </t>
  </si>
  <si>
    <t>廣達日盛74購01</t>
  </si>
  <si>
    <t xml:space="preserve">070116 </t>
  </si>
  <si>
    <t>可成兆豐77購01</t>
  </si>
  <si>
    <t xml:space="preserve">067147 </t>
  </si>
  <si>
    <t>GIS日盛74購01</t>
  </si>
  <si>
    <t xml:space="preserve">066258 </t>
  </si>
  <si>
    <t>聯發科兆豐75購03</t>
  </si>
  <si>
    <t xml:space="preserve">068139 </t>
  </si>
  <si>
    <t>力成元大74購02</t>
  </si>
  <si>
    <t xml:space="preserve">072112 </t>
  </si>
  <si>
    <t>永冠凱基77購01</t>
  </si>
  <si>
    <t xml:space="preserve">06110P </t>
  </si>
  <si>
    <t>大立光富邦79售05</t>
  </si>
  <si>
    <t xml:space="preserve">067282 </t>
  </si>
  <si>
    <t>嘉聯益群益74購03</t>
  </si>
  <si>
    <t xml:space="preserve">076558 </t>
  </si>
  <si>
    <t>興勤元大81購01</t>
  </si>
  <si>
    <t xml:space="preserve">074876 </t>
  </si>
  <si>
    <t>亞德客凱基79購01</t>
  </si>
  <si>
    <t xml:space="preserve">075971 </t>
  </si>
  <si>
    <t>奇力新群益7A購03</t>
  </si>
  <si>
    <t xml:space="preserve">067572 </t>
  </si>
  <si>
    <t>創意元大74購04</t>
  </si>
  <si>
    <t xml:space="preserve">076474 </t>
  </si>
  <si>
    <t>國泰金元富81購01</t>
  </si>
  <si>
    <t xml:space="preserve">1598 </t>
  </si>
  <si>
    <t>岱宇</t>
  </si>
  <si>
    <t xml:space="preserve">6197 </t>
  </si>
  <si>
    <t>佳必琪</t>
  </si>
  <si>
    <t xml:space="preserve">075150 </t>
  </si>
  <si>
    <t>GIS元富79購01</t>
  </si>
  <si>
    <t xml:space="preserve">075298 </t>
  </si>
  <si>
    <t>旺宏富邦7B購01</t>
  </si>
  <si>
    <t xml:space="preserve">073566 </t>
  </si>
  <si>
    <t>元金2X群益79購01</t>
  </si>
  <si>
    <t xml:space="preserve">067067 </t>
  </si>
  <si>
    <t>力麗群益74購01</t>
  </si>
  <si>
    <t xml:space="preserve">073514 </t>
  </si>
  <si>
    <t>台達電凱基78購01</t>
  </si>
  <si>
    <t xml:space="preserve">068285 </t>
  </si>
  <si>
    <t>淘帝群益75購02</t>
  </si>
  <si>
    <t xml:space="preserve">06422P </t>
  </si>
  <si>
    <t>臺股指群益78售07</t>
  </si>
  <si>
    <t xml:space="preserve">075297 </t>
  </si>
  <si>
    <t>國巨富邦7A購02</t>
  </si>
  <si>
    <t xml:space="preserve">07087P </t>
  </si>
  <si>
    <t>晶電凱基79售06</t>
  </si>
  <si>
    <t xml:space="preserve">9958 </t>
  </si>
  <si>
    <t>世紀鋼</t>
  </si>
  <si>
    <t xml:space="preserve">03332B </t>
  </si>
  <si>
    <t>臺股指兆豐74熊02</t>
  </si>
  <si>
    <t xml:space="preserve">074771 </t>
  </si>
  <si>
    <t>成霖元富79購01</t>
  </si>
  <si>
    <t xml:space="preserve">6120 </t>
  </si>
  <si>
    <t>達運</t>
  </si>
  <si>
    <t xml:space="preserve">069516 </t>
  </si>
  <si>
    <t>葡萄王元大75購01</t>
  </si>
  <si>
    <t xml:space="preserve">069396 </t>
  </si>
  <si>
    <t>大同元大75購05</t>
  </si>
  <si>
    <t xml:space="preserve">066915 </t>
  </si>
  <si>
    <t>健和興富邦77購01</t>
  </si>
  <si>
    <t xml:space="preserve">068942 </t>
  </si>
  <si>
    <t>群創凱基75購05</t>
  </si>
  <si>
    <t xml:space="preserve">069498 </t>
  </si>
  <si>
    <t>國泰金富邦76購02</t>
  </si>
  <si>
    <t xml:space="preserve">075808 </t>
  </si>
  <si>
    <t>台泥國票79購01</t>
  </si>
  <si>
    <t xml:space="preserve">072736 </t>
  </si>
  <si>
    <t>創意富邦77購02</t>
  </si>
  <si>
    <t xml:space="preserve">072169 </t>
  </si>
  <si>
    <t>力麗統一79購01</t>
  </si>
  <si>
    <t xml:space="preserve">076130 </t>
  </si>
  <si>
    <t>奇力新永豐79購02</t>
  </si>
  <si>
    <t xml:space="preserve">067900 </t>
  </si>
  <si>
    <t>大立光富邦76購01</t>
  </si>
  <si>
    <t xml:space="preserve">074548 </t>
  </si>
  <si>
    <t>嘉澤元富78購01</t>
  </si>
  <si>
    <t xml:space="preserve">067159 </t>
  </si>
  <si>
    <t>富邦金國泰74購01</t>
  </si>
  <si>
    <t xml:space="preserve">05264P </t>
  </si>
  <si>
    <t>華邦電元大74售02</t>
  </si>
  <si>
    <t xml:space="preserve">074294 </t>
  </si>
  <si>
    <t>永豐金元大7A購01</t>
  </si>
  <si>
    <t xml:space="preserve">072012 </t>
  </si>
  <si>
    <t>國泰金元大77購01</t>
  </si>
  <si>
    <t xml:space="preserve">074846 </t>
  </si>
  <si>
    <t>大立光元大79購05</t>
  </si>
  <si>
    <t xml:space="preserve">06935P </t>
  </si>
  <si>
    <t>亞光兆豐79售02</t>
  </si>
  <si>
    <t xml:space="preserve">072713 </t>
  </si>
  <si>
    <t>日月光麥證78購01</t>
  </si>
  <si>
    <t xml:space="preserve">075337 </t>
  </si>
  <si>
    <t>宏碁統一7A購01</t>
  </si>
  <si>
    <t xml:space="preserve">2231 </t>
  </si>
  <si>
    <t>為升</t>
  </si>
  <si>
    <t xml:space="preserve">074808 </t>
  </si>
  <si>
    <t>中石化台新7A購01</t>
  </si>
  <si>
    <t xml:space="preserve">05799P </t>
  </si>
  <si>
    <t>可成元富75售01</t>
  </si>
  <si>
    <t xml:space="preserve">05754P </t>
  </si>
  <si>
    <t>臺股指群益75售12</t>
  </si>
  <si>
    <t xml:space="preserve">065319 </t>
  </si>
  <si>
    <t>貿聯統一75購01</t>
  </si>
  <si>
    <t xml:space="preserve">069134 </t>
  </si>
  <si>
    <t>禾伸堂元大75購02</t>
  </si>
  <si>
    <t xml:space="preserve">071989 </t>
  </si>
  <si>
    <t>台苯群益77購02</t>
  </si>
  <si>
    <t xml:space="preserve">076942 </t>
  </si>
  <si>
    <t>康普富邦7C購01</t>
  </si>
  <si>
    <t xml:space="preserve">072397 </t>
  </si>
  <si>
    <t>CFA50元富77購02</t>
  </si>
  <si>
    <t xml:space="preserve">072888 </t>
  </si>
  <si>
    <t>智原群益78購02</t>
  </si>
  <si>
    <t xml:space="preserve">074751 </t>
  </si>
  <si>
    <t>康控元大79購02</t>
  </si>
  <si>
    <t xml:space="preserve">06630P </t>
  </si>
  <si>
    <t>鴻海富邦7A售01</t>
  </si>
  <si>
    <t xml:space="preserve">068864 </t>
  </si>
  <si>
    <t>宏碁國泰75購01</t>
  </si>
  <si>
    <t xml:space="preserve">074357 </t>
  </si>
  <si>
    <t>日月光第一82購01</t>
  </si>
  <si>
    <t xml:space="preserve">066813 </t>
  </si>
  <si>
    <t>晶電中信77購01</t>
  </si>
  <si>
    <t xml:space="preserve">06194P </t>
  </si>
  <si>
    <t>華新科凱基76售03</t>
  </si>
  <si>
    <t xml:space="preserve">074275 </t>
  </si>
  <si>
    <t>台光電兆豐78購01</t>
  </si>
  <si>
    <t xml:space="preserve">073884 </t>
  </si>
  <si>
    <t>中工永豐78購01</t>
  </si>
  <si>
    <t xml:space="preserve">076711 </t>
  </si>
  <si>
    <t>上銀凱基7B購01</t>
  </si>
  <si>
    <t xml:space="preserve">073516 </t>
  </si>
  <si>
    <t>宏碁凱基78購01</t>
  </si>
  <si>
    <t xml:space="preserve">067681 </t>
  </si>
  <si>
    <t>敦泰群益74購01</t>
  </si>
  <si>
    <t xml:space="preserve">03534C </t>
  </si>
  <si>
    <t>臺股指元大76牛05</t>
  </si>
  <si>
    <t xml:space="preserve">072163 </t>
  </si>
  <si>
    <t>鴻海元富77購03</t>
  </si>
  <si>
    <t xml:space="preserve">069697 </t>
  </si>
  <si>
    <t>中石化群益76購01</t>
  </si>
  <si>
    <t xml:space="preserve">064177 </t>
  </si>
  <si>
    <t>佳世達永昌74購01</t>
  </si>
  <si>
    <t xml:space="preserve">070219 </t>
  </si>
  <si>
    <t>康友元富76購01</t>
  </si>
  <si>
    <t xml:space="preserve">073820 </t>
  </si>
  <si>
    <t>建準元大78購01</t>
  </si>
  <si>
    <t xml:space="preserve">070357 </t>
  </si>
  <si>
    <t>中信金元大76購01</t>
  </si>
  <si>
    <t xml:space="preserve">05683P </t>
  </si>
  <si>
    <t>友達元大76售01</t>
  </si>
  <si>
    <t xml:space="preserve">067476 </t>
  </si>
  <si>
    <t>臺股指元富74購02</t>
  </si>
  <si>
    <t xml:space="preserve">068952 </t>
  </si>
  <si>
    <t>臺股指兆豐75購01</t>
  </si>
  <si>
    <t xml:space="preserve">06389P </t>
  </si>
  <si>
    <t>智邦元大77售04</t>
  </si>
  <si>
    <t xml:space="preserve">068406 </t>
  </si>
  <si>
    <t>和大凱基75購02</t>
  </si>
  <si>
    <t xml:space="preserve">069175 </t>
  </si>
  <si>
    <t>大聯大永豐75購01</t>
  </si>
  <si>
    <t xml:space="preserve">067582 </t>
  </si>
  <si>
    <t>CFA50元富74購01</t>
  </si>
  <si>
    <t xml:space="preserve">068384 </t>
  </si>
  <si>
    <t>麗豐元大77購01</t>
  </si>
  <si>
    <t xml:space="preserve">066728 </t>
  </si>
  <si>
    <t>和大元富74購02</t>
  </si>
  <si>
    <t xml:space="preserve">3645 </t>
  </si>
  <si>
    <t>達邁</t>
  </si>
  <si>
    <t xml:space="preserve">071370 </t>
  </si>
  <si>
    <t>冠德日盛78購01</t>
  </si>
  <si>
    <t xml:space="preserve">067601 </t>
  </si>
  <si>
    <t>可成群益75購02</t>
  </si>
  <si>
    <t xml:space="preserve">070398 </t>
  </si>
  <si>
    <t>力成國票76購01</t>
  </si>
  <si>
    <t xml:space="preserve">071697 </t>
  </si>
  <si>
    <t>可成群益77購02</t>
  </si>
  <si>
    <t xml:space="preserve">076516 </t>
  </si>
  <si>
    <t>文曄永豐7A購01</t>
  </si>
  <si>
    <t xml:space="preserve">070890 </t>
  </si>
  <si>
    <t>明泰永豐76購01</t>
  </si>
  <si>
    <t xml:space="preserve">07216P </t>
  </si>
  <si>
    <t>禾伸堂元大7A售01</t>
  </si>
  <si>
    <t xml:space="preserve">076807 </t>
  </si>
  <si>
    <t>燿華永豐7A購01</t>
  </si>
  <si>
    <t xml:space="preserve">072925 </t>
  </si>
  <si>
    <t>綠悅富邦77購01</t>
  </si>
  <si>
    <t xml:space="preserve">05471P </t>
  </si>
  <si>
    <t>嘉聯益群益74售05</t>
  </si>
  <si>
    <t xml:space="preserve">05266P </t>
  </si>
  <si>
    <t>創意元大74售03</t>
  </si>
  <si>
    <t xml:space="preserve">2801 </t>
  </si>
  <si>
    <t>彰銀</t>
  </si>
  <si>
    <t xml:space="preserve">06641P </t>
  </si>
  <si>
    <t>友達台新79售01</t>
  </si>
  <si>
    <t xml:space="preserve">075417 </t>
  </si>
  <si>
    <t>祥碩元大79購02</t>
  </si>
  <si>
    <t xml:space="preserve">069459 </t>
  </si>
  <si>
    <t>華新台新76購01</t>
  </si>
  <si>
    <t xml:space="preserve">071636 </t>
  </si>
  <si>
    <t>冠德國票77購01</t>
  </si>
  <si>
    <t xml:space="preserve">07274P </t>
  </si>
  <si>
    <t>台積電元大7A售03</t>
  </si>
  <si>
    <t xml:space="preserve">070927 </t>
  </si>
  <si>
    <t>晶豪科富邦76購03</t>
  </si>
  <si>
    <t xml:space="preserve">068634 </t>
  </si>
  <si>
    <t>億光凱基75購01</t>
  </si>
  <si>
    <t xml:space="preserve">072939 </t>
  </si>
  <si>
    <t>宏盛麥證77購01</t>
  </si>
  <si>
    <t xml:space="preserve">2402 </t>
  </si>
  <si>
    <t>毅嘉</t>
  </si>
  <si>
    <t xml:space="preserve">072795 </t>
  </si>
  <si>
    <t>國巨永豐77購01</t>
  </si>
  <si>
    <t xml:space="preserve">074629 </t>
  </si>
  <si>
    <t>臺股指康和7A購07</t>
  </si>
  <si>
    <t xml:space="preserve">074338 </t>
  </si>
  <si>
    <t>元黃金統一7A購01</t>
  </si>
  <si>
    <t xml:space="preserve">068535 </t>
  </si>
  <si>
    <t>東聯凱基75購01</t>
  </si>
  <si>
    <t xml:space="preserve">073582 </t>
  </si>
  <si>
    <t>鴻海康和78購01</t>
  </si>
  <si>
    <t xml:space="preserve">073610 </t>
  </si>
  <si>
    <t>華夏麥證79購01</t>
  </si>
  <si>
    <t xml:space="preserve">072967 </t>
  </si>
  <si>
    <t>群創元大77購03</t>
  </si>
  <si>
    <t xml:space="preserve">074953 </t>
  </si>
  <si>
    <t>和大日盛79購01</t>
  </si>
  <si>
    <t xml:space="preserve">074737 </t>
  </si>
  <si>
    <t>台苯元大79購01</t>
  </si>
  <si>
    <t xml:space="preserve">068883 </t>
  </si>
  <si>
    <t>華通永豐75購05</t>
  </si>
  <si>
    <t xml:space="preserve">075750 </t>
  </si>
  <si>
    <t>鴻準日盛79購01</t>
  </si>
  <si>
    <t xml:space="preserve">069282 </t>
  </si>
  <si>
    <t>凌巨元大76購01</t>
  </si>
  <si>
    <t xml:space="preserve">067177 </t>
  </si>
  <si>
    <t>中石化群益74購02</t>
  </si>
  <si>
    <t xml:space="preserve">074971 </t>
  </si>
  <si>
    <t>力山永豐79購01</t>
  </si>
  <si>
    <t xml:space="preserve">068760 </t>
  </si>
  <si>
    <t>上証2X群益75購02</t>
  </si>
  <si>
    <t xml:space="preserve">072672 </t>
  </si>
  <si>
    <t>台塑凱基77購01</t>
  </si>
  <si>
    <t xml:space="preserve">067398 </t>
  </si>
  <si>
    <t>信邦統一74購01</t>
  </si>
  <si>
    <t xml:space="preserve">072848 </t>
  </si>
  <si>
    <t>鴻海麥證79購02</t>
  </si>
  <si>
    <t xml:space="preserve">067943 </t>
  </si>
  <si>
    <t>日友國票74購01</t>
  </si>
  <si>
    <t xml:space="preserve">070471 </t>
  </si>
  <si>
    <t>東聯日盛76購01</t>
  </si>
  <si>
    <t xml:space="preserve">071301 </t>
  </si>
  <si>
    <t>眾達永豐77購01</t>
  </si>
  <si>
    <t xml:space="preserve">05936P </t>
  </si>
  <si>
    <t>旺宏中信78售01</t>
  </si>
  <si>
    <t xml:space="preserve">05419P </t>
  </si>
  <si>
    <t>台積電元大75售01</t>
  </si>
  <si>
    <t xml:space="preserve">068661 </t>
  </si>
  <si>
    <t>TPK康和75購02</t>
  </si>
  <si>
    <t xml:space="preserve">074148 </t>
  </si>
  <si>
    <t>億光永豐78購01</t>
  </si>
  <si>
    <t xml:space="preserve">2498 </t>
  </si>
  <si>
    <t>宏達電</t>
  </si>
  <si>
    <t xml:space="preserve">069312 </t>
  </si>
  <si>
    <t>台積電元大75購06</t>
  </si>
  <si>
    <t xml:space="preserve">05951P </t>
  </si>
  <si>
    <t>鴻準凱基76售01</t>
  </si>
  <si>
    <t xml:space="preserve">076394 </t>
  </si>
  <si>
    <t>美律元富7A購01</t>
  </si>
  <si>
    <t xml:space="preserve">069897 </t>
  </si>
  <si>
    <t>國喬群益76購01</t>
  </si>
  <si>
    <t xml:space="preserve">068792 </t>
  </si>
  <si>
    <t>大立光玉山75購01</t>
  </si>
  <si>
    <t xml:space="preserve">072296 </t>
  </si>
  <si>
    <t>台光電群益77購01</t>
  </si>
  <si>
    <t xml:space="preserve">071315 </t>
  </si>
  <si>
    <t>晶電國泰77購04</t>
  </si>
  <si>
    <t xml:space="preserve">066501 </t>
  </si>
  <si>
    <t>華新科國泰75購01</t>
  </si>
  <si>
    <t xml:space="preserve">076145 </t>
  </si>
  <si>
    <t>奇力新日盛79購01</t>
  </si>
  <si>
    <t xml:space="preserve">05982P </t>
  </si>
  <si>
    <t>欣興凱基76售02</t>
  </si>
  <si>
    <t xml:space="preserve">074874 </t>
  </si>
  <si>
    <t>卜蜂凱基79購02</t>
  </si>
  <si>
    <t xml:space="preserve">03054X </t>
  </si>
  <si>
    <t>元展51</t>
  </si>
  <si>
    <t xml:space="preserve">068980 </t>
  </si>
  <si>
    <t>京鼎永豐75購02</t>
  </si>
  <si>
    <t xml:space="preserve">069765 </t>
  </si>
  <si>
    <t>旺宏永昌76購02</t>
  </si>
  <si>
    <t xml:space="preserve">072615 </t>
  </si>
  <si>
    <t>大立光統一77購10</t>
  </si>
  <si>
    <t xml:space="preserve">066300 </t>
  </si>
  <si>
    <t>中壽台新74購01</t>
  </si>
  <si>
    <t xml:space="preserve">072250 </t>
  </si>
  <si>
    <t>上緯控元大77購02</t>
  </si>
  <si>
    <t xml:space="preserve">068423 </t>
  </si>
  <si>
    <t>宏碁元大75購01</t>
  </si>
  <si>
    <t xml:space="preserve">06636P </t>
  </si>
  <si>
    <t>亞光康和77售01</t>
  </si>
  <si>
    <t xml:space="preserve">068185 </t>
  </si>
  <si>
    <t>裕融元富75購01</t>
  </si>
  <si>
    <t xml:space="preserve">07199P </t>
  </si>
  <si>
    <t>友達元大7A售03</t>
  </si>
  <si>
    <t xml:space="preserve">074029 </t>
  </si>
  <si>
    <t>亞光統一78購04</t>
  </si>
  <si>
    <t xml:space="preserve">072879 </t>
  </si>
  <si>
    <t>華新科元大77購03</t>
  </si>
  <si>
    <t xml:space="preserve">072474 </t>
  </si>
  <si>
    <t>華新科日盛77購01</t>
  </si>
  <si>
    <t xml:space="preserve">05328P </t>
  </si>
  <si>
    <t>可成群益74售08</t>
  </si>
  <si>
    <t xml:space="preserve">071920 </t>
  </si>
  <si>
    <t>智原永豐77購01</t>
  </si>
  <si>
    <t xml:space="preserve">073042 </t>
  </si>
  <si>
    <t>S&amp;P反1統一79購01</t>
  </si>
  <si>
    <t xml:space="preserve">05341P </t>
  </si>
  <si>
    <t>台積電康和74售01</t>
  </si>
  <si>
    <t xml:space="preserve">071161 </t>
  </si>
  <si>
    <t>GIS日盛77購01</t>
  </si>
  <si>
    <t xml:space="preserve">071711 </t>
  </si>
  <si>
    <t>TPK中信7A購01</t>
  </si>
  <si>
    <t xml:space="preserve">072702 </t>
  </si>
  <si>
    <t>智原永豐77購02</t>
  </si>
  <si>
    <t xml:space="preserve">072847 </t>
  </si>
  <si>
    <t>台達電麥證77購01</t>
  </si>
  <si>
    <t xml:space="preserve">05969P </t>
  </si>
  <si>
    <t>台積電第一79售01</t>
  </si>
  <si>
    <t xml:space="preserve">071562 </t>
  </si>
  <si>
    <t>成霖元富77購01</t>
  </si>
  <si>
    <t xml:space="preserve">067226 </t>
  </si>
  <si>
    <t>新唐凱基74購01</t>
  </si>
  <si>
    <t xml:space="preserve">05153P </t>
  </si>
  <si>
    <t>台積電統一74售05</t>
  </si>
  <si>
    <t xml:space="preserve">071032 </t>
  </si>
  <si>
    <t>晶電群益77購07</t>
  </si>
  <si>
    <t xml:space="preserve">066863 </t>
  </si>
  <si>
    <t>台耀元大74購01</t>
  </si>
  <si>
    <t xml:space="preserve">068241 </t>
  </si>
  <si>
    <t>GIS群益75購01</t>
  </si>
  <si>
    <t xml:space="preserve">064060 </t>
  </si>
  <si>
    <t>京鼎統一74購01</t>
  </si>
  <si>
    <t xml:space="preserve">1517 </t>
  </si>
  <si>
    <t>利奇</t>
  </si>
  <si>
    <t xml:space="preserve">06117P </t>
  </si>
  <si>
    <t>臺股指永昌76售03</t>
  </si>
  <si>
    <t xml:space="preserve">070342 </t>
  </si>
  <si>
    <t>鴻海群益76購08</t>
  </si>
  <si>
    <t xml:space="preserve">069776 </t>
  </si>
  <si>
    <t>儒鴻永豐76購01</t>
  </si>
  <si>
    <t xml:space="preserve">069556 </t>
  </si>
  <si>
    <t>鴻海元富75購05</t>
  </si>
  <si>
    <t xml:space="preserve">067712 </t>
  </si>
  <si>
    <t>新唐永豐74購03</t>
  </si>
  <si>
    <t xml:space="preserve">076503 </t>
  </si>
  <si>
    <t>神達元大81購01</t>
  </si>
  <si>
    <t xml:space="preserve">076110 </t>
  </si>
  <si>
    <t>中石化群益7A購01</t>
  </si>
  <si>
    <t xml:space="preserve">06674P </t>
  </si>
  <si>
    <t>FBVIX台新7B售01</t>
  </si>
  <si>
    <t xml:space="preserve">05516P </t>
  </si>
  <si>
    <t>台積電國泰74售05</t>
  </si>
  <si>
    <t xml:space="preserve">072633 </t>
  </si>
  <si>
    <t>亞德客麥證77購01</t>
  </si>
  <si>
    <t xml:space="preserve">072746 </t>
  </si>
  <si>
    <t>元上證群益77購02</t>
  </si>
  <si>
    <t xml:space="preserve">072791 </t>
  </si>
  <si>
    <t>國巨台新78購01</t>
  </si>
  <si>
    <t xml:space="preserve">069083 </t>
  </si>
  <si>
    <t>訊芯元大75購02</t>
  </si>
  <si>
    <t xml:space="preserve">05583P </t>
  </si>
  <si>
    <t>宏達電日盛75售01</t>
  </si>
  <si>
    <t xml:space="preserve">074077 </t>
  </si>
  <si>
    <t>材料永豐78購01</t>
  </si>
  <si>
    <t xml:space="preserve">03544C </t>
  </si>
  <si>
    <t>臺股指元大84牛01</t>
  </si>
  <si>
    <t xml:space="preserve">911619 </t>
  </si>
  <si>
    <t>耀傑-DR</t>
  </si>
  <si>
    <t xml:space="preserve">070775 </t>
  </si>
  <si>
    <t>智易凱基76購01</t>
  </si>
  <si>
    <t xml:space="preserve">072179 </t>
  </si>
  <si>
    <t>彩晶群益77購03</t>
  </si>
  <si>
    <t xml:space="preserve">05658P </t>
  </si>
  <si>
    <t>榮成富邦75售01</t>
  </si>
  <si>
    <t xml:space="preserve">912398 </t>
  </si>
  <si>
    <t>友佳-DR</t>
  </si>
  <si>
    <t xml:space="preserve">073326 </t>
  </si>
  <si>
    <t>彩晶麥證78購01</t>
  </si>
  <si>
    <t xml:space="preserve">06457P </t>
  </si>
  <si>
    <t>創意群益77售04</t>
  </si>
  <si>
    <t xml:space="preserve">067813 </t>
  </si>
  <si>
    <t>華通群益74購02</t>
  </si>
  <si>
    <t xml:space="preserve">070648 </t>
  </si>
  <si>
    <t>瀚宇博凱基76購01</t>
  </si>
  <si>
    <t xml:space="preserve">06149P </t>
  </si>
  <si>
    <t>臺股指統一76售08</t>
  </si>
  <si>
    <t xml:space="preserve">072086 </t>
  </si>
  <si>
    <t>聯發科國泰77購01</t>
  </si>
  <si>
    <t xml:space="preserve">05402P </t>
  </si>
  <si>
    <t>臺股指統一76售01</t>
  </si>
  <si>
    <t xml:space="preserve">068282 </t>
  </si>
  <si>
    <t>華邦電群益75購03</t>
  </si>
  <si>
    <t xml:space="preserve">073388 </t>
  </si>
  <si>
    <t>FBVIX統一79購01</t>
  </si>
  <si>
    <t xml:space="preserve">071836 </t>
  </si>
  <si>
    <t>中租富邦77購01</t>
  </si>
  <si>
    <t xml:space="preserve">074827 </t>
  </si>
  <si>
    <t>光寶科富邦79購01</t>
  </si>
  <si>
    <t xml:space="preserve">067691 </t>
  </si>
  <si>
    <t>華東凱基74購01</t>
  </si>
  <si>
    <t xml:space="preserve">06152P </t>
  </si>
  <si>
    <t>臺股指元富76售03</t>
  </si>
  <si>
    <t xml:space="preserve">03543C </t>
  </si>
  <si>
    <t>臺股指元大83牛01</t>
  </si>
  <si>
    <t xml:space="preserve">076624 </t>
  </si>
  <si>
    <t>聯發科富邦7C購01</t>
  </si>
  <si>
    <t xml:space="preserve">074023 </t>
  </si>
  <si>
    <t>國巨統一78購02</t>
  </si>
  <si>
    <t xml:space="preserve">071399 </t>
  </si>
  <si>
    <t>宏碁兆豐77購01</t>
  </si>
  <si>
    <t xml:space="preserve">2023 </t>
  </si>
  <si>
    <t>燁輝</t>
  </si>
  <si>
    <t xml:space="preserve">068890 </t>
  </si>
  <si>
    <t>中石化統一76購01</t>
  </si>
  <si>
    <t xml:space="preserve">068928 </t>
  </si>
  <si>
    <t>京鼎群益76購01</t>
  </si>
  <si>
    <t xml:space="preserve">069494 </t>
  </si>
  <si>
    <t>敦南元大75購01</t>
  </si>
  <si>
    <t xml:space="preserve">076171 </t>
  </si>
  <si>
    <t>群創統一7B購01</t>
  </si>
  <si>
    <t xml:space="preserve">066852 </t>
  </si>
  <si>
    <t>華固元大74購02</t>
  </si>
  <si>
    <t xml:space="preserve">072844 </t>
  </si>
  <si>
    <t>創意富邦78購01</t>
  </si>
  <si>
    <t xml:space="preserve">071327 </t>
  </si>
  <si>
    <t>興富發統一79購01</t>
  </si>
  <si>
    <t xml:space="preserve">066702 </t>
  </si>
  <si>
    <t>冠德群益75購01</t>
  </si>
  <si>
    <t xml:space="preserve">067924 </t>
  </si>
  <si>
    <t>健鼎永豐74購01</t>
  </si>
  <si>
    <t xml:space="preserve">072743 </t>
  </si>
  <si>
    <t>台積電日盛77購02</t>
  </si>
  <si>
    <t xml:space="preserve">067890 </t>
  </si>
  <si>
    <t>大立光國泰74購03</t>
  </si>
  <si>
    <t xml:space="preserve">068010 </t>
  </si>
  <si>
    <t>盟立群益74購03</t>
  </si>
  <si>
    <t xml:space="preserve">068348 </t>
  </si>
  <si>
    <t>聯發科元富75購01</t>
  </si>
  <si>
    <t xml:space="preserve">076274 </t>
  </si>
  <si>
    <t>敦南日盛79購01</t>
  </si>
  <si>
    <t xml:space="preserve">068187 </t>
  </si>
  <si>
    <t>滬深2X國泰76購01</t>
  </si>
  <si>
    <t xml:space="preserve">065911 </t>
  </si>
  <si>
    <t>TPK群益74購03</t>
  </si>
  <si>
    <t xml:space="preserve">069789 </t>
  </si>
  <si>
    <t>台積電統一76購02</t>
  </si>
  <si>
    <t xml:space="preserve">076765 </t>
  </si>
  <si>
    <t>奇力新元富7A購01</t>
  </si>
  <si>
    <t xml:space="preserve">070620 </t>
  </si>
  <si>
    <t>禾伸堂永豐76購02</t>
  </si>
  <si>
    <t xml:space="preserve">074368 </t>
  </si>
  <si>
    <t>臻鼎群益78購02</t>
  </si>
  <si>
    <t xml:space="preserve">067911 </t>
  </si>
  <si>
    <t>元上證日盛74購01</t>
  </si>
  <si>
    <t xml:space="preserve">066779 </t>
  </si>
  <si>
    <t>中橡日盛74購01</t>
  </si>
  <si>
    <t xml:space="preserve">073586 </t>
  </si>
  <si>
    <t>台勝科統一78購01</t>
  </si>
  <si>
    <t xml:space="preserve">068662 </t>
  </si>
  <si>
    <t>台積電元富75購03</t>
  </si>
  <si>
    <t xml:space="preserve">068585 </t>
  </si>
  <si>
    <t>晶電群益76購04</t>
  </si>
  <si>
    <t xml:space="preserve">2115 </t>
  </si>
  <si>
    <t>六暉-KY</t>
  </si>
  <si>
    <t xml:space="preserve">066692 </t>
  </si>
  <si>
    <t>聯茂兆豐74購01</t>
  </si>
  <si>
    <t xml:space="preserve">067058 </t>
  </si>
  <si>
    <t>精英富邦74購01</t>
  </si>
  <si>
    <t xml:space="preserve">07111P </t>
  </si>
  <si>
    <t>聯發科富邦79售03</t>
  </si>
  <si>
    <t xml:space="preserve">074181 </t>
  </si>
  <si>
    <t>FB上証元大78購03</t>
  </si>
  <si>
    <t xml:space="preserve">066695 </t>
  </si>
  <si>
    <t>可成兆豐75購01</t>
  </si>
  <si>
    <t xml:space="preserve">075631 </t>
  </si>
  <si>
    <t>京元電元富79購01</t>
  </si>
  <si>
    <t xml:space="preserve">03541C </t>
  </si>
  <si>
    <t>臺股指元大75牛16</t>
  </si>
  <si>
    <t xml:space="preserve">071982 </t>
  </si>
  <si>
    <t>新唐國泰77購01</t>
  </si>
  <si>
    <t xml:space="preserve">073653 </t>
  </si>
  <si>
    <t>欣興群益78購02</t>
  </si>
  <si>
    <t xml:space="preserve">069318 </t>
  </si>
  <si>
    <t>智原元大76購01</t>
  </si>
  <si>
    <t xml:space="preserve">073859 </t>
  </si>
  <si>
    <t>宏達電永豐78購01</t>
  </si>
  <si>
    <t xml:space="preserve">067315 </t>
  </si>
  <si>
    <t>強茂群益74購01</t>
  </si>
  <si>
    <t xml:space="preserve">075589 </t>
  </si>
  <si>
    <t>富邦金凱基79購01</t>
  </si>
  <si>
    <t xml:space="preserve">06806P </t>
  </si>
  <si>
    <t>欣興群益78售04</t>
  </si>
  <si>
    <t xml:space="preserve">069640 </t>
  </si>
  <si>
    <t>台積電日盛76購01</t>
  </si>
  <si>
    <t xml:space="preserve">074500 </t>
  </si>
  <si>
    <t>聯茂凱基78購02</t>
  </si>
  <si>
    <t xml:space="preserve">070791 </t>
  </si>
  <si>
    <t>奇力新兆豐77購01</t>
  </si>
  <si>
    <t xml:space="preserve">05953P </t>
  </si>
  <si>
    <t>聯發科富邦77售02</t>
  </si>
  <si>
    <t xml:space="preserve">064653 </t>
  </si>
  <si>
    <t>玉晶光中信74購01</t>
  </si>
  <si>
    <t xml:space="preserve">065828 </t>
  </si>
  <si>
    <t>S&amp;P反1元大74購01</t>
  </si>
  <si>
    <t xml:space="preserve">06999P </t>
  </si>
  <si>
    <t>美律元大79售02</t>
  </si>
  <si>
    <t xml:space="preserve">070545 </t>
  </si>
  <si>
    <t>彩晶元富76購01</t>
  </si>
  <si>
    <t xml:space="preserve">070153 </t>
  </si>
  <si>
    <t>臺股指元大76購06</t>
  </si>
  <si>
    <t xml:space="preserve">8411 </t>
  </si>
  <si>
    <t>福貞-KY</t>
  </si>
  <si>
    <t xml:space="preserve">073007 </t>
  </si>
  <si>
    <t>大立光群益78購04</t>
  </si>
  <si>
    <t xml:space="preserve">04051P </t>
  </si>
  <si>
    <t>大立光元大76售11</t>
  </si>
  <si>
    <t xml:space="preserve">068203 </t>
  </si>
  <si>
    <t>群創兆豐75購01</t>
  </si>
  <si>
    <t xml:space="preserve">067669 </t>
  </si>
  <si>
    <t>聯發科國票74購02</t>
  </si>
  <si>
    <t xml:space="preserve">068396 </t>
  </si>
  <si>
    <t>彩晶富邦75購01</t>
  </si>
  <si>
    <t xml:space="preserve">07051P </t>
  </si>
  <si>
    <t>緯創元大79售04</t>
  </si>
  <si>
    <t xml:space="preserve">076502 </t>
  </si>
  <si>
    <t>京鼎元大7A購02</t>
  </si>
  <si>
    <t xml:space="preserve">069317 </t>
  </si>
  <si>
    <t>中信金元大75購01</t>
  </si>
  <si>
    <t xml:space="preserve">069579 </t>
  </si>
  <si>
    <t>和碩群益75購03</t>
  </si>
  <si>
    <t xml:space="preserve">072070 </t>
  </si>
  <si>
    <t>力麗台新77購01</t>
  </si>
  <si>
    <t xml:space="preserve">075336 </t>
  </si>
  <si>
    <t>鴻海統一7A購02</t>
  </si>
  <si>
    <t xml:space="preserve">06431P </t>
  </si>
  <si>
    <t>仁寶元富77售01</t>
  </si>
  <si>
    <t xml:space="preserve">06546P </t>
  </si>
  <si>
    <t>美律康和77售01</t>
  </si>
  <si>
    <t xml:space="preserve">075734 </t>
  </si>
  <si>
    <t>新唐麥證79購01</t>
  </si>
  <si>
    <t xml:space="preserve">071211 </t>
  </si>
  <si>
    <t>中橡富邦77購01</t>
  </si>
  <si>
    <t xml:space="preserve">06133P </t>
  </si>
  <si>
    <t>臺股指群益76售08</t>
  </si>
  <si>
    <t xml:space="preserve">075995 </t>
  </si>
  <si>
    <t>嘉聯益永豐79購03</t>
  </si>
  <si>
    <t xml:space="preserve">072697 </t>
  </si>
  <si>
    <t>群創台新79購01</t>
  </si>
  <si>
    <t xml:space="preserve">075678 </t>
  </si>
  <si>
    <t>旺宏元大79購06</t>
  </si>
  <si>
    <t xml:space="preserve">076750 </t>
  </si>
  <si>
    <t>華新科統一7A購02</t>
  </si>
  <si>
    <t xml:space="preserve">067150 </t>
  </si>
  <si>
    <t>創意凱基74購03</t>
  </si>
  <si>
    <t xml:space="preserve">073624 </t>
  </si>
  <si>
    <t>南亞科凱基78購01</t>
  </si>
  <si>
    <t xml:space="preserve">8110 </t>
  </si>
  <si>
    <t>華東</t>
  </si>
  <si>
    <t xml:space="preserve">00658L </t>
  </si>
  <si>
    <t>國泰日本正2</t>
  </si>
  <si>
    <t xml:space="preserve">069003 </t>
  </si>
  <si>
    <t>旺宏日盛75購01</t>
  </si>
  <si>
    <t xml:space="preserve">071284 </t>
  </si>
  <si>
    <t>燁輝台新78購01</t>
  </si>
  <si>
    <t xml:space="preserve">076402 </t>
  </si>
  <si>
    <t>深中小群益7A購02</t>
  </si>
  <si>
    <t xml:space="preserve">068073 </t>
  </si>
  <si>
    <t>盟立元大74購03</t>
  </si>
  <si>
    <t xml:space="preserve">068253 </t>
  </si>
  <si>
    <t>群創國泰75購02</t>
  </si>
  <si>
    <t xml:space="preserve">062547 </t>
  </si>
  <si>
    <t>群創永昌77購01</t>
  </si>
  <si>
    <t xml:space="preserve">072822 </t>
  </si>
  <si>
    <t>台積電統一7A購01</t>
  </si>
  <si>
    <t xml:space="preserve">3013 </t>
  </si>
  <si>
    <t>晟銘電</t>
  </si>
  <si>
    <t xml:space="preserve">075222 </t>
  </si>
  <si>
    <t>緯創麥證7A購01</t>
  </si>
  <si>
    <t xml:space="preserve">3003 </t>
  </si>
  <si>
    <t>健和興</t>
  </si>
  <si>
    <t xml:space="preserve">074707 </t>
  </si>
  <si>
    <t>聯茂凱基79購01</t>
  </si>
  <si>
    <t xml:space="preserve">07124P </t>
  </si>
  <si>
    <t>聯發科元大79售13</t>
  </si>
  <si>
    <t xml:space="preserve">072675 </t>
  </si>
  <si>
    <t>上緯控凱基77購02</t>
  </si>
  <si>
    <t xml:space="preserve">068236 </t>
  </si>
  <si>
    <t>建準群益75購02</t>
  </si>
  <si>
    <t xml:space="preserve">066930 </t>
  </si>
  <si>
    <t>精英元富74購01</t>
  </si>
  <si>
    <t xml:space="preserve">2542 </t>
  </si>
  <si>
    <t>興富發</t>
  </si>
  <si>
    <t xml:space="preserve">070502 </t>
  </si>
  <si>
    <t>大立光中信78購02</t>
  </si>
  <si>
    <t xml:space="preserve">075112 </t>
  </si>
  <si>
    <t>全新凱基79購03</t>
  </si>
  <si>
    <t xml:space="preserve">076904 </t>
  </si>
  <si>
    <t>世芯元富7A購01</t>
  </si>
  <si>
    <t xml:space="preserve">070864 </t>
  </si>
  <si>
    <t>宏全元大79購01</t>
  </si>
  <si>
    <t xml:space="preserve">067426 </t>
  </si>
  <si>
    <t>上銀群益76購01</t>
  </si>
  <si>
    <t xml:space="preserve">069895 </t>
  </si>
  <si>
    <t>上証2X群益76購02</t>
  </si>
  <si>
    <t xml:space="preserve">071549 </t>
  </si>
  <si>
    <t>立隆電元富77購01</t>
  </si>
  <si>
    <t xml:space="preserve">067468 </t>
  </si>
  <si>
    <t>群創元大74購03</t>
  </si>
  <si>
    <t xml:space="preserve">068873 </t>
  </si>
  <si>
    <t>群創富邦75購01</t>
  </si>
  <si>
    <t xml:space="preserve">069060 </t>
  </si>
  <si>
    <t>鴻海國泰75購05</t>
  </si>
  <si>
    <t xml:space="preserve">05905P </t>
  </si>
  <si>
    <t>嘉聯益國泰77售01</t>
  </si>
  <si>
    <t xml:space="preserve">074879 </t>
  </si>
  <si>
    <t>智邦凱基79購02</t>
  </si>
  <si>
    <t xml:space="preserve">06634P </t>
  </si>
  <si>
    <t>亞光元富77售04</t>
  </si>
  <si>
    <t xml:space="preserve">068698 </t>
  </si>
  <si>
    <t>國巨元大75購02</t>
  </si>
  <si>
    <t xml:space="preserve">072943 </t>
  </si>
  <si>
    <t>新日興麥證77購01</t>
  </si>
  <si>
    <t xml:space="preserve">067411 </t>
  </si>
  <si>
    <t>GIS元大74購03</t>
  </si>
  <si>
    <t xml:space="preserve">075613 </t>
  </si>
  <si>
    <t>微星兆豐79購01</t>
  </si>
  <si>
    <t xml:space="preserve">06868P </t>
  </si>
  <si>
    <t>上銀群益7A售01</t>
  </si>
  <si>
    <t xml:space="preserve">069233 </t>
  </si>
  <si>
    <t>綠悅統一75購01</t>
  </si>
  <si>
    <t xml:space="preserve">075355 </t>
  </si>
  <si>
    <t>CFA50群益79購01</t>
  </si>
  <si>
    <t xml:space="preserve">076327 </t>
  </si>
  <si>
    <t>禾伸堂富邦79購01</t>
  </si>
  <si>
    <t xml:space="preserve">071869 </t>
  </si>
  <si>
    <t>智邦凱基77購01</t>
  </si>
  <si>
    <t xml:space="preserve">075273 </t>
  </si>
  <si>
    <t>上銀群益79購06</t>
  </si>
  <si>
    <t xml:space="preserve">074852 </t>
  </si>
  <si>
    <t>嘉澤元大79購01</t>
  </si>
  <si>
    <t xml:space="preserve">074429 </t>
  </si>
  <si>
    <t>麗豐元富78購01</t>
  </si>
  <si>
    <t xml:space="preserve">05850P </t>
  </si>
  <si>
    <t>義隆凱基75售02</t>
  </si>
  <si>
    <t xml:space="preserve">075767 </t>
  </si>
  <si>
    <t>致茂元大79購02</t>
  </si>
  <si>
    <t xml:space="preserve">070609 </t>
  </si>
  <si>
    <t>可成永昌76購01</t>
  </si>
  <si>
    <t xml:space="preserve">06884P </t>
  </si>
  <si>
    <t>上銀兆豐7A售02</t>
  </si>
  <si>
    <t xml:space="preserve">069596 </t>
  </si>
  <si>
    <t>大成元大75購01</t>
  </si>
  <si>
    <t xml:space="preserve">068221 </t>
  </si>
  <si>
    <t>中橡永豐75購01</t>
  </si>
  <si>
    <t xml:space="preserve">070263 </t>
  </si>
  <si>
    <t>鴻海國泰76購04</t>
  </si>
  <si>
    <t xml:space="preserve">075106 </t>
  </si>
  <si>
    <t>可成國票79購01</t>
  </si>
  <si>
    <t xml:space="preserve">065450 </t>
  </si>
  <si>
    <t>聯發科凱基74購02</t>
  </si>
  <si>
    <t xml:space="preserve">069699 </t>
  </si>
  <si>
    <t>晶電群益77購02</t>
  </si>
  <si>
    <t xml:space="preserve">073635 </t>
  </si>
  <si>
    <t>國巨元大78購01</t>
  </si>
  <si>
    <t xml:space="preserve">9937 </t>
  </si>
  <si>
    <t>全國</t>
  </si>
  <si>
    <t xml:space="preserve">07052P </t>
  </si>
  <si>
    <t>貿聯元大79售04</t>
  </si>
  <si>
    <t xml:space="preserve">05498P </t>
  </si>
  <si>
    <t>大立光元富74售11</t>
  </si>
  <si>
    <t xml:space="preserve">072158 </t>
  </si>
  <si>
    <t>全新富邦77購01</t>
  </si>
  <si>
    <t xml:space="preserve">06058P </t>
  </si>
  <si>
    <t>京鼎元大76售02</t>
  </si>
  <si>
    <t xml:space="preserve">075790 </t>
  </si>
  <si>
    <t>京鼎永豐79購01</t>
  </si>
  <si>
    <t xml:space="preserve">072530 </t>
  </si>
  <si>
    <t>華新科麥證77購01</t>
  </si>
  <si>
    <t xml:space="preserve">067129 </t>
  </si>
  <si>
    <t>大聯大永豐74購01</t>
  </si>
  <si>
    <t xml:space="preserve">070685 </t>
  </si>
  <si>
    <t>玉晶光國泰78購01</t>
  </si>
  <si>
    <t xml:space="preserve">067157 </t>
  </si>
  <si>
    <t>中石化國泰74購02</t>
  </si>
  <si>
    <t xml:space="preserve">00634R </t>
  </si>
  <si>
    <t>富邦上証反1</t>
  </si>
  <si>
    <t xml:space="preserve">069941 </t>
  </si>
  <si>
    <t>景碩永豐76購01</t>
  </si>
  <si>
    <t xml:space="preserve">073041 </t>
  </si>
  <si>
    <t>T50反1統一79購01</t>
  </si>
  <si>
    <t xml:space="preserve">00647L </t>
  </si>
  <si>
    <t>元大S&amp;P500正2</t>
  </si>
  <si>
    <t xml:space="preserve">066174 </t>
  </si>
  <si>
    <t>京鼎國泰74購02</t>
  </si>
  <si>
    <t xml:space="preserve">073426 </t>
  </si>
  <si>
    <t>技嘉第一78購01</t>
  </si>
  <si>
    <t xml:space="preserve">068008 </t>
  </si>
  <si>
    <t>美律群益74購03</t>
  </si>
  <si>
    <t xml:space="preserve">06573P </t>
  </si>
  <si>
    <t>台積電第一77售01</t>
  </si>
  <si>
    <t xml:space="preserve">072006 </t>
  </si>
  <si>
    <t>建準元大77購01</t>
  </si>
  <si>
    <t xml:space="preserve">1702 </t>
  </si>
  <si>
    <t>南僑</t>
  </si>
  <si>
    <t xml:space="preserve">06540P </t>
  </si>
  <si>
    <t>鴻海群益77售04</t>
  </si>
  <si>
    <t xml:space="preserve">076234 </t>
  </si>
  <si>
    <t>國巨國泰7C購01</t>
  </si>
  <si>
    <t xml:space="preserve">068586 </t>
  </si>
  <si>
    <t>東陽兆豐76購01</t>
  </si>
  <si>
    <t xml:space="preserve">06504P </t>
  </si>
  <si>
    <t>創意元大77售06</t>
  </si>
  <si>
    <t xml:space="preserve">071556 </t>
  </si>
  <si>
    <t>眾達元富77購01</t>
  </si>
  <si>
    <t xml:space="preserve">076124 </t>
  </si>
  <si>
    <t>彩晶群益79購01</t>
  </si>
  <si>
    <t xml:space="preserve">072494 </t>
  </si>
  <si>
    <t>鴻海元大77購07</t>
  </si>
  <si>
    <t xml:space="preserve">05890P </t>
  </si>
  <si>
    <t>智邦統一75售01</t>
  </si>
  <si>
    <t xml:space="preserve">067721 </t>
  </si>
  <si>
    <t>美律富邦76購01</t>
  </si>
  <si>
    <t xml:space="preserve">8039 </t>
  </si>
  <si>
    <t>台虹</t>
  </si>
  <si>
    <t xml:space="preserve">067092 </t>
  </si>
  <si>
    <t>亞翔群益74購01</t>
  </si>
  <si>
    <t xml:space="preserve">07006P </t>
  </si>
  <si>
    <t>台積電統一7A售04</t>
  </si>
  <si>
    <t xml:space="preserve">069384 </t>
  </si>
  <si>
    <t>奇鋐永豐75購01</t>
  </si>
  <si>
    <t xml:space="preserve">066755 </t>
  </si>
  <si>
    <t>晶電群益75購01</t>
  </si>
  <si>
    <t xml:space="preserve">05395P </t>
  </si>
  <si>
    <t>台郡中信74售01</t>
  </si>
  <si>
    <t xml:space="preserve">068909 </t>
  </si>
  <si>
    <t>滬深2X元大75購05</t>
  </si>
  <si>
    <t xml:space="preserve">067732 </t>
  </si>
  <si>
    <t>智邦兆豐75購01</t>
  </si>
  <si>
    <t xml:space="preserve">076125 </t>
  </si>
  <si>
    <t>上銀台新7A購01</t>
  </si>
  <si>
    <t xml:space="preserve">06147P </t>
  </si>
  <si>
    <t>臺股指凱基76售09</t>
  </si>
  <si>
    <t xml:space="preserve">8271 </t>
  </si>
  <si>
    <t>宇瞻</t>
  </si>
  <si>
    <t xml:space="preserve">071756 </t>
  </si>
  <si>
    <t>矽格統一77購01</t>
  </si>
  <si>
    <t xml:space="preserve">071268 </t>
  </si>
  <si>
    <t>南亞科元大77購02</t>
  </si>
  <si>
    <t xml:space="preserve">076228 </t>
  </si>
  <si>
    <t>奇力新群益79購02</t>
  </si>
  <si>
    <t xml:space="preserve">065846 </t>
  </si>
  <si>
    <t>台郡永昌74購01</t>
  </si>
  <si>
    <t xml:space="preserve">06887P </t>
  </si>
  <si>
    <t>大立光凱基7A售02</t>
  </si>
  <si>
    <t xml:space="preserve">05973P </t>
  </si>
  <si>
    <t>創意國泰77售01</t>
  </si>
  <si>
    <t xml:space="preserve">072004 </t>
  </si>
  <si>
    <t>大同元大78購01</t>
  </si>
  <si>
    <t xml:space="preserve">076856 </t>
  </si>
  <si>
    <t>台化元大7A購01</t>
  </si>
  <si>
    <t xml:space="preserve">072691 </t>
  </si>
  <si>
    <t>榮成中信77購01</t>
  </si>
  <si>
    <t xml:space="preserve">072340 </t>
  </si>
  <si>
    <t>百和興凱基77購01</t>
  </si>
  <si>
    <t xml:space="preserve">072528 </t>
  </si>
  <si>
    <t>英業達麥證77購01</t>
  </si>
  <si>
    <t xml:space="preserve">067254 </t>
  </si>
  <si>
    <t>滬深2X中信76購01</t>
  </si>
  <si>
    <t xml:space="preserve">073237 </t>
  </si>
  <si>
    <t>華新科群益77購02</t>
  </si>
  <si>
    <t xml:space="preserve">074073 </t>
  </si>
  <si>
    <t>台郡台新79購01</t>
  </si>
  <si>
    <t xml:space="preserve">073255 </t>
  </si>
  <si>
    <t>欣興元大77購02</t>
  </si>
  <si>
    <t xml:space="preserve">074209 </t>
  </si>
  <si>
    <t>美律國票78購01</t>
  </si>
  <si>
    <t xml:space="preserve">076720 </t>
  </si>
  <si>
    <t>旺宏凱基7C購02</t>
  </si>
  <si>
    <t xml:space="preserve">067919 </t>
  </si>
  <si>
    <t>臻鼎台新75購01</t>
  </si>
  <si>
    <t xml:space="preserve">071854 </t>
  </si>
  <si>
    <t>上証2X群益78購03</t>
  </si>
  <si>
    <t xml:space="preserve">06796P </t>
  </si>
  <si>
    <t>T50反1元大78售03</t>
  </si>
  <si>
    <t xml:space="preserve">070670 </t>
  </si>
  <si>
    <t>旺宏元大77購03</t>
  </si>
  <si>
    <t xml:space="preserve">066036 </t>
  </si>
  <si>
    <t>敦泰國泰75購01</t>
  </si>
  <si>
    <t xml:space="preserve">06095P </t>
  </si>
  <si>
    <t>和大凱基76售02</t>
  </si>
  <si>
    <t xml:space="preserve">066618 </t>
  </si>
  <si>
    <t>智邦國泰75購01</t>
  </si>
  <si>
    <t xml:space="preserve">076749 </t>
  </si>
  <si>
    <t>可成統一7B購02</t>
  </si>
  <si>
    <t xml:space="preserve">071479 </t>
  </si>
  <si>
    <t>上証2X元大77購01</t>
  </si>
  <si>
    <t xml:space="preserve">05732P </t>
  </si>
  <si>
    <t>臺股指永昌75售05</t>
  </si>
  <si>
    <t xml:space="preserve">067081 </t>
  </si>
  <si>
    <t>智易群益74購02</t>
  </si>
  <si>
    <t xml:space="preserve">05440P </t>
  </si>
  <si>
    <t>滬深2X元富74售01</t>
  </si>
  <si>
    <t xml:space="preserve">070285 </t>
  </si>
  <si>
    <t>華晶科永豐76購01</t>
  </si>
  <si>
    <t xml:space="preserve">076151 </t>
  </si>
  <si>
    <t>國巨元大79購07</t>
  </si>
  <si>
    <t xml:space="preserve">070994 </t>
  </si>
  <si>
    <t>正隆國泰77購01</t>
  </si>
  <si>
    <t xml:space="preserve">067964 </t>
  </si>
  <si>
    <t>上銀國泰74購02</t>
  </si>
  <si>
    <t xml:space="preserve">066614 </t>
  </si>
  <si>
    <t>得力元富77購01</t>
  </si>
  <si>
    <t xml:space="preserve">9918 </t>
  </si>
  <si>
    <t>欣天然</t>
  </si>
  <si>
    <t xml:space="preserve">064567 </t>
  </si>
  <si>
    <t>宏達電中信74購02</t>
  </si>
  <si>
    <t xml:space="preserve">076068 </t>
  </si>
  <si>
    <t>聯茂群益79購02</t>
  </si>
  <si>
    <t xml:space="preserve">067635 </t>
  </si>
  <si>
    <t>廣宇元富74購01</t>
  </si>
  <si>
    <t xml:space="preserve">068714 </t>
  </si>
  <si>
    <t>T50反1元富75購01</t>
  </si>
  <si>
    <t xml:space="preserve">072544 </t>
  </si>
  <si>
    <t>群創統一77購01</t>
  </si>
  <si>
    <t xml:space="preserve">074218 </t>
  </si>
  <si>
    <t>滬深2X凱基78購06</t>
  </si>
  <si>
    <t xml:space="preserve">072996 </t>
  </si>
  <si>
    <t>中橡群益77購01</t>
  </si>
  <si>
    <t xml:space="preserve">073937 </t>
  </si>
  <si>
    <t>台達電麥證7A購01</t>
  </si>
  <si>
    <t xml:space="preserve">07079P </t>
  </si>
  <si>
    <t>臺股指元富79售05</t>
  </si>
  <si>
    <t xml:space="preserve">073167 </t>
  </si>
  <si>
    <t>貿聯元大77購03</t>
  </si>
  <si>
    <t xml:space="preserve">066110 </t>
  </si>
  <si>
    <t>T50反1中信77購01</t>
  </si>
  <si>
    <t xml:space="preserve">074286 </t>
  </si>
  <si>
    <t>元石油元大79購01</t>
  </si>
  <si>
    <t xml:space="preserve">073100 </t>
  </si>
  <si>
    <t>華通麥證78購01</t>
  </si>
  <si>
    <t xml:space="preserve">00632R </t>
  </si>
  <si>
    <t>元大台灣50反1</t>
  </si>
  <si>
    <t xml:space="preserve">069230 </t>
  </si>
  <si>
    <t>鴻海富邦76購01</t>
  </si>
  <si>
    <t xml:space="preserve">074356 </t>
  </si>
  <si>
    <t>T50反1第一82購01</t>
  </si>
  <si>
    <t xml:space="preserve">067087 </t>
  </si>
  <si>
    <t>正文群益74購03</t>
  </si>
  <si>
    <t xml:space="preserve">071687 </t>
  </si>
  <si>
    <t>神基凱基77購01</t>
  </si>
  <si>
    <t xml:space="preserve">075800 </t>
  </si>
  <si>
    <t>景碩統一7C購01</t>
  </si>
  <si>
    <t xml:space="preserve">076870 </t>
  </si>
  <si>
    <t>燿華元大7A購02</t>
  </si>
  <si>
    <t xml:space="preserve">070229 </t>
  </si>
  <si>
    <t>深中小元大76購01</t>
  </si>
  <si>
    <t xml:space="preserve">069381 </t>
  </si>
  <si>
    <t>晶電永豐75購06</t>
  </si>
  <si>
    <t xml:space="preserve">075861 </t>
  </si>
  <si>
    <t>緯創元大79購05</t>
  </si>
  <si>
    <t xml:space="preserve">067714 </t>
  </si>
  <si>
    <t>乙盛永豐74購02</t>
  </si>
  <si>
    <t xml:space="preserve">1614 </t>
  </si>
  <si>
    <t>三洋電</t>
  </si>
  <si>
    <t xml:space="preserve">067707 </t>
  </si>
  <si>
    <t>晶電永豐74購03</t>
  </si>
  <si>
    <t xml:space="preserve">2534 </t>
  </si>
  <si>
    <t>宏盛</t>
  </si>
  <si>
    <t xml:space="preserve">072580 </t>
  </si>
  <si>
    <t>致茂第一77購01</t>
  </si>
  <si>
    <t xml:space="preserve">067979 </t>
  </si>
  <si>
    <t>旺宏富邦75購01</t>
  </si>
  <si>
    <t xml:space="preserve">2722 </t>
  </si>
  <si>
    <t>夏都</t>
  </si>
  <si>
    <t xml:space="preserve">072008 </t>
  </si>
  <si>
    <t>大毅元大77購01</t>
  </si>
  <si>
    <t xml:space="preserve">068973 </t>
  </si>
  <si>
    <t>晶豪科中信76購01</t>
  </si>
  <si>
    <t xml:space="preserve">071016 </t>
  </si>
  <si>
    <t>台虹統一76購01</t>
  </si>
  <si>
    <t xml:space="preserve">075583 </t>
  </si>
  <si>
    <t>鴻海凱基79購03</t>
  </si>
  <si>
    <t xml:space="preserve">074219 </t>
  </si>
  <si>
    <t>康控凱基78購01</t>
  </si>
  <si>
    <t xml:space="preserve">073673 </t>
  </si>
  <si>
    <t>力麗中信7A購01</t>
  </si>
  <si>
    <t xml:space="preserve">068981 </t>
  </si>
  <si>
    <t>嘉聯益永豐75購02</t>
  </si>
  <si>
    <t xml:space="preserve">06368P </t>
  </si>
  <si>
    <t>玉晶光元大77售05</t>
  </si>
  <si>
    <t xml:space="preserve">06161P </t>
  </si>
  <si>
    <t>創意元大77售02</t>
  </si>
  <si>
    <t xml:space="preserve">071074 </t>
  </si>
  <si>
    <t>聯發科元大77購03</t>
  </si>
  <si>
    <t xml:space="preserve">068950 </t>
  </si>
  <si>
    <t>上銀兆豐76購02</t>
  </si>
  <si>
    <t xml:space="preserve">073271 </t>
  </si>
  <si>
    <t>智邦富邦77購02</t>
  </si>
  <si>
    <t xml:space="preserve">06894P </t>
  </si>
  <si>
    <t>滬深2X群益7A售03</t>
  </si>
  <si>
    <t xml:space="preserve">068728 </t>
  </si>
  <si>
    <t>致茂永豐75購02</t>
  </si>
  <si>
    <t xml:space="preserve">070323 </t>
  </si>
  <si>
    <t>彩晶統一76購02</t>
  </si>
  <si>
    <t xml:space="preserve">072919 </t>
  </si>
  <si>
    <t>台積電統一79購01</t>
  </si>
  <si>
    <t xml:space="preserve">075592 </t>
  </si>
  <si>
    <t>晶豪科凱基79購01</t>
  </si>
  <si>
    <t xml:space="preserve">03041X </t>
  </si>
  <si>
    <t>元展38</t>
  </si>
  <si>
    <t xml:space="preserve">069095 </t>
  </si>
  <si>
    <t>T50反1凱基7B購03</t>
  </si>
  <si>
    <t xml:space="preserve">070568 </t>
  </si>
  <si>
    <t>大立光元大77購02</t>
  </si>
  <si>
    <t xml:space="preserve">067577 </t>
  </si>
  <si>
    <t>力成元大74購01</t>
  </si>
  <si>
    <t xml:space="preserve">071296 </t>
  </si>
  <si>
    <t>禾伸堂永豐77購01</t>
  </si>
  <si>
    <t xml:space="preserve">065522 </t>
  </si>
  <si>
    <t>健鼎群益74購01</t>
  </si>
  <si>
    <t xml:space="preserve">06735P </t>
  </si>
  <si>
    <t>禾伸堂康和78售01</t>
  </si>
  <si>
    <t xml:space="preserve">07125P </t>
  </si>
  <si>
    <t>聯發科元大79售14</t>
  </si>
  <si>
    <t xml:space="preserve">068417 </t>
  </si>
  <si>
    <t>晶電群益76購02</t>
  </si>
  <si>
    <t xml:space="preserve">076290 </t>
  </si>
  <si>
    <t>上銀永豐79購02</t>
  </si>
  <si>
    <t xml:space="preserve">067960 </t>
  </si>
  <si>
    <t>中纖元富74購01</t>
  </si>
  <si>
    <t xml:space="preserve">070562 </t>
  </si>
  <si>
    <t>大同元大76購02</t>
  </si>
  <si>
    <t xml:space="preserve">075674 </t>
  </si>
  <si>
    <t>台苯元大79購02</t>
  </si>
  <si>
    <t xml:space="preserve">068884 </t>
  </si>
  <si>
    <t>台光電永豐75購01</t>
  </si>
  <si>
    <t xml:space="preserve">067141 </t>
  </si>
  <si>
    <t>晶睿群益74購02</t>
  </si>
  <si>
    <t xml:space="preserve">06118P </t>
  </si>
  <si>
    <t>臺股指永昌76售04</t>
  </si>
  <si>
    <t xml:space="preserve">3167 </t>
  </si>
  <si>
    <t>大量</t>
  </si>
  <si>
    <t xml:space="preserve">05041P </t>
  </si>
  <si>
    <t>臺股指元大79售01</t>
  </si>
  <si>
    <t xml:space="preserve">069975 </t>
  </si>
  <si>
    <t>國泰金群益76購01</t>
  </si>
  <si>
    <t xml:space="preserve">070223 </t>
  </si>
  <si>
    <t>旺宏凱基79購02</t>
  </si>
  <si>
    <t xml:space="preserve">075081 </t>
  </si>
  <si>
    <t>晶豪科永豐79購01</t>
  </si>
  <si>
    <t xml:space="preserve">05784P </t>
  </si>
  <si>
    <t>中租元大75售03</t>
  </si>
  <si>
    <t xml:space="preserve">067708 </t>
  </si>
  <si>
    <t>京元電永豐74購01</t>
  </si>
  <si>
    <t xml:space="preserve">065486 </t>
  </si>
  <si>
    <t>敦泰元大75購02</t>
  </si>
  <si>
    <t xml:space="preserve">076471 </t>
  </si>
  <si>
    <t>創見元富84購01</t>
  </si>
  <si>
    <t xml:space="preserve">05539P </t>
  </si>
  <si>
    <t>聯發科群益75售03</t>
  </si>
  <si>
    <t xml:space="preserve">05466P </t>
  </si>
  <si>
    <t>臺股指康和74售05</t>
  </si>
  <si>
    <t xml:space="preserve">068720 </t>
  </si>
  <si>
    <t>百和元富75購02</t>
  </si>
  <si>
    <t xml:space="preserve">071934 </t>
  </si>
  <si>
    <t>建準富邦77購01</t>
  </si>
  <si>
    <t xml:space="preserve">065318 </t>
  </si>
  <si>
    <t>京鼎統一74購02</t>
  </si>
  <si>
    <t xml:space="preserve">069212 </t>
  </si>
  <si>
    <t>創意元大76購01</t>
  </si>
  <si>
    <t xml:space="preserve">066973 </t>
  </si>
  <si>
    <t>健和興永豐74購01</t>
  </si>
  <si>
    <t xml:space="preserve">067722 </t>
  </si>
  <si>
    <t>明泰富邦74購02</t>
  </si>
  <si>
    <t xml:space="preserve">068174 </t>
  </si>
  <si>
    <t>王品元大75購01</t>
  </si>
  <si>
    <t xml:space="preserve">075846 </t>
  </si>
  <si>
    <t>中橡日盛79購01</t>
  </si>
  <si>
    <t xml:space="preserve">071129 </t>
  </si>
  <si>
    <t>百和群益77購01</t>
  </si>
  <si>
    <t xml:space="preserve">072929 </t>
  </si>
  <si>
    <t>中石化麥證79購01</t>
  </si>
  <si>
    <t xml:space="preserve">074182 </t>
  </si>
  <si>
    <t>元上證元大78購02</t>
  </si>
  <si>
    <t xml:space="preserve">070155 </t>
  </si>
  <si>
    <t>臺股指元大76購08</t>
  </si>
  <si>
    <t xml:space="preserve">067387 </t>
  </si>
  <si>
    <t>T50反1統一76購02</t>
  </si>
  <si>
    <t xml:space="preserve">073989 </t>
  </si>
  <si>
    <t>聯發科元大78購06</t>
  </si>
  <si>
    <t xml:space="preserve">067466 </t>
  </si>
  <si>
    <t>長榮元大74購01</t>
  </si>
  <si>
    <t xml:space="preserve">072405 </t>
  </si>
  <si>
    <t>樺漢統一77購02</t>
  </si>
  <si>
    <t xml:space="preserve">070221 </t>
  </si>
  <si>
    <t>仁寶凱基76購01</t>
  </si>
  <si>
    <t xml:space="preserve">070154 </t>
  </si>
  <si>
    <t>臺股指元大76購07</t>
  </si>
  <si>
    <t xml:space="preserve">075686 </t>
  </si>
  <si>
    <t>貿聯元大79購03</t>
  </si>
  <si>
    <t xml:space="preserve">070999 </t>
  </si>
  <si>
    <t>今國光國泰7A購01</t>
  </si>
  <si>
    <t xml:space="preserve">074482 </t>
  </si>
  <si>
    <t>盛群麥證7A購01</t>
  </si>
  <si>
    <t xml:space="preserve">072485 </t>
  </si>
  <si>
    <t>技嘉台新78購01</t>
  </si>
  <si>
    <t xml:space="preserve">074651 </t>
  </si>
  <si>
    <t>上銀統一7A購01</t>
  </si>
  <si>
    <t xml:space="preserve">05531P </t>
  </si>
  <si>
    <t>聯發科元大74售06</t>
  </si>
  <si>
    <t xml:space="preserve">073808 </t>
  </si>
  <si>
    <t>彩晶麥證7A購01</t>
  </si>
  <si>
    <t xml:space="preserve">05981P </t>
  </si>
  <si>
    <t>凌陽凱基76售02</t>
  </si>
  <si>
    <t xml:space="preserve">06649P </t>
  </si>
  <si>
    <t>凌巨元大78售01</t>
  </si>
  <si>
    <t xml:space="preserve">066935 </t>
  </si>
  <si>
    <t>中工元富74購01</t>
  </si>
  <si>
    <t xml:space="preserve">075316 </t>
  </si>
  <si>
    <t>國泰金元大79購01</t>
  </si>
  <si>
    <t xml:space="preserve">068943 </t>
  </si>
  <si>
    <t>TPK凱基75購02</t>
  </si>
  <si>
    <t xml:space="preserve">067644 </t>
  </si>
  <si>
    <t>晶睿元大74購01</t>
  </si>
  <si>
    <t xml:space="preserve">071721 </t>
  </si>
  <si>
    <t>華邦電台新79購01</t>
  </si>
  <si>
    <t xml:space="preserve">062072 </t>
  </si>
  <si>
    <t>大立光元大74購09</t>
  </si>
  <si>
    <t xml:space="preserve">05941P </t>
  </si>
  <si>
    <t>旺宏群益76售05</t>
  </si>
  <si>
    <t xml:space="preserve">072051 </t>
  </si>
  <si>
    <t>力麗元大77購01</t>
  </si>
  <si>
    <t xml:space="preserve">076811 </t>
  </si>
  <si>
    <t>聯詠永豐7A購01</t>
  </si>
  <si>
    <t xml:space="preserve">072699 </t>
  </si>
  <si>
    <t>鴻海永豐77購03</t>
  </si>
  <si>
    <t xml:space="preserve">06786P </t>
  </si>
  <si>
    <t>臺股指統一7B售02</t>
  </si>
  <si>
    <t xml:space="preserve">2405 </t>
  </si>
  <si>
    <t>浩鑫</t>
  </si>
  <si>
    <t xml:space="preserve">071742 </t>
  </si>
  <si>
    <t>麗豐國票77購01</t>
  </si>
  <si>
    <t xml:space="preserve">070396 </t>
  </si>
  <si>
    <t>創意國票76購02</t>
  </si>
  <si>
    <t xml:space="preserve">076465 </t>
  </si>
  <si>
    <t>奇力新群益7A購05</t>
  </si>
  <si>
    <t xml:space="preserve">069251 </t>
  </si>
  <si>
    <t>新光金台新78購01</t>
  </si>
  <si>
    <t xml:space="preserve">073988 </t>
  </si>
  <si>
    <t>南亞科元大78購02</t>
  </si>
  <si>
    <t xml:space="preserve">06029P </t>
  </si>
  <si>
    <t>鴻海中信76售04</t>
  </si>
  <si>
    <t xml:space="preserve">072872 </t>
  </si>
  <si>
    <t>鴻海元大77購11</t>
  </si>
  <si>
    <t xml:space="preserve">075704 </t>
  </si>
  <si>
    <t>滬深反群益7A購01</t>
  </si>
  <si>
    <t xml:space="preserve">076857 </t>
  </si>
  <si>
    <t>台化元大7A購02</t>
  </si>
  <si>
    <t xml:space="preserve">073899 </t>
  </si>
  <si>
    <t>華新科元大78購03</t>
  </si>
  <si>
    <t xml:space="preserve">070334 </t>
  </si>
  <si>
    <t>鴻海國泰77購01</t>
  </si>
  <si>
    <t xml:space="preserve">1313 </t>
  </si>
  <si>
    <t>聯成</t>
  </si>
  <si>
    <t xml:space="preserve">068809 </t>
  </si>
  <si>
    <t>南茂日盛75購01</t>
  </si>
  <si>
    <t xml:space="preserve">074045 </t>
  </si>
  <si>
    <t>聯電國票78購01</t>
  </si>
  <si>
    <t xml:space="preserve">06477P </t>
  </si>
  <si>
    <t>臺股指凱基77售04</t>
  </si>
  <si>
    <t xml:space="preserve">2936 </t>
  </si>
  <si>
    <t>客思達-KY</t>
  </si>
  <si>
    <t xml:space="preserve">074021 </t>
  </si>
  <si>
    <t>儒鴻統一79購01</t>
  </si>
  <si>
    <t xml:space="preserve">068824 </t>
  </si>
  <si>
    <t>宏碁元大75購02</t>
  </si>
  <si>
    <t xml:space="preserve">06064P </t>
  </si>
  <si>
    <t>大立光兆豐76售05</t>
  </si>
  <si>
    <t xml:space="preserve">076095 </t>
  </si>
  <si>
    <t>瑞昱麥證79購01</t>
  </si>
  <si>
    <t xml:space="preserve">068114 </t>
  </si>
  <si>
    <t>上銀富邦75購01</t>
  </si>
  <si>
    <t xml:space="preserve">073161 </t>
  </si>
  <si>
    <t>寶滬深第一7A購01</t>
  </si>
  <si>
    <t xml:space="preserve">070469 </t>
  </si>
  <si>
    <t>麗豐群益77購01</t>
  </si>
  <si>
    <t xml:space="preserve">072963 </t>
  </si>
  <si>
    <t>晶豪科元大77購01</t>
  </si>
  <si>
    <t xml:space="preserve">068216 </t>
  </si>
  <si>
    <t>今國光凱基75購02</t>
  </si>
  <si>
    <t xml:space="preserve">076020 </t>
  </si>
  <si>
    <t>玉晶光元大79購03</t>
  </si>
  <si>
    <t xml:space="preserve">072536 </t>
  </si>
  <si>
    <t>敦南麥證77購01</t>
  </si>
  <si>
    <t xml:space="preserve">074860 </t>
  </si>
  <si>
    <t>S&amp;P反1群益79購01</t>
  </si>
  <si>
    <t xml:space="preserve">04031P </t>
  </si>
  <si>
    <t>大立光凱基76售09</t>
  </si>
  <si>
    <t xml:space="preserve">070746 </t>
  </si>
  <si>
    <t>元大金富邦78購01</t>
  </si>
  <si>
    <t xml:space="preserve">069402 </t>
  </si>
  <si>
    <t>樺漢元大76購01</t>
  </si>
  <si>
    <t xml:space="preserve">075749 </t>
  </si>
  <si>
    <t>旺宏日盛79購05</t>
  </si>
  <si>
    <t xml:space="preserve">072815 </t>
  </si>
  <si>
    <t>宏碁元富77購05</t>
  </si>
  <si>
    <t xml:space="preserve">06838P </t>
  </si>
  <si>
    <t>大同元大78售05</t>
  </si>
  <si>
    <t xml:space="preserve">071434 </t>
  </si>
  <si>
    <t>大成鋼永豐77購01</t>
  </si>
  <si>
    <t xml:space="preserve">075563 </t>
  </si>
  <si>
    <t>旺宏元大79購02</t>
  </si>
  <si>
    <t xml:space="preserve">070708 </t>
  </si>
  <si>
    <t>台積電永豐76購02</t>
  </si>
  <si>
    <t xml:space="preserve">071510 </t>
  </si>
  <si>
    <t>嘉晶元大78購01</t>
  </si>
  <si>
    <t xml:space="preserve">071926 </t>
  </si>
  <si>
    <t>中租統一77購01</t>
  </si>
  <si>
    <t xml:space="preserve">074159 </t>
  </si>
  <si>
    <t>奇力新群益79購01</t>
  </si>
  <si>
    <t xml:space="preserve">067016 </t>
  </si>
  <si>
    <t>東聯凱基74購01</t>
  </si>
  <si>
    <t xml:space="preserve">05825P </t>
  </si>
  <si>
    <t>中橡元大75售02</t>
  </si>
  <si>
    <t xml:space="preserve">068109 </t>
  </si>
  <si>
    <t>T50反1國泰75購01</t>
  </si>
  <si>
    <t xml:space="preserve">071122 </t>
  </si>
  <si>
    <t>奇力新群益77購01</t>
  </si>
  <si>
    <t xml:space="preserve">03974P </t>
  </si>
  <si>
    <t>大立光元大74售04</t>
  </si>
  <si>
    <t xml:space="preserve">074430 </t>
  </si>
  <si>
    <t>康控元富78購01</t>
  </si>
  <si>
    <t xml:space="preserve">1516 </t>
  </si>
  <si>
    <t>川飛</t>
  </si>
  <si>
    <t xml:space="preserve">04167P </t>
  </si>
  <si>
    <t>智易元富74售02</t>
  </si>
  <si>
    <t xml:space="preserve">074867 </t>
  </si>
  <si>
    <t>美律群益7A購03</t>
  </si>
  <si>
    <t xml:space="preserve">00631L </t>
  </si>
  <si>
    <t>元大台灣50正2</t>
  </si>
  <si>
    <t xml:space="preserve">073420 </t>
  </si>
  <si>
    <t>新唐兆豐79購01</t>
  </si>
  <si>
    <t xml:space="preserve">068127 </t>
  </si>
  <si>
    <t>崇越群益74購01</t>
  </si>
  <si>
    <t xml:space="preserve">066706 </t>
  </si>
  <si>
    <t>矽力群益74購01</t>
  </si>
  <si>
    <t xml:space="preserve">075383 </t>
  </si>
  <si>
    <t>景碩永豐79購01</t>
  </si>
  <si>
    <t xml:space="preserve">075669 </t>
  </si>
  <si>
    <t>康控康和79購02</t>
  </si>
  <si>
    <t xml:space="preserve">073892 </t>
  </si>
  <si>
    <t>中纖元大78購01</t>
  </si>
  <si>
    <t xml:space="preserve">070505 </t>
  </si>
  <si>
    <t>滬深2X永豐76購01</t>
  </si>
  <si>
    <t xml:space="preserve">076663 </t>
  </si>
  <si>
    <t>貿聯群益7A購01</t>
  </si>
  <si>
    <t xml:space="preserve">070758 </t>
  </si>
  <si>
    <t>京鼎元大79購01</t>
  </si>
  <si>
    <t xml:space="preserve">075346 </t>
  </si>
  <si>
    <t>聯電中信79購01</t>
  </si>
  <si>
    <t xml:space="preserve">05412P </t>
  </si>
  <si>
    <t>可成富邦74售03</t>
  </si>
  <si>
    <t xml:space="preserve">03042X </t>
  </si>
  <si>
    <t>元展39</t>
  </si>
  <si>
    <t xml:space="preserve">069562 </t>
  </si>
  <si>
    <t>臺股指康和75購01</t>
  </si>
  <si>
    <t xml:space="preserve">074423 </t>
  </si>
  <si>
    <t>和大元富78購01</t>
  </si>
  <si>
    <t xml:space="preserve">074589 </t>
  </si>
  <si>
    <t>華新科凱基79購01</t>
  </si>
  <si>
    <t xml:space="preserve">076754 </t>
  </si>
  <si>
    <t>台勝科統一7A購04</t>
  </si>
  <si>
    <t xml:space="preserve">074862 </t>
  </si>
  <si>
    <t>鴻海群益79購03</t>
  </si>
  <si>
    <t xml:space="preserve">070030 </t>
  </si>
  <si>
    <t>鴻海群益76購06</t>
  </si>
  <si>
    <t xml:space="preserve">074844 </t>
  </si>
  <si>
    <t>美律元大79購01</t>
  </si>
  <si>
    <t xml:space="preserve">073838 </t>
  </si>
  <si>
    <t>元油反元富78購01</t>
  </si>
  <si>
    <t xml:space="preserve">076787 </t>
  </si>
  <si>
    <t>新光鋼日盛7A購01</t>
  </si>
  <si>
    <t xml:space="preserve">069280 </t>
  </si>
  <si>
    <t>TPK元大75購02</t>
  </si>
  <si>
    <t xml:space="preserve">073920 </t>
  </si>
  <si>
    <t>葡萄王凱基78購01</t>
  </si>
  <si>
    <t xml:space="preserve">6165 </t>
  </si>
  <si>
    <t>捷泰</t>
  </si>
  <si>
    <t xml:space="preserve">068356 </t>
  </si>
  <si>
    <t>聯發科兆豐75購04</t>
  </si>
  <si>
    <t xml:space="preserve">04061P </t>
  </si>
  <si>
    <t>大立光群益76售11</t>
  </si>
  <si>
    <t xml:space="preserve">068176 </t>
  </si>
  <si>
    <t>潤泰全元大75購01</t>
  </si>
  <si>
    <t xml:space="preserve">07034P </t>
  </si>
  <si>
    <t>臺股指永昌79售03</t>
  </si>
  <si>
    <t xml:space="preserve">073682 </t>
  </si>
  <si>
    <t>葡萄王永豐78購01</t>
  </si>
  <si>
    <t xml:space="preserve">073029 </t>
  </si>
  <si>
    <t>正崴麥證77購01</t>
  </si>
  <si>
    <t xml:space="preserve">05643P </t>
  </si>
  <si>
    <t>大同國票75售01</t>
  </si>
  <si>
    <t xml:space="preserve">072780 </t>
  </si>
  <si>
    <t>宏達電元大77購03</t>
  </si>
  <si>
    <t xml:space="preserve">074535 </t>
  </si>
  <si>
    <t>創意統一7A購01</t>
  </si>
  <si>
    <t xml:space="preserve">073826 </t>
  </si>
  <si>
    <t>潤泰全元大78購01</t>
  </si>
  <si>
    <t xml:space="preserve">2013 </t>
  </si>
  <si>
    <t>中鋼構</t>
  </si>
  <si>
    <t xml:space="preserve">076154 </t>
  </si>
  <si>
    <t>義隆元大79購02</t>
  </si>
  <si>
    <t xml:space="preserve">073155 </t>
  </si>
  <si>
    <t>大立光元富77購02</t>
  </si>
  <si>
    <t xml:space="preserve">071230 </t>
  </si>
  <si>
    <t>矽創元富7A購01</t>
  </si>
  <si>
    <t xml:space="preserve">068646 </t>
  </si>
  <si>
    <t>台苯國票75購01</t>
  </si>
  <si>
    <t xml:space="preserve">069107 </t>
  </si>
  <si>
    <t>富邦金凱基75購02</t>
  </si>
  <si>
    <t xml:space="preserve">06222P </t>
  </si>
  <si>
    <t>聯電統一76售03</t>
  </si>
  <si>
    <t xml:space="preserve">067148 </t>
  </si>
  <si>
    <t>鴻準凱基74購02</t>
  </si>
  <si>
    <t xml:space="preserve">3679 </t>
  </si>
  <si>
    <t>新至陞</t>
  </si>
  <si>
    <t xml:space="preserve">073587 </t>
  </si>
  <si>
    <t>達運統一78購01</t>
  </si>
  <si>
    <t xml:space="preserve">06176P </t>
  </si>
  <si>
    <t>玉晶光元大77售04</t>
  </si>
  <si>
    <t xml:space="preserve">065783 </t>
  </si>
  <si>
    <t>台郡元大74購01</t>
  </si>
  <si>
    <t xml:space="preserve">068902 </t>
  </si>
  <si>
    <t>英利康和75購01</t>
  </si>
  <si>
    <t xml:space="preserve">6278 </t>
  </si>
  <si>
    <t>台表科</t>
  </si>
  <si>
    <t xml:space="preserve">074536 </t>
  </si>
  <si>
    <t>TPK統一78購01</t>
  </si>
  <si>
    <t xml:space="preserve">1532 </t>
  </si>
  <si>
    <t>勤美</t>
  </si>
  <si>
    <t xml:space="preserve">071693 </t>
  </si>
  <si>
    <t>台泥群益77購01</t>
  </si>
  <si>
    <t xml:space="preserve">070594 </t>
  </si>
  <si>
    <t>建準元富76購01</t>
  </si>
  <si>
    <t xml:space="preserve">06292P </t>
  </si>
  <si>
    <t>國喬元大77售02</t>
  </si>
  <si>
    <t xml:space="preserve">6213 </t>
  </si>
  <si>
    <t>聯茂</t>
  </si>
  <si>
    <t xml:space="preserve">070068 </t>
  </si>
  <si>
    <t>TPK康和76購01</t>
  </si>
  <si>
    <t xml:space="preserve">067149 </t>
  </si>
  <si>
    <t>國泰金凱基74購01</t>
  </si>
  <si>
    <t xml:space="preserve">068516 </t>
  </si>
  <si>
    <t>精英國票75購01</t>
  </si>
  <si>
    <t xml:space="preserve">06346P </t>
  </si>
  <si>
    <t>聯茂康和77售01</t>
  </si>
  <si>
    <t xml:space="preserve">8926 </t>
  </si>
  <si>
    <t>台汽電</t>
  </si>
  <si>
    <t xml:space="preserve">067948 </t>
  </si>
  <si>
    <t>富邦金元大74購02</t>
  </si>
  <si>
    <t xml:space="preserve">06336P </t>
  </si>
  <si>
    <t>美律元富77售02</t>
  </si>
  <si>
    <t xml:space="preserve">075053 </t>
  </si>
  <si>
    <t>新光金永昌79購01</t>
  </si>
  <si>
    <t xml:space="preserve">3030 </t>
  </si>
  <si>
    <t>德律</t>
  </si>
  <si>
    <t xml:space="preserve">074618 </t>
  </si>
  <si>
    <t>宏盛元大79購01</t>
  </si>
  <si>
    <t xml:space="preserve">06827P </t>
  </si>
  <si>
    <t>台灣50永豐79售02</t>
  </si>
  <si>
    <t xml:space="preserve">066868 </t>
  </si>
  <si>
    <t>長虹元大74購02</t>
  </si>
  <si>
    <t xml:space="preserve">071720 </t>
  </si>
  <si>
    <t>彩晶永豐77購01</t>
  </si>
  <si>
    <t xml:space="preserve">075207 </t>
  </si>
  <si>
    <t>中石化中信7A購01</t>
  </si>
  <si>
    <t xml:space="preserve">069467 </t>
  </si>
  <si>
    <t>旺宏永豐75購04</t>
  </si>
  <si>
    <t xml:space="preserve">075116 </t>
  </si>
  <si>
    <t>華擎凱基79購01</t>
  </si>
  <si>
    <t xml:space="preserve">067995 </t>
  </si>
  <si>
    <t>新日興元富74購01</t>
  </si>
  <si>
    <t xml:space="preserve">067431 </t>
  </si>
  <si>
    <t>永豐金群益75購01</t>
  </si>
  <si>
    <t xml:space="preserve">066802 </t>
  </si>
  <si>
    <t>萬海凱基74購01</t>
  </si>
  <si>
    <t xml:space="preserve">075092 </t>
  </si>
  <si>
    <t>國巨群益79購03</t>
  </si>
  <si>
    <t xml:space="preserve">072913 </t>
  </si>
  <si>
    <t>台勝科元富77購02</t>
  </si>
  <si>
    <t xml:space="preserve">076881 </t>
  </si>
  <si>
    <t>日電貿元大7A購02</t>
  </si>
  <si>
    <t xml:space="preserve">068226 </t>
  </si>
  <si>
    <t>友達元富76購01</t>
  </si>
  <si>
    <t xml:space="preserve">072716 </t>
  </si>
  <si>
    <t>微星麥證78購01</t>
  </si>
  <si>
    <t xml:space="preserve">00639 </t>
  </si>
  <si>
    <t>富邦深100</t>
  </si>
  <si>
    <t xml:space="preserve">1215 </t>
  </si>
  <si>
    <t>卜蜂</t>
  </si>
  <si>
    <t xml:space="preserve">070286 </t>
  </si>
  <si>
    <t>緯創永豐76購01</t>
  </si>
  <si>
    <t xml:space="preserve">06588P </t>
  </si>
  <si>
    <t>宏碁康和77售04</t>
  </si>
  <si>
    <t xml:space="preserve">075586 </t>
  </si>
  <si>
    <t>旺宏凱基79購06</t>
  </si>
  <si>
    <t xml:space="preserve">05687P </t>
  </si>
  <si>
    <t>GIS台新75售01</t>
  </si>
  <si>
    <t xml:space="preserve">076170 </t>
  </si>
  <si>
    <t>潤泰全統一79購01</t>
  </si>
  <si>
    <t xml:space="preserve">069688 </t>
  </si>
  <si>
    <t>美律元大76購01</t>
  </si>
  <si>
    <t xml:space="preserve">069143 </t>
  </si>
  <si>
    <t>長榮元富75購03</t>
  </si>
  <si>
    <t xml:space="preserve">068319 </t>
  </si>
  <si>
    <t>鎧勝群益75購02</t>
  </si>
  <si>
    <t xml:space="preserve">067437 </t>
  </si>
  <si>
    <t>神達群益74購01</t>
  </si>
  <si>
    <t xml:space="preserve">075545 </t>
  </si>
  <si>
    <t>達邁永豐79購01</t>
  </si>
  <si>
    <t xml:space="preserve">06284P </t>
  </si>
  <si>
    <t>華邦電兆豐78售01</t>
  </si>
  <si>
    <t xml:space="preserve">076303 </t>
  </si>
  <si>
    <t>華夏元大79購01</t>
  </si>
  <si>
    <t xml:space="preserve">070732 </t>
  </si>
  <si>
    <t>玉晶光凱基77購01</t>
  </si>
  <si>
    <t xml:space="preserve">04985P </t>
  </si>
  <si>
    <t>鴻海台新74售01</t>
  </si>
  <si>
    <t xml:space="preserve">071812 </t>
  </si>
  <si>
    <t>和大元富77購01</t>
  </si>
  <si>
    <t xml:space="preserve">072541 </t>
  </si>
  <si>
    <t>台郡康和77購01</t>
  </si>
  <si>
    <t xml:space="preserve">072010 </t>
  </si>
  <si>
    <t>冠德元大77購02</t>
  </si>
  <si>
    <t xml:space="preserve">074583 </t>
  </si>
  <si>
    <t>南亞凱基79購01</t>
  </si>
  <si>
    <t xml:space="preserve">070603 </t>
  </si>
  <si>
    <t>A50正2永昌76購01</t>
  </si>
  <si>
    <t xml:space="preserve">07096P </t>
  </si>
  <si>
    <t>彩晶元大79售01</t>
  </si>
  <si>
    <t xml:space="preserve">069623 </t>
  </si>
  <si>
    <t>嘉澤第一76購01</t>
  </si>
  <si>
    <t xml:space="preserve">073767 </t>
  </si>
  <si>
    <t>宏達電元大78購02</t>
  </si>
  <si>
    <t xml:space="preserve">071181 </t>
  </si>
  <si>
    <t>台虹國票77購01</t>
  </si>
  <si>
    <t xml:space="preserve">075348 </t>
  </si>
  <si>
    <t>華通中信79購01</t>
  </si>
  <si>
    <t xml:space="preserve">066881 </t>
  </si>
  <si>
    <t>新唐玉山74購01</t>
  </si>
  <si>
    <t xml:space="preserve">067941 </t>
  </si>
  <si>
    <t>GIS群益74購08</t>
  </si>
  <si>
    <t xml:space="preserve">071587 </t>
  </si>
  <si>
    <t>滬深2X元大77購01</t>
  </si>
  <si>
    <t xml:space="preserve">2483 </t>
  </si>
  <si>
    <t>百容</t>
  </si>
  <si>
    <t xml:space="preserve">074183 </t>
  </si>
  <si>
    <t>元上證元大78購03</t>
  </si>
  <si>
    <t xml:space="preserve">073356 </t>
  </si>
  <si>
    <t>神達群益78購01</t>
  </si>
  <si>
    <t xml:space="preserve">076583 </t>
  </si>
  <si>
    <t>上証2X中信81購01</t>
  </si>
  <si>
    <t xml:space="preserve">070386 </t>
  </si>
  <si>
    <t>南亞科富邦78購01</t>
  </si>
  <si>
    <t xml:space="preserve">074380 </t>
  </si>
  <si>
    <t>致茂凱基78購01</t>
  </si>
  <si>
    <t xml:space="preserve">05883P </t>
  </si>
  <si>
    <t>宏碁元大75售06</t>
  </si>
  <si>
    <t xml:space="preserve">00711B </t>
  </si>
  <si>
    <t>FH彭博新興債</t>
  </si>
  <si>
    <t xml:space="preserve">2353 </t>
  </si>
  <si>
    <t>宏碁</t>
  </si>
  <si>
    <t xml:space="preserve">068747 </t>
  </si>
  <si>
    <t>滬深2X凱基75購02</t>
  </si>
  <si>
    <t xml:space="preserve">076385 </t>
  </si>
  <si>
    <t>亞德客麥證7A購02</t>
  </si>
  <si>
    <t xml:space="preserve">076747 </t>
  </si>
  <si>
    <t>微星統一7A購02</t>
  </si>
  <si>
    <t xml:space="preserve">066943 </t>
  </si>
  <si>
    <t>台泥永豐74購01</t>
  </si>
  <si>
    <t xml:space="preserve">072670 </t>
  </si>
  <si>
    <t>鎧勝元大77購02</t>
  </si>
  <si>
    <t xml:space="preserve">071716 </t>
  </si>
  <si>
    <t>智易永豐77購01</t>
  </si>
  <si>
    <t xml:space="preserve">074999 </t>
  </si>
  <si>
    <t>宏碁兆豐79購01</t>
  </si>
  <si>
    <t xml:space="preserve">068090 </t>
  </si>
  <si>
    <t>晶電富邦75購02</t>
  </si>
  <si>
    <t xml:space="preserve">071245 </t>
  </si>
  <si>
    <t>彩晶兆豐77購01</t>
  </si>
  <si>
    <t xml:space="preserve">05348P </t>
  </si>
  <si>
    <t>聯發科群益74售05</t>
  </si>
  <si>
    <t xml:space="preserve">071217 </t>
  </si>
  <si>
    <t>滬深2X統一78購01</t>
  </si>
  <si>
    <t xml:space="preserve">05841P </t>
  </si>
  <si>
    <t>樺漢凱基75售03</t>
  </si>
  <si>
    <t xml:space="preserve">06939P </t>
  </si>
  <si>
    <t>祥碩元大79售01</t>
  </si>
  <si>
    <t xml:space="preserve">076419 </t>
  </si>
  <si>
    <t>台勝科凱基7A購03</t>
  </si>
  <si>
    <t xml:space="preserve">058938 </t>
  </si>
  <si>
    <t>聯發科第一74購01</t>
  </si>
  <si>
    <t xml:space="preserve">071740 </t>
  </si>
  <si>
    <t>創意兆豐78購01</t>
  </si>
  <si>
    <t xml:space="preserve">068727 </t>
  </si>
  <si>
    <t>華通永豐75購03</t>
  </si>
  <si>
    <t xml:space="preserve">05319P </t>
  </si>
  <si>
    <t>儒鴻群益74售01</t>
  </si>
  <si>
    <t xml:space="preserve">070401 </t>
  </si>
  <si>
    <t>晶電凱基79購03</t>
  </si>
  <si>
    <t xml:space="preserve">070957 </t>
  </si>
  <si>
    <t>旺宏群益77購04</t>
  </si>
  <si>
    <t xml:space="preserve">067773 </t>
  </si>
  <si>
    <t>美律永豐74購02</t>
  </si>
  <si>
    <t xml:space="preserve">06934P </t>
  </si>
  <si>
    <t>可成兆豐79售02</t>
  </si>
  <si>
    <t xml:space="preserve">070669 </t>
  </si>
  <si>
    <t>聯電元大77購01</t>
  </si>
  <si>
    <t xml:space="preserve">073840 </t>
  </si>
  <si>
    <t>禾伸堂康和78購02</t>
  </si>
  <si>
    <t xml:space="preserve">071755 </t>
  </si>
  <si>
    <t>台勝科統一79購01</t>
  </si>
  <si>
    <t xml:space="preserve">06392P </t>
  </si>
  <si>
    <t>宏碁元富77售03</t>
  </si>
  <si>
    <t xml:space="preserve">062650 </t>
  </si>
  <si>
    <t>台積電兆豐75購01</t>
  </si>
  <si>
    <t xml:space="preserve">03071X </t>
  </si>
  <si>
    <t>元展66</t>
  </si>
  <si>
    <t xml:space="preserve">070204 </t>
  </si>
  <si>
    <t>晶豪科兆豐76購01</t>
  </si>
  <si>
    <t xml:space="preserve">074246 </t>
  </si>
  <si>
    <t>聯發科群益78購06</t>
  </si>
  <si>
    <t xml:space="preserve">068567 </t>
  </si>
  <si>
    <t>鴻準元富75購01</t>
  </si>
  <si>
    <t xml:space="preserve">070026 </t>
  </si>
  <si>
    <t>滬深2X國泰76購04</t>
  </si>
  <si>
    <t xml:space="preserve">2597 </t>
  </si>
  <si>
    <t>潤弘</t>
  </si>
  <si>
    <t xml:space="preserve">069899 </t>
  </si>
  <si>
    <t>可成群益76購03</t>
  </si>
  <si>
    <t xml:space="preserve">067059 </t>
  </si>
  <si>
    <t>鴻準富邦74購01</t>
  </si>
  <si>
    <t xml:space="preserve">066256 </t>
  </si>
  <si>
    <t>南亞科兆豐75購01</t>
  </si>
  <si>
    <t xml:space="preserve">076819 </t>
  </si>
  <si>
    <t>南電永豐7A購01</t>
  </si>
  <si>
    <t xml:space="preserve">07261P </t>
  </si>
  <si>
    <t>上証2X群益7B售02</t>
  </si>
  <si>
    <t xml:space="preserve">06995P </t>
  </si>
  <si>
    <t>宏盛康和79售02</t>
  </si>
  <si>
    <t xml:space="preserve">067490 </t>
  </si>
  <si>
    <t>祥碩兆豐74購01</t>
  </si>
  <si>
    <t xml:space="preserve">064191 </t>
  </si>
  <si>
    <t>百和兆豐74購01</t>
  </si>
  <si>
    <t xml:space="preserve">2325 </t>
  </si>
  <si>
    <t>矽品</t>
  </si>
  <si>
    <t xml:space="preserve">065907 </t>
  </si>
  <si>
    <t>美律群益74購01</t>
  </si>
  <si>
    <t xml:space="preserve">076279 </t>
  </si>
  <si>
    <t>旺宏群益79購07</t>
  </si>
  <si>
    <t xml:space="preserve">2911 </t>
  </si>
  <si>
    <t>麗嬰房</t>
  </si>
  <si>
    <t xml:space="preserve">073926 </t>
  </si>
  <si>
    <t>奇力新凱基78購01</t>
  </si>
  <si>
    <t xml:space="preserve">073394 </t>
  </si>
  <si>
    <t>微星統一78購02</t>
  </si>
  <si>
    <t xml:space="preserve">068615 </t>
  </si>
  <si>
    <t>億光元大75購01</t>
  </si>
  <si>
    <t xml:space="preserve">3536 </t>
  </si>
  <si>
    <t>誠創</t>
  </si>
  <si>
    <t xml:space="preserve">068214 </t>
  </si>
  <si>
    <t>敦泰凱基75購04</t>
  </si>
  <si>
    <t xml:space="preserve">067567 </t>
  </si>
  <si>
    <t>美律元大75購01</t>
  </si>
  <si>
    <t xml:space="preserve">075919 </t>
  </si>
  <si>
    <t>深中小群益7C購01</t>
  </si>
  <si>
    <t xml:space="preserve">062224 </t>
  </si>
  <si>
    <t>大立光兆豐75購03</t>
  </si>
  <si>
    <t xml:space="preserve">070475 </t>
  </si>
  <si>
    <t>臺股指日盛76購01</t>
  </si>
  <si>
    <t xml:space="preserve">071712 </t>
  </si>
  <si>
    <t>中租中信78購01</t>
  </si>
  <si>
    <t xml:space="preserve">072184 </t>
  </si>
  <si>
    <t>電子類群益78購01</t>
  </si>
  <si>
    <t xml:space="preserve">072302 </t>
  </si>
  <si>
    <t>台肥日盛77購01</t>
  </si>
  <si>
    <t xml:space="preserve">3209 </t>
  </si>
  <si>
    <t>全科</t>
  </si>
  <si>
    <t xml:space="preserve">067784 </t>
  </si>
  <si>
    <t>富邦金元大75購01</t>
  </si>
  <si>
    <t xml:space="preserve">070446 </t>
  </si>
  <si>
    <t>中磊元富76購01</t>
  </si>
  <si>
    <t xml:space="preserve">07117P </t>
  </si>
  <si>
    <t>全新統一7A售02</t>
  </si>
  <si>
    <t xml:space="preserve">07235P </t>
  </si>
  <si>
    <t>宏達電日盛7A售01</t>
  </si>
  <si>
    <t xml:space="preserve">072776 </t>
  </si>
  <si>
    <t>宏碁元大77購06</t>
  </si>
  <si>
    <t xml:space="preserve">066805 </t>
  </si>
  <si>
    <t>奇美材凱基74購01</t>
  </si>
  <si>
    <t xml:space="preserve">05861P </t>
  </si>
  <si>
    <t>創意中信75售02</t>
  </si>
  <si>
    <t xml:space="preserve">065399 </t>
  </si>
  <si>
    <t>TPK永昌77購02</t>
  </si>
  <si>
    <t xml:space="preserve">1522 </t>
  </si>
  <si>
    <t>堤維西</t>
  </si>
  <si>
    <t xml:space="preserve">06221P </t>
  </si>
  <si>
    <t>台灣50統一77售01</t>
  </si>
  <si>
    <t xml:space="preserve">073358 </t>
  </si>
  <si>
    <t>和碩群益78購01</t>
  </si>
  <si>
    <t xml:space="preserve">076286 </t>
  </si>
  <si>
    <t>嘉聯益群益79購02</t>
  </si>
  <si>
    <t xml:space="preserve">05017P </t>
  </si>
  <si>
    <t>美律統一74售02</t>
  </si>
  <si>
    <t xml:space="preserve">072629 </t>
  </si>
  <si>
    <t>奇美材凱基77購01</t>
  </si>
  <si>
    <t xml:space="preserve">072007 </t>
  </si>
  <si>
    <t>奇力新元大77購04</t>
  </si>
  <si>
    <t xml:space="preserve">070525 </t>
  </si>
  <si>
    <t>和大富邦77購01</t>
  </si>
  <si>
    <t xml:space="preserve">07246P </t>
  </si>
  <si>
    <t>葡萄王群益7A售02</t>
  </si>
  <si>
    <t xml:space="preserve">068512 </t>
  </si>
  <si>
    <t>TPK群益75購06</t>
  </si>
  <si>
    <t xml:space="preserve">05437P </t>
  </si>
  <si>
    <t>訊芯群益75售01</t>
  </si>
  <si>
    <t xml:space="preserve">072131 </t>
  </si>
  <si>
    <t>力麗永豐77購01</t>
  </si>
  <si>
    <t xml:space="preserve">3028 </t>
  </si>
  <si>
    <t>增你強</t>
  </si>
  <si>
    <t xml:space="preserve">03346B </t>
  </si>
  <si>
    <t>臺股指元大7B熊01</t>
  </si>
  <si>
    <t xml:space="preserve">068257 </t>
  </si>
  <si>
    <t>南茂富邦75購01</t>
  </si>
  <si>
    <t xml:space="preserve">074109 </t>
  </si>
  <si>
    <t>台積電元大79購01</t>
  </si>
  <si>
    <t xml:space="preserve">071830 </t>
  </si>
  <si>
    <t>臻鼎玉山77購01</t>
  </si>
  <si>
    <t xml:space="preserve">066707 </t>
  </si>
  <si>
    <t>矽創群益74購01</t>
  </si>
  <si>
    <t xml:space="preserve">072430 </t>
  </si>
  <si>
    <t>聯電中信78購01</t>
  </si>
  <si>
    <t xml:space="preserve">065766 </t>
  </si>
  <si>
    <t>高鐵凱基74購01</t>
  </si>
  <si>
    <t xml:space="preserve">064728 </t>
  </si>
  <si>
    <t>TPK統一74購01</t>
  </si>
  <si>
    <t xml:space="preserve">067863 </t>
  </si>
  <si>
    <t>大立光元大74購17</t>
  </si>
  <si>
    <t xml:space="preserve">075029 </t>
  </si>
  <si>
    <t>光寶科元大79購03</t>
  </si>
  <si>
    <t xml:space="preserve">06966P </t>
  </si>
  <si>
    <t>為升元大79售04</t>
  </si>
  <si>
    <t xml:space="preserve">2038 </t>
  </si>
  <si>
    <t>海光</t>
  </si>
  <si>
    <t xml:space="preserve">072049 </t>
  </si>
  <si>
    <t>A50正2元大79購01</t>
  </si>
  <si>
    <t xml:space="preserve">070970 </t>
  </si>
  <si>
    <t>晶豪科凱基76購01</t>
  </si>
  <si>
    <t xml:space="preserve">074202 </t>
  </si>
  <si>
    <t>FB臺反富邦7C購01</t>
  </si>
  <si>
    <t xml:space="preserve">066452 </t>
  </si>
  <si>
    <t>富邦金群益74購02</t>
  </si>
  <si>
    <t xml:space="preserve">068049 </t>
  </si>
  <si>
    <t>群創永昌74購03</t>
  </si>
  <si>
    <t xml:space="preserve">060608 </t>
  </si>
  <si>
    <t>T50反1永昌75購02</t>
  </si>
  <si>
    <t xml:space="preserve">069404 </t>
  </si>
  <si>
    <t>滬深2X凱基75購03</t>
  </si>
  <si>
    <t xml:space="preserve">069315 </t>
  </si>
  <si>
    <t>國泰金元大76購01</t>
  </si>
  <si>
    <t xml:space="preserve">076543 </t>
  </si>
  <si>
    <t>A50正2中信7B購02</t>
  </si>
  <si>
    <t xml:space="preserve">071951 </t>
  </si>
  <si>
    <t>大立光凱基77購01</t>
  </si>
  <si>
    <t xml:space="preserve">2392 </t>
  </si>
  <si>
    <t>正崴</t>
  </si>
  <si>
    <t xml:space="preserve">06282P </t>
  </si>
  <si>
    <t>宏全元富7A售02</t>
  </si>
  <si>
    <t xml:space="preserve">074312 </t>
  </si>
  <si>
    <t>A50正2永豐78購03</t>
  </si>
  <si>
    <t xml:space="preserve">069874 </t>
  </si>
  <si>
    <t>全新玉山7A購01</t>
  </si>
  <si>
    <t xml:space="preserve">076692 </t>
  </si>
  <si>
    <t>瀚宇博國泰7A購01</t>
  </si>
  <si>
    <t xml:space="preserve">076593 </t>
  </si>
  <si>
    <t>新光鋼群益7A購01</t>
  </si>
  <si>
    <t xml:space="preserve">069330 </t>
  </si>
  <si>
    <t>新光金中信75購02</t>
  </si>
  <si>
    <t xml:space="preserve">075462 </t>
  </si>
  <si>
    <t>旺宏永豐79購05</t>
  </si>
  <si>
    <t xml:space="preserve">066068 </t>
  </si>
  <si>
    <t>鴻海統一74購03</t>
  </si>
  <si>
    <t xml:space="preserve">067350 </t>
  </si>
  <si>
    <t>台積電元富74購02</t>
  </si>
  <si>
    <t xml:space="preserve">074020 </t>
  </si>
  <si>
    <t>儒鴻統一78購01</t>
  </si>
  <si>
    <t xml:space="preserve">1626 </t>
  </si>
  <si>
    <t>艾美特-KY</t>
  </si>
  <si>
    <t xml:space="preserve">072050 </t>
  </si>
  <si>
    <t>南亞元大77購01</t>
  </si>
  <si>
    <t xml:space="preserve">06958P </t>
  </si>
  <si>
    <t>滬深2X富邦79售03</t>
  </si>
  <si>
    <t xml:space="preserve">05706P </t>
  </si>
  <si>
    <t>微星元大75售02</t>
  </si>
  <si>
    <t xml:space="preserve">074679 </t>
  </si>
  <si>
    <t>華新科永豐79購01</t>
  </si>
  <si>
    <t xml:space="preserve">071583 </t>
  </si>
  <si>
    <t>和碩群益77購01</t>
  </si>
  <si>
    <t xml:space="preserve">2454 </t>
  </si>
  <si>
    <t>聯發科</t>
  </si>
  <si>
    <t xml:space="preserve">06248P </t>
  </si>
  <si>
    <t>緯創富邦77售02</t>
  </si>
  <si>
    <t xml:space="preserve">06179P </t>
  </si>
  <si>
    <t>臺股指日盛76售03</t>
  </si>
  <si>
    <t xml:space="preserve">073511 </t>
  </si>
  <si>
    <t>樺漢永豐78購01</t>
  </si>
  <si>
    <t xml:space="preserve">069504 </t>
  </si>
  <si>
    <t>聯電元富75購01</t>
  </si>
  <si>
    <t xml:space="preserve">1473 </t>
  </si>
  <si>
    <t>台南</t>
  </si>
  <si>
    <t xml:space="preserve">065953 </t>
  </si>
  <si>
    <t>台勝科兆豐74購02</t>
  </si>
  <si>
    <t xml:space="preserve">072441 </t>
  </si>
  <si>
    <t>廣達永豐77購01</t>
  </si>
  <si>
    <t xml:space="preserve">071507 </t>
  </si>
  <si>
    <t>華航元大77購01</t>
  </si>
  <si>
    <t xml:space="preserve">074683 </t>
  </si>
  <si>
    <t>正文永豐79購01</t>
  </si>
  <si>
    <t xml:space="preserve">076225 </t>
  </si>
  <si>
    <t>FBVIX群益79購04</t>
  </si>
  <si>
    <t xml:space="preserve">071514 </t>
  </si>
  <si>
    <t>盛群元大77購02</t>
  </si>
  <si>
    <t xml:space="preserve">068178 </t>
  </si>
  <si>
    <t>景碩元大75購01</t>
  </si>
  <si>
    <t xml:space="preserve">2406 </t>
  </si>
  <si>
    <t>國碩</t>
  </si>
  <si>
    <t xml:space="preserve">071256 </t>
  </si>
  <si>
    <t>欣興日盛77購01</t>
  </si>
  <si>
    <t xml:space="preserve">069756 </t>
  </si>
  <si>
    <t>淘帝元大76購01</t>
  </si>
  <si>
    <t xml:space="preserve">074587 </t>
  </si>
  <si>
    <t>上銀凱基79購01</t>
  </si>
  <si>
    <t xml:space="preserve">06227P </t>
  </si>
  <si>
    <t>聯發科永昌76售02</t>
  </si>
  <si>
    <t xml:space="preserve">072480 </t>
  </si>
  <si>
    <t>大同凱基77購04</t>
  </si>
  <si>
    <t xml:space="preserve">06065P </t>
  </si>
  <si>
    <t>大立光兆豐77售02</t>
  </si>
  <si>
    <t xml:space="preserve">076697 </t>
  </si>
  <si>
    <t>台積電富邦7B購01</t>
  </si>
  <si>
    <t xml:space="preserve">1722 </t>
  </si>
  <si>
    <t>台肥</t>
  </si>
  <si>
    <t xml:space="preserve">072021 </t>
  </si>
  <si>
    <t>葡萄王元富77購01</t>
  </si>
  <si>
    <t xml:space="preserve">9110 </t>
  </si>
  <si>
    <t>越南控-DR</t>
  </si>
  <si>
    <t xml:space="preserve">074415 </t>
  </si>
  <si>
    <t>滬深2X統一7A購01</t>
  </si>
  <si>
    <t xml:space="preserve">070966 </t>
  </si>
  <si>
    <t>台郡群益76購03</t>
  </si>
  <si>
    <t xml:space="preserve">05840P </t>
  </si>
  <si>
    <t>潤泰全凱基75售03</t>
  </si>
  <si>
    <t xml:space="preserve">072174 </t>
  </si>
  <si>
    <t>華邦電群益77購02</t>
  </si>
  <si>
    <t xml:space="preserve">067848 </t>
  </si>
  <si>
    <t>健和興凱基74購03</t>
  </si>
  <si>
    <t xml:space="preserve">068899 </t>
  </si>
  <si>
    <t>東聯元富75購01</t>
  </si>
  <si>
    <t xml:space="preserve">072155 </t>
  </si>
  <si>
    <t>全新國泰79購01</t>
  </si>
  <si>
    <t xml:space="preserve">8481 </t>
  </si>
  <si>
    <t>政伸</t>
  </si>
  <si>
    <t xml:space="preserve">066887 </t>
  </si>
  <si>
    <t>中橡國泰74購01</t>
  </si>
  <si>
    <t xml:space="preserve">073230 </t>
  </si>
  <si>
    <t>玉晶光日盛77購02</t>
  </si>
  <si>
    <t xml:space="preserve">074800 </t>
  </si>
  <si>
    <t>美律凱基79購01</t>
  </si>
  <si>
    <t xml:space="preserve">072840 </t>
  </si>
  <si>
    <t>台積電富邦78購03</t>
  </si>
  <si>
    <t xml:space="preserve">067349 </t>
  </si>
  <si>
    <t>GIS統一74購02</t>
  </si>
  <si>
    <t xml:space="preserve">067113 </t>
  </si>
  <si>
    <t>國泰金元大74購01</t>
  </si>
  <si>
    <t xml:space="preserve">2881 </t>
  </si>
  <si>
    <t>富邦金</t>
  </si>
  <si>
    <t xml:space="preserve">065267 </t>
  </si>
  <si>
    <t>長榮統一74購01</t>
  </si>
  <si>
    <t xml:space="preserve">075446 </t>
  </si>
  <si>
    <t>微星凱基79購03</t>
  </si>
  <si>
    <t xml:space="preserve">071885 </t>
  </si>
  <si>
    <t>微星元大77購03</t>
  </si>
  <si>
    <t xml:space="preserve">05046P </t>
  </si>
  <si>
    <t>TPK群益75售01</t>
  </si>
  <si>
    <t xml:space="preserve">075572 </t>
  </si>
  <si>
    <t>達邁元大79購01</t>
  </si>
  <si>
    <t xml:space="preserve">071891 </t>
  </si>
  <si>
    <t>大立光元大77購10</t>
  </si>
  <si>
    <t xml:space="preserve">071846 </t>
  </si>
  <si>
    <t>華新科第一77購01</t>
  </si>
  <si>
    <t xml:space="preserve">03091X </t>
  </si>
  <si>
    <t>元展85</t>
  </si>
  <si>
    <t xml:space="preserve">069552 </t>
  </si>
  <si>
    <t>元上證元富77購01</t>
  </si>
  <si>
    <t xml:space="preserve">1817 </t>
  </si>
  <si>
    <t>凱撒衛</t>
  </si>
  <si>
    <t xml:space="preserve">076524 </t>
  </si>
  <si>
    <t>T50反1凱基84購02</t>
  </si>
  <si>
    <t xml:space="preserve">1760 </t>
  </si>
  <si>
    <t>寶齡富錦</t>
  </si>
  <si>
    <t xml:space="preserve">3025 </t>
  </si>
  <si>
    <t>星通</t>
  </si>
  <si>
    <t xml:space="preserve">00668 </t>
  </si>
  <si>
    <t>國泰美國道瓊</t>
  </si>
  <si>
    <t xml:space="preserve">070293 </t>
  </si>
  <si>
    <t>臺指反群益76購01</t>
  </si>
  <si>
    <t xml:space="preserve">07203P </t>
  </si>
  <si>
    <t>南亞科富邦7A售02</t>
  </si>
  <si>
    <t xml:space="preserve">05957P </t>
  </si>
  <si>
    <t>鴻海凱基76售04</t>
  </si>
  <si>
    <t xml:space="preserve">067502 </t>
  </si>
  <si>
    <t>台積電凱基74購09</t>
  </si>
  <si>
    <t xml:space="preserve">069663 </t>
  </si>
  <si>
    <t>新唐元富76購01</t>
  </si>
  <si>
    <t xml:space="preserve">075717 </t>
  </si>
  <si>
    <t>上銀富邦7A購02</t>
  </si>
  <si>
    <t xml:space="preserve">069067 </t>
  </si>
  <si>
    <t>儒鴻元大75購06</t>
  </si>
  <si>
    <t xml:space="preserve">075497 </t>
  </si>
  <si>
    <t>葡萄王元大79購03</t>
  </si>
  <si>
    <t xml:space="preserve">068894 </t>
  </si>
  <si>
    <t>旺宏統一76購02</t>
  </si>
  <si>
    <t xml:space="preserve">073837 </t>
  </si>
  <si>
    <t>玉晶光群益78購03</t>
  </si>
  <si>
    <t xml:space="preserve">06103P </t>
  </si>
  <si>
    <t>台灣50玉山76售01</t>
  </si>
  <si>
    <t xml:space="preserve">066037 </t>
  </si>
  <si>
    <t>華通富邦74購01</t>
  </si>
  <si>
    <t xml:space="preserve">070660 </t>
  </si>
  <si>
    <t>玉晶光元富76購01</t>
  </si>
  <si>
    <t xml:space="preserve">06552P </t>
  </si>
  <si>
    <t>宏碁國泰77售07</t>
  </si>
  <si>
    <t xml:space="preserve">06872P </t>
  </si>
  <si>
    <t>致茂日盛79售01</t>
  </si>
  <si>
    <t xml:space="preserve">06619P </t>
  </si>
  <si>
    <t>大立光群益77售13</t>
  </si>
  <si>
    <t xml:space="preserve">067391 </t>
  </si>
  <si>
    <t>致茂統一74購01</t>
  </si>
  <si>
    <t xml:space="preserve">066960 </t>
  </si>
  <si>
    <t>致茂永豐74購01</t>
  </si>
  <si>
    <t xml:space="preserve">070054 </t>
  </si>
  <si>
    <t>正文元大76購01</t>
  </si>
  <si>
    <t xml:space="preserve">05562P </t>
  </si>
  <si>
    <t>晶電中信77售02</t>
  </si>
  <si>
    <t xml:space="preserve">072860 </t>
  </si>
  <si>
    <t>和碩麥證78購01</t>
  </si>
  <si>
    <t xml:space="preserve">05262P </t>
  </si>
  <si>
    <t>健和興元富74售03</t>
  </si>
  <si>
    <t xml:space="preserve">2855 </t>
  </si>
  <si>
    <t>統一證</t>
  </si>
  <si>
    <t xml:space="preserve">070352 </t>
  </si>
  <si>
    <t>訊芯日盛76購01</t>
  </si>
  <si>
    <t xml:space="preserve">067882 </t>
  </si>
  <si>
    <t>大立光玉山74購01</t>
  </si>
  <si>
    <t xml:space="preserve">072042 </t>
  </si>
  <si>
    <t>新光金日盛77購01</t>
  </si>
  <si>
    <t xml:space="preserve">067126 </t>
  </si>
  <si>
    <t>TPK台新75購01</t>
  </si>
  <si>
    <t xml:space="preserve">071305 </t>
  </si>
  <si>
    <t>百和興永豐77購01</t>
  </si>
  <si>
    <t xml:space="preserve">074285 </t>
  </si>
  <si>
    <t>滬深2X元大79購01</t>
  </si>
  <si>
    <t xml:space="preserve">068400 </t>
  </si>
  <si>
    <t>GIS台新77購01</t>
  </si>
  <si>
    <t xml:space="preserve">06411P </t>
  </si>
  <si>
    <t>大立光兆豐78售05</t>
  </si>
  <si>
    <t xml:space="preserve">06067P </t>
  </si>
  <si>
    <t>上銀凱基76售01</t>
  </si>
  <si>
    <t xml:space="preserve">067757 </t>
  </si>
  <si>
    <t>健和興凱基74購02</t>
  </si>
  <si>
    <t xml:space="preserve">071581 </t>
  </si>
  <si>
    <t>禾伸堂群益77購01</t>
  </si>
  <si>
    <t xml:space="preserve">076812 </t>
  </si>
  <si>
    <t>日電貿永豐7A購01</t>
  </si>
  <si>
    <t xml:space="preserve">071702 </t>
  </si>
  <si>
    <t>華晶科群益77購02</t>
  </si>
  <si>
    <t xml:space="preserve">069458 </t>
  </si>
  <si>
    <t>旺宏中信77購01</t>
  </si>
  <si>
    <t xml:space="preserve">070576 </t>
  </si>
  <si>
    <t>聯發科中信78購02</t>
  </si>
  <si>
    <t xml:space="preserve">075090 </t>
  </si>
  <si>
    <t>統一群益79購01</t>
  </si>
  <si>
    <t xml:space="preserve">076728 </t>
  </si>
  <si>
    <t>群創凱基7A購01</t>
  </si>
  <si>
    <t xml:space="preserve">073952 </t>
  </si>
  <si>
    <t>華通國泰78購05</t>
  </si>
  <si>
    <t xml:space="preserve">075868 </t>
  </si>
  <si>
    <t>台積電富邦79購01</t>
  </si>
  <si>
    <t xml:space="preserve">072559 </t>
  </si>
  <si>
    <t>榮成兆豐78購01</t>
  </si>
  <si>
    <t xml:space="preserve">069376 </t>
  </si>
  <si>
    <t>台苯台新77購01</t>
  </si>
  <si>
    <t xml:space="preserve">071834 </t>
  </si>
  <si>
    <t>微星富邦78購01</t>
  </si>
  <si>
    <t xml:space="preserve">067765 </t>
  </si>
  <si>
    <t>建準中信75購01</t>
  </si>
  <si>
    <t xml:space="preserve">073563 </t>
  </si>
  <si>
    <t>FBVIX群益78購01</t>
  </si>
  <si>
    <t xml:space="preserve">076294 </t>
  </si>
  <si>
    <t>玉晶光永豐79購04</t>
  </si>
  <si>
    <t xml:space="preserve">064407 </t>
  </si>
  <si>
    <t>美律統一74購01</t>
  </si>
  <si>
    <t xml:space="preserve">4720 </t>
  </si>
  <si>
    <t>德淵</t>
  </si>
  <si>
    <t xml:space="preserve">05538P </t>
  </si>
  <si>
    <t>晶電群益74售03</t>
  </si>
  <si>
    <t xml:space="preserve">071353 </t>
  </si>
  <si>
    <t>上緯控群益77購01</t>
  </si>
  <si>
    <t xml:space="preserve">074392 </t>
  </si>
  <si>
    <t>台灣50中信7C購04</t>
  </si>
  <si>
    <t xml:space="preserve">073323 </t>
  </si>
  <si>
    <t>神基麥證78購01</t>
  </si>
  <si>
    <t xml:space="preserve">067420 </t>
  </si>
  <si>
    <t>聯發科富邦74購06</t>
  </si>
  <si>
    <t xml:space="preserve">06215P </t>
  </si>
  <si>
    <t>亞光元大76售05</t>
  </si>
  <si>
    <t xml:space="preserve">072838 </t>
  </si>
  <si>
    <t>GIS國泰77購02</t>
  </si>
  <si>
    <t xml:space="preserve">074544 </t>
  </si>
  <si>
    <t>可成元富78購04</t>
  </si>
  <si>
    <t xml:space="preserve">05436P </t>
  </si>
  <si>
    <t>欣興群益74售02</t>
  </si>
  <si>
    <t xml:space="preserve">070431 </t>
  </si>
  <si>
    <t>台積電元大76購04</t>
  </si>
  <si>
    <t xml:space="preserve">076887 </t>
  </si>
  <si>
    <t>訊芯元大7A購02</t>
  </si>
  <si>
    <t xml:space="preserve">06401P </t>
  </si>
  <si>
    <t>宏達電玉山77售02</t>
  </si>
  <si>
    <t xml:space="preserve">075495 </t>
  </si>
  <si>
    <t>儒鴻元大79購04</t>
  </si>
  <si>
    <t xml:space="preserve">074142 </t>
  </si>
  <si>
    <t>鴻海台新79購02</t>
  </si>
  <si>
    <t xml:space="preserve">068821 </t>
  </si>
  <si>
    <t>上銀元大75購03</t>
  </si>
  <si>
    <t xml:space="preserve">073175 </t>
  </si>
  <si>
    <t>華通群益77購01</t>
  </si>
  <si>
    <t xml:space="preserve">05042P </t>
  </si>
  <si>
    <t>金融類元大79售01</t>
  </si>
  <si>
    <t xml:space="preserve">07202P </t>
  </si>
  <si>
    <t>旺宏富邦7A售07</t>
  </si>
  <si>
    <t xml:space="preserve">07238P </t>
  </si>
  <si>
    <t>國巨富邦7B售01</t>
  </si>
  <si>
    <t xml:space="preserve">074503 </t>
  </si>
  <si>
    <t>奇力新台新7A購01</t>
  </si>
  <si>
    <t xml:space="preserve">069951 </t>
  </si>
  <si>
    <t>聯鈞國泰76購01</t>
  </si>
  <si>
    <t xml:space="preserve">065689 </t>
  </si>
  <si>
    <t>聯電統一75購01</t>
  </si>
  <si>
    <t xml:space="preserve">072539 </t>
  </si>
  <si>
    <t>宏碁康和77購01</t>
  </si>
  <si>
    <t xml:space="preserve">05946P </t>
  </si>
  <si>
    <t>鴻海永豐76售01</t>
  </si>
  <si>
    <t xml:space="preserve">5215 </t>
  </si>
  <si>
    <t>科嘉-KY</t>
  </si>
  <si>
    <t xml:space="preserve">072741 </t>
  </si>
  <si>
    <t>國巨凱基77購03</t>
  </si>
  <si>
    <t xml:space="preserve">076548 </t>
  </si>
  <si>
    <t>元油2X富邦7C購01</t>
  </si>
  <si>
    <t xml:space="preserve">066773 </t>
  </si>
  <si>
    <t>眾達群益74購02</t>
  </si>
  <si>
    <t xml:space="preserve">05464P </t>
  </si>
  <si>
    <t>旺宏元富74售03</t>
  </si>
  <si>
    <t xml:space="preserve">071974 </t>
  </si>
  <si>
    <t>宏碁國泰77購01</t>
  </si>
  <si>
    <t xml:space="preserve">067453 </t>
  </si>
  <si>
    <t>微星永豐74購01</t>
  </si>
  <si>
    <t xml:space="preserve">4930 </t>
  </si>
  <si>
    <t>燦星網</t>
  </si>
  <si>
    <t xml:space="preserve">070800 </t>
  </si>
  <si>
    <t>華邦電永豐76購03</t>
  </si>
  <si>
    <t xml:space="preserve">069033 </t>
  </si>
  <si>
    <t>華新科台新75購01</t>
  </si>
  <si>
    <t xml:space="preserve">05885P </t>
  </si>
  <si>
    <t>聯發科元大75售07</t>
  </si>
  <si>
    <t xml:space="preserve">076109 </t>
  </si>
  <si>
    <t>上証2X群益7A購02</t>
  </si>
  <si>
    <t xml:space="preserve">076022 </t>
  </si>
  <si>
    <t>隆達元大79購01</t>
  </si>
  <si>
    <t xml:space="preserve">073689 </t>
  </si>
  <si>
    <t>嘉澤永豐78購01</t>
  </si>
  <si>
    <t xml:space="preserve">068189 </t>
  </si>
  <si>
    <t>華新國泰75購01</t>
  </si>
  <si>
    <t xml:space="preserve">064548 </t>
  </si>
  <si>
    <t>綠悅中信76購01</t>
  </si>
  <si>
    <t xml:space="preserve">075821 </t>
  </si>
  <si>
    <t>華夏永豐79購01</t>
  </si>
  <si>
    <t xml:space="preserve">075465 </t>
  </si>
  <si>
    <t>上証2X台新79購02</t>
  </si>
  <si>
    <t xml:space="preserve">069279 </t>
  </si>
  <si>
    <t>國泰金元大75購04</t>
  </si>
  <si>
    <t xml:space="preserve">07008P </t>
  </si>
  <si>
    <t>國巨康和79售01</t>
  </si>
  <si>
    <t xml:space="preserve">6230 </t>
  </si>
  <si>
    <t>超眾</t>
  </si>
  <si>
    <t xml:space="preserve">070784 </t>
  </si>
  <si>
    <t>滬深2X富邦78購01</t>
  </si>
  <si>
    <t xml:space="preserve">074466 </t>
  </si>
  <si>
    <t>創意中信7A購01</t>
  </si>
  <si>
    <t xml:space="preserve">068570 </t>
  </si>
  <si>
    <t>元大金元富75購01</t>
  </si>
  <si>
    <t xml:space="preserve">07180P </t>
  </si>
  <si>
    <t>華新科麥證79售03</t>
  </si>
  <si>
    <t xml:space="preserve">066489 </t>
  </si>
  <si>
    <t>宏達電凱基75購02</t>
  </si>
  <si>
    <t xml:space="preserve">069563 </t>
  </si>
  <si>
    <t>臺股指康和75購02</t>
  </si>
  <si>
    <t xml:space="preserve">074112 </t>
  </si>
  <si>
    <t>台光電元大78購01</t>
  </si>
  <si>
    <t xml:space="preserve">073074 </t>
  </si>
  <si>
    <t>義隆元大77購01</t>
  </si>
  <si>
    <t xml:space="preserve">076435 </t>
  </si>
  <si>
    <t>兆赫永豐7A購01</t>
  </si>
  <si>
    <t xml:space="preserve">06091P </t>
  </si>
  <si>
    <t>大立光元富76售09</t>
  </si>
  <si>
    <t xml:space="preserve">070865 </t>
  </si>
  <si>
    <t>裕融元大79購01</t>
  </si>
  <si>
    <t xml:space="preserve">075783 </t>
  </si>
  <si>
    <t>臺股指群益79購05</t>
  </si>
  <si>
    <t xml:space="preserve">06218P </t>
  </si>
  <si>
    <t>創意中信76售01</t>
  </si>
  <si>
    <t xml:space="preserve">076281 </t>
  </si>
  <si>
    <t>亞光群益79購02</t>
  </si>
  <si>
    <t xml:space="preserve">076781 </t>
  </si>
  <si>
    <t>信邦中信7A購01</t>
  </si>
  <si>
    <t xml:space="preserve">076716 </t>
  </si>
  <si>
    <t>國巨凱基7A購02</t>
  </si>
  <si>
    <t xml:space="preserve">1419 </t>
  </si>
  <si>
    <t>新紡</t>
  </si>
  <si>
    <t xml:space="preserve">06770P </t>
  </si>
  <si>
    <t>GIS凱基78售03</t>
  </si>
  <si>
    <t xml:space="preserve">076342 </t>
  </si>
  <si>
    <t>奇力新中信7A購01</t>
  </si>
  <si>
    <t xml:space="preserve">05263P </t>
  </si>
  <si>
    <t>聯發科台新74售01</t>
  </si>
  <si>
    <t xml:space="preserve">068963 </t>
  </si>
  <si>
    <t>可成富邦75購01</t>
  </si>
  <si>
    <t xml:space="preserve">067536 </t>
  </si>
  <si>
    <t>台光電凱基74購01</t>
  </si>
  <si>
    <t xml:space="preserve">05699P </t>
  </si>
  <si>
    <t>宏碁中信75售02</t>
  </si>
  <si>
    <t xml:space="preserve">067082 </t>
  </si>
  <si>
    <t>健策群益74購02</t>
  </si>
  <si>
    <t xml:space="preserve">05330P </t>
  </si>
  <si>
    <t>台積電統一75售05</t>
  </si>
  <si>
    <t xml:space="preserve">071030 </t>
  </si>
  <si>
    <t>鴻海第一79購01</t>
  </si>
  <si>
    <t xml:space="preserve">068289 </t>
  </si>
  <si>
    <t>光磊元大75購01</t>
  </si>
  <si>
    <t xml:space="preserve">070923 </t>
  </si>
  <si>
    <t>上証2X富邦78購01</t>
  </si>
  <si>
    <t xml:space="preserve">073171 </t>
  </si>
  <si>
    <t>台郡元大77購04</t>
  </si>
  <si>
    <t xml:space="preserve">05409P </t>
  </si>
  <si>
    <t>創意國泰75售03</t>
  </si>
  <si>
    <t xml:space="preserve">069082 </t>
  </si>
  <si>
    <t>中租元大75購04</t>
  </si>
  <si>
    <t xml:space="preserve">071994 </t>
  </si>
  <si>
    <t>大立光群益79購01</t>
  </si>
  <si>
    <t xml:space="preserve">067670 </t>
  </si>
  <si>
    <t>晶豪科國泰74購01</t>
  </si>
  <si>
    <t xml:space="preserve">1413 </t>
  </si>
  <si>
    <t>宏洲</t>
  </si>
  <si>
    <t xml:space="preserve">067718 </t>
  </si>
  <si>
    <t>瀚宇博國泰74購01</t>
  </si>
  <si>
    <t xml:space="preserve">071237 </t>
  </si>
  <si>
    <t>滬深2X兆豐77購01</t>
  </si>
  <si>
    <t xml:space="preserve">074645 </t>
  </si>
  <si>
    <t>康控永豐79購01</t>
  </si>
  <si>
    <t xml:space="preserve">074220 </t>
  </si>
  <si>
    <t>康控凱基78購02</t>
  </si>
  <si>
    <t xml:space="preserve">070033 </t>
  </si>
  <si>
    <t>可成群益76購04</t>
  </si>
  <si>
    <t xml:space="preserve">065371 </t>
  </si>
  <si>
    <t>華通凱基74購01</t>
  </si>
  <si>
    <t xml:space="preserve">06252P </t>
  </si>
  <si>
    <t>聯發科康和76售01</t>
  </si>
  <si>
    <t xml:space="preserve">070141 </t>
  </si>
  <si>
    <t>鴻海元大76購06</t>
  </si>
  <si>
    <t xml:space="preserve">073032 </t>
  </si>
  <si>
    <t>國泰金麥證78購01</t>
  </si>
  <si>
    <t xml:space="preserve">071980 </t>
  </si>
  <si>
    <t>明泰國泰77購01</t>
  </si>
  <si>
    <t xml:space="preserve">072738 </t>
  </si>
  <si>
    <t>卜蜂凱基77購01</t>
  </si>
  <si>
    <t xml:space="preserve">070310 </t>
  </si>
  <si>
    <t>可成元大76購02</t>
  </si>
  <si>
    <t xml:space="preserve">074439 </t>
  </si>
  <si>
    <t>聯電群益7A購01</t>
  </si>
  <si>
    <t xml:space="preserve">067263 </t>
  </si>
  <si>
    <t>強茂永豐74購02</t>
  </si>
  <si>
    <t xml:space="preserve">066698 </t>
  </si>
  <si>
    <t>臻鼎兆豐74購02</t>
  </si>
  <si>
    <t xml:space="preserve">067021 </t>
  </si>
  <si>
    <t>智邦凱基74購02</t>
  </si>
  <si>
    <t xml:space="preserve">071802 </t>
  </si>
  <si>
    <t>鴻海台新79購01</t>
  </si>
  <si>
    <t xml:space="preserve">070327 </t>
  </si>
  <si>
    <t>日月光康和76購02</t>
  </si>
  <si>
    <t xml:space="preserve">072429 </t>
  </si>
  <si>
    <t>上銀中信78購01</t>
  </si>
  <si>
    <t xml:space="preserve">076308 </t>
  </si>
  <si>
    <t>鴻準元大7C購01</t>
  </si>
  <si>
    <t xml:space="preserve">070918 </t>
  </si>
  <si>
    <t>亞德客國泰77購01</t>
  </si>
  <si>
    <t xml:space="preserve">07063P </t>
  </si>
  <si>
    <t>臺股指群益79售11</t>
  </si>
  <si>
    <t xml:space="preserve">069267 </t>
  </si>
  <si>
    <t>創意凱基75購05</t>
  </si>
  <si>
    <t xml:space="preserve">075248 </t>
  </si>
  <si>
    <t>為升中信79購02</t>
  </si>
  <si>
    <t xml:space="preserve">065451 </t>
  </si>
  <si>
    <t>聯發科凱基75購01</t>
  </si>
  <si>
    <t xml:space="preserve">067592 </t>
  </si>
  <si>
    <t>台積電統一75購06</t>
  </si>
  <si>
    <t xml:space="preserve">2379 </t>
  </si>
  <si>
    <t>瑞昱</t>
  </si>
  <si>
    <t xml:space="preserve">074565 </t>
  </si>
  <si>
    <t>凌陽群益79購01</t>
  </si>
  <si>
    <t xml:space="preserve">069141 </t>
  </si>
  <si>
    <t>宏碁元富75購03</t>
  </si>
  <si>
    <t xml:space="preserve">05756P </t>
  </si>
  <si>
    <t>鴻海凱基75售06</t>
  </si>
  <si>
    <t xml:space="preserve">074379 </t>
  </si>
  <si>
    <t>智邦凱基78購01</t>
  </si>
  <si>
    <t xml:space="preserve">074125 </t>
  </si>
  <si>
    <t>國巨麥證79購01</t>
  </si>
  <si>
    <t xml:space="preserve">06801P </t>
  </si>
  <si>
    <t>智原元大78售03</t>
  </si>
  <si>
    <t xml:space="preserve">05349P </t>
  </si>
  <si>
    <t>聯發科群益74售06</t>
  </si>
  <si>
    <t xml:space="preserve">067457 </t>
  </si>
  <si>
    <t>華擎永豐74購02</t>
  </si>
  <si>
    <t xml:space="preserve">070687 </t>
  </si>
  <si>
    <t>中石化富邦77購01</t>
  </si>
  <si>
    <t xml:space="preserve">072467 </t>
  </si>
  <si>
    <t>微星第一77購01</t>
  </si>
  <si>
    <t xml:space="preserve">074058 </t>
  </si>
  <si>
    <t>國巨統一78購03</t>
  </si>
  <si>
    <t xml:space="preserve">071906 </t>
  </si>
  <si>
    <t>大立光中信77購05</t>
  </si>
  <si>
    <t xml:space="preserve">071488 </t>
  </si>
  <si>
    <t>台肥元大77購01</t>
  </si>
  <si>
    <t xml:space="preserve">074056 </t>
  </si>
  <si>
    <t>晶電元富78購01</t>
  </si>
  <si>
    <t xml:space="preserve">070900 </t>
  </si>
  <si>
    <t>儒鴻元大76購05</t>
  </si>
  <si>
    <t xml:space="preserve">066495 </t>
  </si>
  <si>
    <t>亞德客國泰75購01</t>
  </si>
  <si>
    <t xml:space="preserve">067871 </t>
  </si>
  <si>
    <t>鴻準統一74購01</t>
  </si>
  <si>
    <t xml:space="preserve">074198 </t>
  </si>
  <si>
    <t>達運元大78購02</t>
  </si>
  <si>
    <t xml:space="preserve">066970 </t>
  </si>
  <si>
    <t>裕民永豐74購01</t>
  </si>
  <si>
    <t xml:space="preserve">071610 </t>
  </si>
  <si>
    <t>緯創中信77購01</t>
  </si>
  <si>
    <t xml:space="preserve">066261 </t>
  </si>
  <si>
    <t>敦泰兆豐74購01</t>
  </si>
  <si>
    <t xml:space="preserve">071771 </t>
  </si>
  <si>
    <t>英業達日盛77購01</t>
  </si>
  <si>
    <t xml:space="preserve">074344 </t>
  </si>
  <si>
    <t>GIS統一79購04</t>
  </si>
  <si>
    <t xml:space="preserve">070984 </t>
  </si>
  <si>
    <t>亞光永豐76購03</t>
  </si>
  <si>
    <t xml:space="preserve">069624 </t>
  </si>
  <si>
    <t>深中小群益76購01</t>
  </si>
  <si>
    <t xml:space="preserve">067017 </t>
  </si>
  <si>
    <t>光寶科凱基74購01</t>
  </si>
  <si>
    <t xml:space="preserve">1713 </t>
  </si>
  <si>
    <t>國化</t>
  </si>
  <si>
    <t xml:space="preserve">068735 </t>
  </si>
  <si>
    <t>宏全永豐75購01</t>
  </si>
  <si>
    <t xml:space="preserve">069860 </t>
  </si>
  <si>
    <t>中石化凱基76購01</t>
  </si>
  <si>
    <t xml:space="preserve">06793P </t>
  </si>
  <si>
    <t>臺股指富邦7B售06</t>
  </si>
  <si>
    <t xml:space="preserve">069446 </t>
  </si>
  <si>
    <t>致伸凱基75購01</t>
  </si>
  <si>
    <t xml:space="preserve">076674 </t>
  </si>
  <si>
    <t>佳世達永豐7A購01</t>
  </si>
  <si>
    <t xml:space="preserve">074682 </t>
  </si>
  <si>
    <t>全宇永豐79購01</t>
  </si>
  <si>
    <t xml:space="preserve">068956 </t>
  </si>
  <si>
    <t>儒鴻國泰75購02</t>
  </si>
  <si>
    <t xml:space="preserve">072311 </t>
  </si>
  <si>
    <t>強茂永豐77購01</t>
  </si>
  <si>
    <t xml:space="preserve">075279 </t>
  </si>
  <si>
    <t>強茂群益7A購02</t>
  </si>
  <si>
    <t xml:space="preserve">068505 </t>
  </si>
  <si>
    <t>和大群益75購02</t>
  </si>
  <si>
    <t xml:space="preserve">069392 </t>
  </si>
  <si>
    <t>中纖元大76購01</t>
  </si>
  <si>
    <t xml:space="preserve">068190 </t>
  </si>
  <si>
    <t>晶電國泰75購02</t>
  </si>
  <si>
    <t xml:space="preserve">068835 </t>
  </si>
  <si>
    <t>綠悅永豐75購02</t>
  </si>
  <si>
    <t xml:space="preserve">07128P </t>
  </si>
  <si>
    <t>國巨元大79售06</t>
  </si>
  <si>
    <t xml:space="preserve">03059X </t>
  </si>
  <si>
    <t>元展54</t>
  </si>
  <si>
    <t xml:space="preserve">076122 </t>
  </si>
  <si>
    <t>TPK群益79購03</t>
  </si>
  <si>
    <t xml:space="preserve">071795 </t>
  </si>
  <si>
    <t>啟碁元大77購01</t>
  </si>
  <si>
    <t xml:space="preserve">04004P </t>
  </si>
  <si>
    <t>大立光元大74售05</t>
  </si>
  <si>
    <t xml:space="preserve">05666P </t>
  </si>
  <si>
    <t>宏達電元大75售02</t>
  </si>
  <si>
    <t xml:space="preserve">067735 </t>
  </si>
  <si>
    <t>敬鵬兆豐74購01</t>
  </si>
  <si>
    <t xml:space="preserve">062260 </t>
  </si>
  <si>
    <t>大立光群益76購09</t>
  </si>
  <si>
    <t xml:space="preserve">07070P </t>
  </si>
  <si>
    <t>臺股指永豐79售01</t>
  </si>
  <si>
    <t xml:space="preserve">066975 </t>
  </si>
  <si>
    <t>文曄永豐74購01</t>
  </si>
  <si>
    <t xml:space="preserve">3021 </t>
  </si>
  <si>
    <t>鴻名</t>
  </si>
  <si>
    <t xml:space="preserve">072788 </t>
  </si>
  <si>
    <t>台積電中信77購02</t>
  </si>
  <si>
    <t xml:space="preserve">065202 </t>
  </si>
  <si>
    <t>旺宏群益74購01</t>
  </si>
  <si>
    <t xml:space="preserve">074319 </t>
  </si>
  <si>
    <t>景碩永豐78購01</t>
  </si>
  <si>
    <t xml:space="preserve">074327 </t>
  </si>
  <si>
    <t>聯茂永豐78購02</t>
  </si>
  <si>
    <t xml:space="preserve">071257 </t>
  </si>
  <si>
    <t>滬深2X凱基78購01</t>
  </si>
  <si>
    <t xml:space="preserve">03035X </t>
  </si>
  <si>
    <t>元展32</t>
  </si>
  <si>
    <t xml:space="preserve">069061 </t>
  </si>
  <si>
    <t>宏碁國泰75購03</t>
  </si>
  <si>
    <t xml:space="preserve">1316 </t>
  </si>
  <si>
    <t>上曜</t>
  </si>
  <si>
    <t xml:space="preserve">076763 </t>
  </si>
  <si>
    <t>鴻準元富81購01</t>
  </si>
  <si>
    <t xml:space="preserve">06426P </t>
  </si>
  <si>
    <t>金融類群益78售02</t>
  </si>
  <si>
    <t xml:space="preserve">072515 </t>
  </si>
  <si>
    <t>CFA50富邦7A購01</t>
  </si>
  <si>
    <t xml:space="preserve">06419P </t>
  </si>
  <si>
    <t>臺股指群益78售04</t>
  </si>
  <si>
    <t xml:space="preserve">067047 </t>
  </si>
  <si>
    <t>百和元富74購01</t>
  </si>
  <si>
    <t xml:space="preserve">065243 </t>
  </si>
  <si>
    <t>華邦電兆豐74購02</t>
  </si>
  <si>
    <t xml:space="preserve">076158 </t>
  </si>
  <si>
    <t>臻鼎元大79購03</t>
  </si>
  <si>
    <t xml:space="preserve">071064 </t>
  </si>
  <si>
    <t>正隆永豐78購01</t>
  </si>
  <si>
    <t xml:space="preserve">03542C </t>
  </si>
  <si>
    <t>臺股指元大76牛21</t>
  </si>
  <si>
    <t xml:space="preserve">074325 </t>
  </si>
  <si>
    <t>康控永豐78購01</t>
  </si>
  <si>
    <t xml:space="preserve">075433 </t>
  </si>
  <si>
    <t>中纖麥證79購01</t>
  </si>
  <si>
    <t xml:space="preserve">072265 </t>
  </si>
  <si>
    <t>智邦兆豐78購01</t>
  </si>
  <si>
    <t xml:space="preserve">06701P </t>
  </si>
  <si>
    <t>聯發科凱基78售04</t>
  </si>
  <si>
    <t xml:space="preserve">071100 </t>
  </si>
  <si>
    <t>聯詠元富77購01</t>
  </si>
  <si>
    <t xml:space="preserve">00635U </t>
  </si>
  <si>
    <t>元大S&amp;P黃金</t>
  </si>
  <si>
    <t xml:space="preserve">07254P </t>
  </si>
  <si>
    <t>聯發科富邦7C售03</t>
  </si>
  <si>
    <t xml:space="preserve">07033P </t>
  </si>
  <si>
    <t>臺股指永昌79售02</t>
  </si>
  <si>
    <t xml:space="preserve">05682P </t>
  </si>
  <si>
    <t>致茂元大75售04</t>
  </si>
  <si>
    <t xml:space="preserve">075651 </t>
  </si>
  <si>
    <t>滬深2X元富7C購03</t>
  </si>
  <si>
    <t xml:space="preserve">069648 </t>
  </si>
  <si>
    <t>新唐台新78購01</t>
  </si>
  <si>
    <t xml:space="preserve">073251 </t>
  </si>
  <si>
    <t>順德元大77購01</t>
  </si>
  <si>
    <t xml:space="preserve">073481 </t>
  </si>
  <si>
    <t>瑞軒永豐78購01</t>
  </si>
  <si>
    <t xml:space="preserve">073303 </t>
  </si>
  <si>
    <t>上銀元富77購02</t>
  </si>
  <si>
    <t xml:space="preserve">072645 </t>
  </si>
  <si>
    <t>中信金麥證77購01</t>
  </si>
  <si>
    <t xml:space="preserve">06320P </t>
  </si>
  <si>
    <t>臺股指玉山77售01</t>
  </si>
  <si>
    <t xml:space="preserve">06551P </t>
  </si>
  <si>
    <t>宏碁統一77售04</t>
  </si>
  <si>
    <t xml:space="preserve">072443 </t>
  </si>
  <si>
    <t>宏盛永豐77購01</t>
  </si>
  <si>
    <t xml:space="preserve">072816 </t>
  </si>
  <si>
    <t>宏碁元富77購06</t>
  </si>
  <si>
    <t xml:space="preserve">1710 </t>
  </si>
  <si>
    <t>東聯</t>
  </si>
  <si>
    <t xml:space="preserve">074957 </t>
  </si>
  <si>
    <t>A50正2凱基79購01</t>
  </si>
  <si>
    <t xml:space="preserve">071345 </t>
  </si>
  <si>
    <t>大成鋼群益77購01</t>
  </si>
  <si>
    <t xml:space="preserve">05446P </t>
  </si>
  <si>
    <t>鴻海元大74售07</t>
  </si>
  <si>
    <t xml:space="preserve">05239P </t>
  </si>
  <si>
    <t>矽力群益75售01</t>
  </si>
  <si>
    <t xml:space="preserve">073786 </t>
  </si>
  <si>
    <t>南亞科康和78購01</t>
  </si>
  <si>
    <t xml:space="preserve">071055 </t>
  </si>
  <si>
    <t>力成凱基77購01</t>
  </si>
  <si>
    <t xml:space="preserve">05927P </t>
  </si>
  <si>
    <t>儒鴻兆豐76售02</t>
  </si>
  <si>
    <t xml:space="preserve">076460 </t>
  </si>
  <si>
    <t>滬深2X群益7B購01</t>
  </si>
  <si>
    <t xml:space="preserve">072188 </t>
  </si>
  <si>
    <t>永冠元大77購01</t>
  </si>
  <si>
    <t xml:space="preserve">073350 </t>
  </si>
  <si>
    <t>華邦電群益78購01</t>
  </si>
  <si>
    <t xml:space="preserve">067477 </t>
  </si>
  <si>
    <t>T50反1兆豐7A購02</t>
  </si>
  <si>
    <t xml:space="preserve">03044X </t>
  </si>
  <si>
    <t>元展41</t>
  </si>
  <si>
    <t xml:space="preserve">075955 </t>
  </si>
  <si>
    <t>南亞科麥證79購02</t>
  </si>
  <si>
    <t xml:space="preserve">03081X </t>
  </si>
  <si>
    <t>元展76</t>
  </si>
  <si>
    <t xml:space="preserve">076405 </t>
  </si>
  <si>
    <t>美律群益7A購05</t>
  </si>
  <si>
    <t xml:space="preserve">076361 </t>
  </si>
  <si>
    <t>達邁永豐7A購01</t>
  </si>
  <si>
    <t xml:space="preserve">072428 </t>
  </si>
  <si>
    <t>臺股指永昌77購02</t>
  </si>
  <si>
    <t xml:space="preserve">00652 </t>
  </si>
  <si>
    <t>富邦印度</t>
  </si>
  <si>
    <t xml:space="preserve">070868 </t>
  </si>
  <si>
    <t>宏碁台新77購01</t>
  </si>
  <si>
    <t xml:space="preserve">070971 </t>
  </si>
  <si>
    <t>玉晶光凱基76購02</t>
  </si>
  <si>
    <t xml:space="preserve">075866 </t>
  </si>
  <si>
    <t>華晶科國泰79購01</t>
  </si>
  <si>
    <t xml:space="preserve">074963 </t>
  </si>
  <si>
    <t>美律中信79購01</t>
  </si>
  <si>
    <t xml:space="preserve">074124 </t>
  </si>
  <si>
    <t>鴻海麥證7A購02</t>
  </si>
  <si>
    <t xml:space="preserve">064244 </t>
  </si>
  <si>
    <t>聯發科兆豐74購01</t>
  </si>
  <si>
    <t xml:space="preserve">071672 </t>
  </si>
  <si>
    <t>富邦金元富77購01</t>
  </si>
  <si>
    <t xml:space="preserve">074131 </t>
  </si>
  <si>
    <t>景碩兆豐78購02</t>
  </si>
  <si>
    <t xml:space="preserve">068405 </t>
  </si>
  <si>
    <t>和大凱基75購01</t>
  </si>
  <si>
    <t xml:space="preserve">071291 </t>
  </si>
  <si>
    <t>旺宏永豐77購02</t>
  </si>
  <si>
    <t xml:space="preserve">05276P </t>
  </si>
  <si>
    <t>彩晶兆豐74售02</t>
  </si>
  <si>
    <t xml:space="preserve">071279 </t>
  </si>
  <si>
    <t>乙盛群益77購01</t>
  </si>
  <si>
    <t xml:space="preserve">06917P </t>
  </si>
  <si>
    <t>元上證群益7A售01</t>
  </si>
  <si>
    <t xml:space="preserve">067375 </t>
  </si>
  <si>
    <t>樺漢台新75購01</t>
  </si>
  <si>
    <t xml:space="preserve">072706 </t>
  </si>
  <si>
    <t>台積電日盛77購01</t>
  </si>
  <si>
    <t xml:space="preserve">066113 </t>
  </si>
  <si>
    <t>百和中信75購01</t>
  </si>
  <si>
    <t xml:space="preserve">071908 </t>
  </si>
  <si>
    <t>大立光中信78購06</t>
  </si>
  <si>
    <t xml:space="preserve">05406P </t>
  </si>
  <si>
    <t>今國光群益75售03</t>
  </si>
  <si>
    <t xml:space="preserve">075360 </t>
  </si>
  <si>
    <t>智邦群益79購02</t>
  </si>
  <si>
    <t xml:space="preserve">071244 </t>
  </si>
  <si>
    <t>祥碩兆豐78購01</t>
  </si>
  <si>
    <t xml:space="preserve">070266 </t>
  </si>
  <si>
    <t>旺宏國泰76購06</t>
  </si>
  <si>
    <t xml:space="preserve">067802 </t>
  </si>
  <si>
    <t>精英國泰76購01</t>
  </si>
  <si>
    <t xml:space="preserve">076800 </t>
  </si>
  <si>
    <t>味全永豐7A購01</t>
  </si>
  <si>
    <t xml:space="preserve">074144 </t>
  </si>
  <si>
    <t>台灣50永豐78購03</t>
  </si>
  <si>
    <t xml:space="preserve">067054 </t>
  </si>
  <si>
    <t>潤泰全國泰75購01</t>
  </si>
  <si>
    <t xml:space="preserve">063351 </t>
  </si>
  <si>
    <t>敦泰元大74購01</t>
  </si>
  <si>
    <t xml:space="preserve">067598 </t>
  </si>
  <si>
    <t>晶電群益75購05</t>
  </si>
  <si>
    <t xml:space="preserve">067868 </t>
  </si>
  <si>
    <t>致伸元大74購01</t>
  </si>
  <si>
    <t xml:space="preserve">076356 </t>
  </si>
  <si>
    <t>台達電永豐7A購01</t>
  </si>
  <si>
    <t xml:space="preserve">06381P </t>
  </si>
  <si>
    <t>大立光兆豐77售03</t>
  </si>
  <si>
    <t xml:space="preserve">066421 </t>
  </si>
  <si>
    <t>可成凱基75購06</t>
  </si>
  <si>
    <t xml:space="preserve">073055 </t>
  </si>
  <si>
    <t>仁寶群益77購01</t>
  </si>
  <si>
    <t xml:space="preserve">066442 </t>
  </si>
  <si>
    <t>啟碁國泰74購01</t>
  </si>
  <si>
    <t xml:space="preserve">2524 </t>
  </si>
  <si>
    <t>京城</t>
  </si>
  <si>
    <t xml:space="preserve">076769 </t>
  </si>
  <si>
    <t>華夏元大7A購01</t>
  </si>
  <si>
    <t xml:space="preserve">075657 </t>
  </si>
  <si>
    <t>億光統一79購01</t>
  </si>
  <si>
    <t xml:space="preserve">073445 </t>
  </si>
  <si>
    <t>億光元大78購01</t>
  </si>
  <si>
    <t xml:space="preserve">061752 </t>
  </si>
  <si>
    <t>聯電統一74購01</t>
  </si>
  <si>
    <t xml:space="preserve">068929 </t>
  </si>
  <si>
    <t>臺股指群益75購01</t>
  </si>
  <si>
    <t xml:space="preserve">067749 </t>
  </si>
  <si>
    <t>富邦金群益74購03</t>
  </si>
  <si>
    <t xml:space="preserve">067505 </t>
  </si>
  <si>
    <t>臺股指凱基74購05</t>
  </si>
  <si>
    <t xml:space="preserve">075453 </t>
  </si>
  <si>
    <t>鴻海日盛79購02</t>
  </si>
  <si>
    <t xml:space="preserve">071281 </t>
  </si>
  <si>
    <t>GIS群益77購02</t>
  </si>
  <si>
    <t xml:space="preserve">07074P </t>
  </si>
  <si>
    <t>臺股指統一7C售01</t>
  </si>
  <si>
    <t xml:space="preserve">074517 </t>
  </si>
  <si>
    <t>英業達元大78購02</t>
  </si>
  <si>
    <t xml:space="preserve">068076 </t>
  </si>
  <si>
    <t>S&amp;P反1統一75購01</t>
  </si>
  <si>
    <t xml:space="preserve">069677 </t>
  </si>
  <si>
    <t>大同富邦76購01</t>
  </si>
  <si>
    <t xml:space="preserve">067585 </t>
  </si>
  <si>
    <t>華新科元富74購01</t>
  </si>
  <si>
    <t xml:space="preserve">076387 </t>
  </si>
  <si>
    <t>國巨麥證7A購04</t>
  </si>
  <si>
    <t xml:space="preserve">073901 </t>
  </si>
  <si>
    <t>智原元大78購01</t>
  </si>
  <si>
    <t xml:space="preserve">072198 </t>
  </si>
  <si>
    <t>陽明元大78購01</t>
  </si>
  <si>
    <t xml:space="preserve">073722 </t>
  </si>
  <si>
    <t>宏碁康和78購01</t>
  </si>
  <si>
    <t xml:space="preserve">06854P </t>
  </si>
  <si>
    <t>大立光凱基78售06</t>
  </si>
  <si>
    <t xml:space="preserve">070103 </t>
  </si>
  <si>
    <t>中石化群益76購02</t>
  </si>
  <si>
    <t xml:space="preserve">075920 </t>
  </si>
  <si>
    <t>南亞科群益79購08</t>
  </si>
  <si>
    <t xml:space="preserve">069190 </t>
  </si>
  <si>
    <t>友達凱基75購03</t>
  </si>
  <si>
    <t xml:space="preserve">072935 </t>
  </si>
  <si>
    <t>台積電麥證79購02</t>
  </si>
  <si>
    <t xml:space="preserve">1455 </t>
  </si>
  <si>
    <t>集盛</t>
  </si>
  <si>
    <t xml:space="preserve">067118 </t>
  </si>
  <si>
    <t>台郡元大74購02</t>
  </si>
  <si>
    <t xml:space="preserve">074227 </t>
  </si>
  <si>
    <t>鴻海日盛78購02</t>
  </si>
  <si>
    <t xml:space="preserve">05568P </t>
  </si>
  <si>
    <t>祥碩群益76售02</t>
  </si>
  <si>
    <t xml:space="preserve">067915 </t>
  </si>
  <si>
    <t>美律中信74購03</t>
  </si>
  <si>
    <t xml:space="preserve">05438P </t>
  </si>
  <si>
    <t>GIS群益74售07</t>
  </si>
  <si>
    <t xml:space="preserve">072210 </t>
  </si>
  <si>
    <t>力麗群益77購01</t>
  </si>
  <si>
    <t xml:space="preserve">075839 </t>
  </si>
  <si>
    <t>晶電凱基79購09</t>
  </si>
  <si>
    <t xml:space="preserve">068205 </t>
  </si>
  <si>
    <t>彩晶兆豐75購01</t>
  </si>
  <si>
    <t xml:space="preserve">072906 </t>
  </si>
  <si>
    <t>瑞昱永豐77購02</t>
  </si>
  <si>
    <t xml:space="preserve">068487 </t>
  </si>
  <si>
    <t>中鋼國票75購01</t>
  </si>
  <si>
    <t xml:space="preserve">070551 </t>
  </si>
  <si>
    <t>創意群益77購02</t>
  </si>
  <si>
    <t xml:space="preserve">076133 </t>
  </si>
  <si>
    <t>康控永豐79購04</t>
  </si>
  <si>
    <t xml:space="preserve">075913 </t>
  </si>
  <si>
    <t>上銀日盛79購01</t>
  </si>
  <si>
    <t xml:space="preserve">07058P </t>
  </si>
  <si>
    <t>滬深2X群益7C售01</t>
  </si>
  <si>
    <t xml:space="preserve">2501 </t>
  </si>
  <si>
    <t>國建</t>
  </si>
  <si>
    <t xml:space="preserve">06589P </t>
  </si>
  <si>
    <t>宏碁日盛77售02</t>
  </si>
  <si>
    <t xml:space="preserve">07118P </t>
  </si>
  <si>
    <t>國巨元富79售03</t>
  </si>
  <si>
    <t xml:space="preserve">076790 </t>
  </si>
  <si>
    <t>燿華日盛7A購01</t>
  </si>
  <si>
    <t xml:space="preserve">06050P </t>
  </si>
  <si>
    <t>台積電玉山76售02</t>
  </si>
  <si>
    <t xml:space="preserve">070508 </t>
  </si>
  <si>
    <t>大立光永豐76購09</t>
  </si>
  <si>
    <t xml:space="preserve">068937 </t>
  </si>
  <si>
    <t>鴻海凱基75購03</t>
  </si>
  <si>
    <t xml:space="preserve">067561 </t>
  </si>
  <si>
    <t>精英元大74購02</t>
  </si>
  <si>
    <t xml:space="preserve">068560 </t>
  </si>
  <si>
    <t>滬深2X元富7B購01</t>
  </si>
  <si>
    <t xml:space="preserve">074813 </t>
  </si>
  <si>
    <t>榮成國票79購01</t>
  </si>
  <si>
    <t xml:space="preserve">073787 </t>
  </si>
  <si>
    <t>南亞科康和78購02</t>
  </si>
  <si>
    <t xml:space="preserve">069102 </t>
  </si>
  <si>
    <t>智邦凱基75購02</t>
  </si>
  <si>
    <t xml:space="preserve">1737 </t>
  </si>
  <si>
    <t>臺鹽</t>
  </si>
  <si>
    <t xml:space="preserve">072201 </t>
  </si>
  <si>
    <t>大立光元大77購16</t>
  </si>
  <si>
    <t xml:space="preserve">06506P </t>
  </si>
  <si>
    <t>臺股指麥證7B售02</t>
  </si>
  <si>
    <t xml:space="preserve">07024P </t>
  </si>
  <si>
    <t>臺股指兆豐79售03</t>
  </si>
  <si>
    <t xml:space="preserve">067955 </t>
  </si>
  <si>
    <t>今國光元大74購03</t>
  </si>
  <si>
    <t xml:space="preserve">068288 </t>
  </si>
  <si>
    <t>鴻海元大75購03</t>
  </si>
  <si>
    <t xml:space="preserve">076882 </t>
  </si>
  <si>
    <t>世芯元大7A購01</t>
  </si>
  <si>
    <t xml:space="preserve">067029 </t>
  </si>
  <si>
    <t>眾達凱基74購01</t>
  </si>
  <si>
    <t xml:space="preserve">04722P </t>
  </si>
  <si>
    <t>美律中信74售02</t>
  </si>
  <si>
    <t xml:space="preserve">067657 </t>
  </si>
  <si>
    <t>景碩中信75購01</t>
  </si>
  <si>
    <t xml:space="preserve">072124 </t>
  </si>
  <si>
    <t>技嘉中信78購01</t>
  </si>
  <si>
    <t xml:space="preserve">073000 </t>
  </si>
  <si>
    <t>技嘉群益77購02</t>
  </si>
  <si>
    <t xml:space="preserve">072358 </t>
  </si>
  <si>
    <t>中租麥證77購01</t>
  </si>
  <si>
    <t xml:space="preserve">069674 </t>
  </si>
  <si>
    <t>華新科國泰76購01</t>
  </si>
  <si>
    <t xml:space="preserve">069368 </t>
  </si>
  <si>
    <t>滬深2X永昌76購03</t>
  </si>
  <si>
    <t xml:space="preserve">2029 </t>
  </si>
  <si>
    <t>盛餘</t>
  </si>
  <si>
    <t xml:space="preserve">074445 </t>
  </si>
  <si>
    <t>新光金群益78購02</t>
  </si>
  <si>
    <t xml:space="preserve">071999 </t>
  </si>
  <si>
    <t>中鋼元大77購01</t>
  </si>
  <si>
    <t xml:space="preserve">076194 </t>
  </si>
  <si>
    <t>宏盛富邦79購02</t>
  </si>
  <si>
    <t xml:space="preserve">073381 </t>
  </si>
  <si>
    <t>南亞科元富78購01</t>
  </si>
  <si>
    <t xml:space="preserve">073183 </t>
  </si>
  <si>
    <t>玉晶光群益78購02</t>
  </si>
  <si>
    <t xml:space="preserve">073848 </t>
  </si>
  <si>
    <t>東聯中信78購01</t>
  </si>
  <si>
    <t xml:space="preserve">074631 </t>
  </si>
  <si>
    <t>臺股指康和7A購09</t>
  </si>
  <si>
    <t xml:space="preserve">2465 </t>
  </si>
  <si>
    <t>麗臺</t>
  </si>
  <si>
    <t xml:space="preserve">069786 </t>
  </si>
  <si>
    <t>神達元富76購01</t>
  </si>
  <si>
    <t xml:space="preserve">070199 </t>
  </si>
  <si>
    <t>奇力新群益76購02</t>
  </si>
  <si>
    <t xml:space="preserve">069679 </t>
  </si>
  <si>
    <t>創意富邦76購01</t>
  </si>
  <si>
    <t xml:space="preserve">05695P </t>
  </si>
  <si>
    <t>聯鈞日盛76售01</t>
  </si>
  <si>
    <t xml:space="preserve">067575 </t>
  </si>
  <si>
    <t>祥碩元大74購02</t>
  </si>
  <si>
    <t xml:space="preserve">066677 </t>
  </si>
  <si>
    <t>冠德日盛74購01</t>
  </si>
  <si>
    <t xml:space="preserve">074626 </t>
  </si>
  <si>
    <t>新唐康和79購03</t>
  </si>
  <si>
    <t xml:space="preserve">072487 </t>
  </si>
  <si>
    <t>南亞科台新78購01</t>
  </si>
  <si>
    <t xml:space="preserve">072878 </t>
  </si>
  <si>
    <t>奇力新元大77購06</t>
  </si>
  <si>
    <t xml:space="preserve">064195 </t>
  </si>
  <si>
    <t>佳世達凱基75購02</t>
  </si>
  <si>
    <t xml:space="preserve">068715 </t>
  </si>
  <si>
    <t>T50反1元富75購02</t>
  </si>
  <si>
    <t xml:space="preserve">073531 </t>
  </si>
  <si>
    <t>GIS日盛78購02</t>
  </si>
  <si>
    <t xml:space="preserve">064344 </t>
  </si>
  <si>
    <t>TPK兆豐74購02</t>
  </si>
  <si>
    <t xml:space="preserve">067289 </t>
  </si>
  <si>
    <t>致茂元大75購01</t>
  </si>
  <si>
    <t xml:space="preserve">074927 </t>
  </si>
  <si>
    <t>大立光元大79購06</t>
  </si>
  <si>
    <t xml:space="preserve">068834 </t>
  </si>
  <si>
    <t>滬深2X永豐75購01</t>
  </si>
  <si>
    <t xml:space="preserve">074267 </t>
  </si>
  <si>
    <t>臻鼎麥證79購01</t>
  </si>
  <si>
    <t xml:space="preserve">3189 </t>
  </si>
  <si>
    <t>景碩</t>
  </si>
  <si>
    <t xml:space="preserve">066712 </t>
  </si>
  <si>
    <t>神達元大74購01</t>
  </si>
  <si>
    <t xml:space="preserve">066680 </t>
  </si>
  <si>
    <t>康控兆豐75購01</t>
  </si>
  <si>
    <t xml:space="preserve">072356 </t>
  </si>
  <si>
    <t>群創麥證77購01</t>
  </si>
  <si>
    <t xml:space="preserve">075057 </t>
  </si>
  <si>
    <t>旺宏富邦7A購01</t>
  </si>
  <si>
    <t xml:space="preserve">064458 </t>
  </si>
  <si>
    <t>和大兆豐74購02</t>
  </si>
  <si>
    <t xml:space="preserve">072974 </t>
  </si>
  <si>
    <t>友達中信78購01</t>
  </si>
  <si>
    <t xml:space="preserve">069560 </t>
  </si>
  <si>
    <t>貿聯元富75購01</t>
  </si>
  <si>
    <t xml:space="preserve">073289 </t>
  </si>
  <si>
    <t>盛群永豐77購02</t>
  </si>
  <si>
    <t xml:space="preserve">6504 </t>
  </si>
  <si>
    <t>南六</t>
  </si>
  <si>
    <t xml:space="preserve">073620 </t>
  </si>
  <si>
    <t>綠悅凱基78購01</t>
  </si>
  <si>
    <t xml:space="preserve">4545 </t>
  </si>
  <si>
    <t>銘鈺</t>
  </si>
  <si>
    <t xml:space="preserve">072577 </t>
  </si>
  <si>
    <t>敦南兆豐77購01</t>
  </si>
  <si>
    <t xml:space="preserve">06562P </t>
  </si>
  <si>
    <t>台積電凱基77售02</t>
  </si>
  <si>
    <t xml:space="preserve">064829 </t>
  </si>
  <si>
    <t>TPK永昌76購01</t>
  </si>
  <si>
    <t xml:space="preserve">074740 </t>
  </si>
  <si>
    <t>國巨元大79購01</t>
  </si>
  <si>
    <t xml:space="preserve">074955 </t>
  </si>
  <si>
    <t>元大金日盛7A購01</t>
  </si>
  <si>
    <t xml:space="preserve">066686 </t>
  </si>
  <si>
    <t>順德兆豐74購01</t>
  </si>
  <si>
    <t xml:space="preserve">070764 </t>
  </si>
  <si>
    <t>京元電永豐76購01</t>
  </si>
  <si>
    <t xml:space="preserve">076843 </t>
  </si>
  <si>
    <t>佳世達國票7A購01</t>
  </si>
  <si>
    <t xml:space="preserve">072600 </t>
  </si>
  <si>
    <t>卜蜂中信78購01</t>
  </si>
  <si>
    <t xml:space="preserve">073925 </t>
  </si>
  <si>
    <t>美律凱基78購03</t>
  </si>
  <si>
    <t xml:space="preserve">07248P </t>
  </si>
  <si>
    <t>上証2X凱基7C售02</t>
  </si>
  <si>
    <t xml:space="preserve">074252 </t>
  </si>
  <si>
    <t>康控群益78購01</t>
  </si>
  <si>
    <t xml:space="preserve">05645P </t>
  </si>
  <si>
    <t>聯發科國票75售01</t>
  </si>
  <si>
    <t xml:space="preserve">067165 </t>
  </si>
  <si>
    <t>中工凱基77購01</t>
  </si>
  <si>
    <t xml:space="preserve">073512 </t>
  </si>
  <si>
    <t>凌巨永豐78購01</t>
  </si>
  <si>
    <t xml:space="preserve">070599 </t>
  </si>
  <si>
    <t>鎧勝元富76購01</t>
  </si>
  <si>
    <t xml:space="preserve">069084 </t>
  </si>
  <si>
    <t>GIS元大75購07</t>
  </si>
  <si>
    <t xml:space="preserve">071232 </t>
  </si>
  <si>
    <t>宏全元富7A購01</t>
  </si>
  <si>
    <t xml:space="preserve">075899 </t>
  </si>
  <si>
    <t>至上永豐79購01</t>
  </si>
  <si>
    <t xml:space="preserve">068479 </t>
  </si>
  <si>
    <t>美律元富75購01</t>
  </si>
  <si>
    <t xml:space="preserve">075977 </t>
  </si>
  <si>
    <t>華新科統一7A購01</t>
  </si>
  <si>
    <t xml:space="preserve">072920 </t>
  </si>
  <si>
    <t>大同統一78購02</t>
  </si>
  <si>
    <t xml:space="preserve">2891 </t>
  </si>
  <si>
    <t>中信金</t>
  </si>
  <si>
    <t xml:space="preserve">074911 </t>
  </si>
  <si>
    <t>康控統一7A購02</t>
  </si>
  <si>
    <t xml:space="preserve">067037 </t>
  </si>
  <si>
    <t>美律兆豐75購02</t>
  </si>
  <si>
    <t xml:space="preserve">076660 </t>
  </si>
  <si>
    <t>鴻準群益7A購01</t>
  </si>
  <si>
    <t xml:space="preserve">067564 </t>
  </si>
  <si>
    <t>華邦電元大74購04</t>
  </si>
  <si>
    <t xml:space="preserve">07223P </t>
  </si>
  <si>
    <t>台光電麥證7A售01</t>
  </si>
  <si>
    <t xml:space="preserve">065288 </t>
  </si>
  <si>
    <t>FB上証富邦75購01</t>
  </si>
  <si>
    <t xml:space="preserve">068165 </t>
  </si>
  <si>
    <t>祥碩群益76購01</t>
  </si>
  <si>
    <t xml:space="preserve">074390 </t>
  </si>
  <si>
    <t>新唐台新79購01</t>
  </si>
  <si>
    <t xml:space="preserve">9917 </t>
  </si>
  <si>
    <t>中保</t>
  </si>
  <si>
    <t xml:space="preserve">067580 </t>
  </si>
  <si>
    <t>聯發科康和74購01</t>
  </si>
  <si>
    <t xml:space="preserve">068886 </t>
  </si>
  <si>
    <t>群創永豐75購01</t>
  </si>
  <si>
    <t xml:space="preserve">069196 </t>
  </si>
  <si>
    <t>樺漢凱基75購01</t>
  </si>
  <si>
    <t xml:space="preserve">068095 </t>
  </si>
  <si>
    <t>友訊凱基74購01</t>
  </si>
  <si>
    <t xml:space="preserve">068235 </t>
  </si>
  <si>
    <t>台光電群益75購01</t>
  </si>
  <si>
    <t xml:space="preserve">068614 </t>
  </si>
  <si>
    <t>光磊元大75購02</t>
  </si>
  <si>
    <t xml:space="preserve">06510P </t>
  </si>
  <si>
    <t>T50反1元大79售04</t>
  </si>
  <si>
    <t xml:space="preserve">074339 </t>
  </si>
  <si>
    <t>滬深2X統一79購03</t>
  </si>
  <si>
    <t xml:space="preserve">070495 </t>
  </si>
  <si>
    <t>麗豐元大77購02</t>
  </si>
  <si>
    <t xml:space="preserve">068342 </t>
  </si>
  <si>
    <t>彩晶台新76購01</t>
  </si>
  <si>
    <t xml:space="preserve">062186 </t>
  </si>
  <si>
    <t>大立光凱基74購03</t>
  </si>
  <si>
    <t xml:space="preserve">067002 </t>
  </si>
  <si>
    <t>晶睿永豐74購01</t>
  </si>
  <si>
    <t xml:space="preserve">073978 </t>
  </si>
  <si>
    <t>致茂日盛78購01</t>
  </si>
  <si>
    <t xml:space="preserve">074638 </t>
  </si>
  <si>
    <t>光寶科永豐79購01</t>
  </si>
  <si>
    <t xml:space="preserve">074547 </t>
  </si>
  <si>
    <t>智原元富78購01</t>
  </si>
  <si>
    <t xml:space="preserve">069244 </t>
  </si>
  <si>
    <t>新興群益75購01</t>
  </si>
  <si>
    <t xml:space="preserve">067578 </t>
  </si>
  <si>
    <t>台郡元大74購04</t>
  </si>
  <si>
    <t xml:space="preserve">06692P </t>
  </si>
  <si>
    <t>榮成元富78售02</t>
  </si>
  <si>
    <t xml:space="preserve">076899 </t>
  </si>
  <si>
    <t>潤隆元富7A購01</t>
  </si>
  <si>
    <t xml:space="preserve">06260P </t>
  </si>
  <si>
    <t>聯發科元大77售04</t>
  </si>
  <si>
    <t xml:space="preserve">05382P </t>
  </si>
  <si>
    <t>臺股指群益74售15</t>
  </si>
  <si>
    <t xml:space="preserve">06697P </t>
  </si>
  <si>
    <t>欣興元富78售02</t>
  </si>
  <si>
    <t xml:space="preserve">075476 </t>
  </si>
  <si>
    <t>嘉澤麥證79購01</t>
  </si>
  <si>
    <t xml:space="preserve">066800 </t>
  </si>
  <si>
    <t>中工凱基74購01</t>
  </si>
  <si>
    <t xml:space="preserve">2712 </t>
  </si>
  <si>
    <t>遠雄來</t>
  </si>
  <si>
    <t xml:space="preserve">072192 </t>
  </si>
  <si>
    <t>大同元大77購04</t>
  </si>
  <si>
    <t xml:space="preserve">069852 </t>
  </si>
  <si>
    <t>旺宏國票76購02</t>
  </si>
  <si>
    <t xml:space="preserve">074623 </t>
  </si>
  <si>
    <t>盛群元大79購01</t>
  </si>
  <si>
    <t xml:space="preserve">3535 </t>
  </si>
  <si>
    <t>晶彩科</t>
  </si>
  <si>
    <t xml:space="preserve">064720 </t>
  </si>
  <si>
    <t>玉晶光元富78購01</t>
  </si>
  <si>
    <t xml:space="preserve">072191 </t>
  </si>
  <si>
    <t>中橡元大77購01</t>
  </si>
  <si>
    <t xml:space="preserve">072134 </t>
  </si>
  <si>
    <t>微星永豐77購02</t>
  </si>
  <si>
    <t xml:space="preserve">8201 </t>
  </si>
  <si>
    <t>無敵</t>
  </si>
  <si>
    <t xml:space="preserve">00686R </t>
  </si>
  <si>
    <t>群益臺灣加權反1</t>
  </si>
  <si>
    <t xml:space="preserve">9931 </t>
  </si>
  <si>
    <t>欣高</t>
  </si>
  <si>
    <t xml:space="preserve">075077 </t>
  </si>
  <si>
    <t>達運中信79購01</t>
  </si>
  <si>
    <t xml:space="preserve">071083 </t>
  </si>
  <si>
    <t>台郡元大77購01</t>
  </si>
  <si>
    <t xml:space="preserve">067906 </t>
  </si>
  <si>
    <t>中石化凱基74購01</t>
  </si>
  <si>
    <t xml:space="preserve">06446P </t>
  </si>
  <si>
    <t>台積電玉山77售02</t>
  </si>
  <si>
    <t xml:space="preserve">05261P </t>
  </si>
  <si>
    <t>晶電元富74售03</t>
  </si>
  <si>
    <t xml:space="preserve">05768P </t>
  </si>
  <si>
    <t>臺股指國泰75售02</t>
  </si>
  <si>
    <t xml:space="preserve">067212 </t>
  </si>
  <si>
    <t>大聯大元大74購01</t>
  </si>
  <si>
    <t xml:space="preserve">075039 </t>
  </si>
  <si>
    <t>聯茂元大79購01</t>
  </si>
  <si>
    <t xml:space="preserve">068694 </t>
  </si>
  <si>
    <t>欣興日盛75購01</t>
  </si>
  <si>
    <t xml:space="preserve">076823 </t>
  </si>
  <si>
    <t>S&amp;P反1群益7B購01</t>
  </si>
  <si>
    <t xml:space="preserve">008201 </t>
  </si>
  <si>
    <t>BP上證50</t>
  </si>
  <si>
    <t xml:space="preserve">073880 </t>
  </si>
  <si>
    <t>為升永豐78購01</t>
  </si>
  <si>
    <t xml:space="preserve">06946P </t>
  </si>
  <si>
    <t>台光電元大79售03</t>
  </si>
  <si>
    <t xml:space="preserve">067514 </t>
  </si>
  <si>
    <t>臺股指群益74購03</t>
  </si>
  <si>
    <t xml:space="preserve">076284 </t>
  </si>
  <si>
    <t>隆達群益7A購03</t>
  </si>
  <si>
    <t xml:space="preserve">04025P </t>
  </si>
  <si>
    <t>大立光凱基74售05</t>
  </si>
  <si>
    <t xml:space="preserve">06778P </t>
  </si>
  <si>
    <t>台灣50中信82售01</t>
  </si>
  <si>
    <t xml:space="preserve">067861 </t>
  </si>
  <si>
    <t>健和興元大74購03</t>
  </si>
  <si>
    <t xml:space="preserve">073704 </t>
  </si>
  <si>
    <t>CFA50統一7A購02</t>
  </si>
  <si>
    <t xml:space="preserve">072951 </t>
  </si>
  <si>
    <t>台郡第一77購01</t>
  </si>
  <si>
    <t xml:space="preserve">074136 </t>
  </si>
  <si>
    <t>T50反1中信7A購02</t>
  </si>
  <si>
    <t xml:space="preserve">071165 </t>
  </si>
  <si>
    <t>為升中信79購01</t>
  </si>
  <si>
    <t xml:space="preserve">067050 </t>
  </si>
  <si>
    <t>上銀國泰74購01</t>
  </si>
  <si>
    <t xml:space="preserve">075988 </t>
  </si>
  <si>
    <t>聯發科永豐79購01</t>
  </si>
  <si>
    <t xml:space="preserve">5269 </t>
  </si>
  <si>
    <t>祥碩</t>
  </si>
  <si>
    <t xml:space="preserve">066204 </t>
  </si>
  <si>
    <t>可成元大74購01</t>
  </si>
  <si>
    <t xml:space="preserve">074514 </t>
  </si>
  <si>
    <t>榮成元大78購02</t>
  </si>
  <si>
    <t xml:space="preserve">4164 </t>
  </si>
  <si>
    <t>承業醫</t>
  </si>
  <si>
    <t xml:space="preserve">071611 </t>
  </si>
  <si>
    <t>盛群中信79購01</t>
  </si>
  <si>
    <t xml:space="preserve">05453P </t>
  </si>
  <si>
    <t>台積電群益74售08</t>
  </si>
  <si>
    <t xml:space="preserve">069827 </t>
  </si>
  <si>
    <t>南亞科永豐76購01</t>
  </si>
  <si>
    <t xml:space="preserve">074258 </t>
  </si>
  <si>
    <t>微星麥證78購02</t>
  </si>
  <si>
    <t xml:space="preserve">073164 </t>
  </si>
  <si>
    <t>緯創元大77購02</t>
  </si>
  <si>
    <t xml:space="preserve">067953 </t>
  </si>
  <si>
    <t>臻鼎元大74購02</t>
  </si>
  <si>
    <t xml:space="preserve">068674 </t>
  </si>
  <si>
    <t>敦泰兆豐76購02</t>
  </si>
  <si>
    <t xml:space="preserve">2547 </t>
  </si>
  <si>
    <t>日勝生</t>
  </si>
  <si>
    <t xml:space="preserve">073054 </t>
  </si>
  <si>
    <t>台玻群益77購01</t>
  </si>
  <si>
    <t xml:space="preserve">075349 </t>
  </si>
  <si>
    <t>佳世達中信79購01</t>
  </si>
  <si>
    <t xml:space="preserve">073009 </t>
  </si>
  <si>
    <t>景碩群益78購01</t>
  </si>
  <si>
    <t xml:space="preserve">074457 </t>
  </si>
  <si>
    <t>創意永豐78購02</t>
  </si>
  <si>
    <t xml:space="preserve">2495 </t>
  </si>
  <si>
    <t>普安</t>
  </si>
  <si>
    <t xml:space="preserve">069508 </t>
  </si>
  <si>
    <t>富邦金元富75購02</t>
  </si>
  <si>
    <t xml:space="preserve">070531 </t>
  </si>
  <si>
    <t>大立光統一77購02</t>
  </si>
  <si>
    <t xml:space="preserve">068018 </t>
  </si>
  <si>
    <t>和大元大74購04</t>
  </si>
  <si>
    <t xml:space="preserve">075577 </t>
  </si>
  <si>
    <t>GIS元大79購03</t>
  </si>
  <si>
    <t xml:space="preserve">068982 </t>
  </si>
  <si>
    <t>GIS永豐75購02</t>
  </si>
  <si>
    <t xml:space="preserve">076912 </t>
  </si>
  <si>
    <t>光寶科康和7A購01</t>
  </si>
  <si>
    <t xml:space="preserve">073841 </t>
  </si>
  <si>
    <t>鴻海日盛78購01</t>
  </si>
  <si>
    <t xml:space="preserve">06097P </t>
  </si>
  <si>
    <t>可成元大76售06</t>
  </si>
  <si>
    <t xml:space="preserve">069479 </t>
  </si>
  <si>
    <t>旺宏元大75購08</t>
  </si>
  <si>
    <t xml:space="preserve">068506 </t>
  </si>
  <si>
    <t>上銀群益76購04</t>
  </si>
  <si>
    <t xml:space="preserve">05994P </t>
  </si>
  <si>
    <t>可成富邦76售03</t>
  </si>
  <si>
    <t xml:space="preserve">069283 </t>
  </si>
  <si>
    <t>國巨玉山78購01</t>
  </si>
  <si>
    <t xml:space="preserve">3257 </t>
  </si>
  <si>
    <t>虹冠電</t>
  </si>
  <si>
    <t xml:space="preserve">071169 </t>
  </si>
  <si>
    <t>光磊台新77購01</t>
  </si>
  <si>
    <t xml:space="preserve">068399 </t>
  </si>
  <si>
    <t>長榮台新76購01</t>
  </si>
  <si>
    <t xml:space="preserve">06642P </t>
  </si>
  <si>
    <t>大同群益78售03</t>
  </si>
  <si>
    <t xml:space="preserve">069470 </t>
  </si>
  <si>
    <t>致伸永豐75購01</t>
  </si>
  <si>
    <t xml:space="preserve">074043 </t>
  </si>
  <si>
    <t>奇力新兆豐78購02</t>
  </si>
  <si>
    <t xml:space="preserve">070112 </t>
  </si>
  <si>
    <t>TPK群益76購01</t>
  </si>
  <si>
    <t xml:space="preserve">06008P </t>
  </si>
  <si>
    <t>台積電元大76售03</t>
  </si>
  <si>
    <t xml:space="preserve">068240 </t>
  </si>
  <si>
    <t>鎧勝群益75購01</t>
  </si>
  <si>
    <t xml:space="preserve">071859 </t>
  </si>
  <si>
    <t>大立光群益78購01</t>
  </si>
  <si>
    <t xml:space="preserve">00642U </t>
  </si>
  <si>
    <t>元大S&amp;P石油</t>
  </si>
  <si>
    <t xml:space="preserve">8488 </t>
  </si>
  <si>
    <t>吉源-KY</t>
  </si>
  <si>
    <t xml:space="preserve">06668P </t>
  </si>
  <si>
    <t>瑞昱凱基78售03</t>
  </si>
  <si>
    <t xml:space="preserve">066660 </t>
  </si>
  <si>
    <t>宏達電凱基75購03</t>
  </si>
  <si>
    <t xml:space="preserve">071423 </t>
  </si>
  <si>
    <t>創見台新78購01</t>
  </si>
  <si>
    <t xml:space="preserve">066880 </t>
  </si>
  <si>
    <t>晶電玉山75購01</t>
  </si>
  <si>
    <t xml:space="preserve">073285 </t>
  </si>
  <si>
    <t>大立光永豐77購07</t>
  </si>
  <si>
    <t xml:space="preserve">076613 </t>
  </si>
  <si>
    <t>GIS凱基7A購04</t>
  </si>
  <si>
    <t xml:space="preserve">072193 </t>
  </si>
  <si>
    <t>技嘉元大77購04</t>
  </si>
  <si>
    <t xml:space="preserve">075519 </t>
  </si>
  <si>
    <t>A50正2元富79購03</t>
  </si>
  <si>
    <t xml:space="preserve">04040P </t>
  </si>
  <si>
    <t>大立光永豐74售01</t>
  </si>
  <si>
    <t xml:space="preserve">070140 </t>
  </si>
  <si>
    <t>台揚元大76購01</t>
  </si>
  <si>
    <t xml:space="preserve">062925 </t>
  </si>
  <si>
    <t>GIS兆豐74購01</t>
  </si>
  <si>
    <t xml:space="preserve">072745 </t>
  </si>
  <si>
    <t>群創日盛77購02</t>
  </si>
  <si>
    <t xml:space="preserve">06434P </t>
  </si>
  <si>
    <t>力麗元大77售02</t>
  </si>
  <si>
    <t xml:space="preserve">071523 </t>
  </si>
  <si>
    <t>貿聯康和77購01</t>
  </si>
  <si>
    <t xml:space="preserve">067719 </t>
  </si>
  <si>
    <t>GIS國泰74購06</t>
  </si>
  <si>
    <t xml:space="preserve">076450 </t>
  </si>
  <si>
    <t>華通元富7A購01</t>
  </si>
  <si>
    <t xml:space="preserve">07102P </t>
  </si>
  <si>
    <t>國巨群益79售06</t>
  </si>
  <si>
    <t xml:space="preserve">071960 </t>
  </si>
  <si>
    <t>東聯台新78購01</t>
  </si>
  <si>
    <t xml:space="preserve">067487 </t>
  </si>
  <si>
    <t>英業達兆豐75購01</t>
  </si>
  <si>
    <t xml:space="preserve">072866 </t>
  </si>
  <si>
    <t>宏碁第一77購01</t>
  </si>
  <si>
    <t xml:space="preserve">074855 </t>
  </si>
  <si>
    <t>大成鋼國票79購01</t>
  </si>
  <si>
    <t xml:space="preserve">074659 </t>
  </si>
  <si>
    <t>榮成富邦7A購01</t>
  </si>
  <si>
    <t xml:space="preserve">073132 </t>
  </si>
  <si>
    <t>中租兆豐77購03</t>
  </si>
  <si>
    <t xml:space="preserve">07189P </t>
  </si>
  <si>
    <t>台積電元大7A售02</t>
  </si>
  <si>
    <t xml:space="preserve">068065 </t>
  </si>
  <si>
    <t>儒鴻日盛74購01</t>
  </si>
  <si>
    <t xml:space="preserve">067807 </t>
  </si>
  <si>
    <t>寶滬深富邦75購01</t>
  </si>
  <si>
    <t xml:space="preserve">067313 </t>
  </si>
  <si>
    <t>佳世達群益74購02</t>
  </si>
  <si>
    <t xml:space="preserve">068045 </t>
  </si>
  <si>
    <t>大立光永昌74購01</t>
  </si>
  <si>
    <t xml:space="preserve">067301 </t>
  </si>
  <si>
    <t>致茂凱基74購02</t>
  </si>
  <si>
    <t xml:space="preserve">076576 </t>
  </si>
  <si>
    <t>新唐永豐7A購01</t>
  </si>
  <si>
    <t xml:space="preserve">07218P </t>
  </si>
  <si>
    <t>台積電台新7B售02</t>
  </si>
  <si>
    <t xml:space="preserve">071116 </t>
  </si>
  <si>
    <t>滬深2X群益77購01</t>
  </si>
  <si>
    <t xml:space="preserve">03061X </t>
  </si>
  <si>
    <t>元展56</t>
  </si>
  <si>
    <t xml:space="preserve">068029 </t>
  </si>
  <si>
    <t>瀚宇博元大74購02</t>
  </si>
  <si>
    <t xml:space="preserve">072971 </t>
  </si>
  <si>
    <t>臻鼎元大77購04</t>
  </si>
  <si>
    <t xml:space="preserve">066598 </t>
  </si>
  <si>
    <t>上銀中信76購01</t>
  </si>
  <si>
    <t xml:space="preserve">065422 </t>
  </si>
  <si>
    <t>鎧勝群益74購01</t>
  </si>
  <si>
    <t xml:space="preserve">073881 </t>
  </si>
  <si>
    <t>順德永豐78購01</t>
  </si>
  <si>
    <t xml:space="preserve">066740 </t>
  </si>
  <si>
    <t>晶電國票74購01</t>
  </si>
  <si>
    <t xml:space="preserve">05656P </t>
  </si>
  <si>
    <t>鴻準元富75售02</t>
  </si>
  <si>
    <t xml:space="preserve">3058 </t>
  </si>
  <si>
    <t>立德</t>
  </si>
  <si>
    <t xml:space="preserve">067706 </t>
  </si>
  <si>
    <t>友達永豐74購01</t>
  </si>
  <si>
    <t xml:space="preserve">069630 </t>
  </si>
  <si>
    <t>微星群益76購01</t>
  </si>
  <si>
    <t xml:space="preserve">069472 </t>
  </si>
  <si>
    <t>日友永豐75購03</t>
  </si>
  <si>
    <t xml:space="preserve">071557 </t>
  </si>
  <si>
    <t>矽格元富77購01</t>
  </si>
  <si>
    <t xml:space="preserve">069363 </t>
  </si>
  <si>
    <t>滬深2X元富75購05</t>
  </si>
  <si>
    <t xml:space="preserve">05010P </t>
  </si>
  <si>
    <t>GIS群益74售01</t>
  </si>
  <si>
    <t xml:space="preserve">062193 </t>
  </si>
  <si>
    <t>大立光凱基76購06</t>
  </si>
  <si>
    <t xml:space="preserve">069865 </t>
  </si>
  <si>
    <t>旺宏凱基78購03</t>
  </si>
  <si>
    <t xml:space="preserve">071890 </t>
  </si>
  <si>
    <t>大立光元大77購09</t>
  </si>
  <si>
    <t xml:space="preserve">066131 </t>
  </si>
  <si>
    <t>長榮統一74購02</t>
  </si>
  <si>
    <t xml:space="preserve">076786 </t>
  </si>
  <si>
    <t>潤隆日盛7A購01</t>
  </si>
  <si>
    <t xml:space="preserve">06909P </t>
  </si>
  <si>
    <t>滬深2X元大79售02</t>
  </si>
  <si>
    <t xml:space="preserve">067361 </t>
  </si>
  <si>
    <t>上証2X富邦75購01</t>
  </si>
  <si>
    <t xml:space="preserve">070857 </t>
  </si>
  <si>
    <t>中租元大76購01</t>
  </si>
  <si>
    <t xml:space="preserve">072416 </t>
  </si>
  <si>
    <t>嘉聯益凱基77購02</t>
  </si>
  <si>
    <t xml:space="preserve">074097 </t>
  </si>
  <si>
    <t>T50反1元大78購04</t>
  </si>
  <si>
    <t xml:space="preserve">076626 </t>
  </si>
  <si>
    <t>宏達電富邦7A購01</t>
  </si>
  <si>
    <t xml:space="preserve">069228 </t>
  </si>
  <si>
    <t>滬深2X富邦77購01</t>
  </si>
  <si>
    <t xml:space="preserve">068962 </t>
  </si>
  <si>
    <t>台光電富邦75購02</t>
  </si>
  <si>
    <t xml:space="preserve">070167 </t>
  </si>
  <si>
    <t>鴻海統一77購04</t>
  </si>
  <si>
    <t xml:space="preserve">076217 </t>
  </si>
  <si>
    <t>大同永豐79購01</t>
  </si>
  <si>
    <t xml:space="preserve">076718 </t>
  </si>
  <si>
    <t>國巨凱基7A購04</t>
  </si>
  <si>
    <t xml:space="preserve">068343 </t>
  </si>
  <si>
    <t>FB臺反統一77購01</t>
  </si>
  <si>
    <t xml:space="preserve">069773 </t>
  </si>
  <si>
    <t>旺宏中信76購02</t>
  </si>
  <si>
    <t xml:space="preserve">067896 </t>
  </si>
  <si>
    <t>嘉聯益國泰74購03</t>
  </si>
  <si>
    <t xml:space="preserve">05846P </t>
  </si>
  <si>
    <t>大同元富75售03</t>
  </si>
  <si>
    <t xml:space="preserve">070602 </t>
  </si>
  <si>
    <t>中信金第一7C購01</t>
  </si>
  <si>
    <t xml:space="preserve">073421 </t>
  </si>
  <si>
    <t>國巨兆豐78購01</t>
  </si>
  <si>
    <t xml:space="preserve">074416 </t>
  </si>
  <si>
    <t>微星統一78購04</t>
  </si>
  <si>
    <t xml:space="preserve">05766P </t>
  </si>
  <si>
    <t>臺股指兆豐75售05</t>
  </si>
  <si>
    <t xml:space="preserve">075830 </t>
  </si>
  <si>
    <t>微星台新7A購01</t>
  </si>
  <si>
    <t xml:space="preserve">073646 </t>
  </si>
  <si>
    <t>智邦群益79購01</t>
  </si>
  <si>
    <t xml:space="preserve">2430 </t>
  </si>
  <si>
    <t>燦坤</t>
  </si>
  <si>
    <t xml:space="preserve">074405 </t>
  </si>
  <si>
    <t>臺股指元大79購12</t>
  </si>
  <si>
    <t xml:space="preserve">075983 </t>
  </si>
  <si>
    <t>鴻準元富79購01</t>
  </si>
  <si>
    <t xml:space="preserve">070592 </t>
  </si>
  <si>
    <t>華新元富76購01</t>
  </si>
  <si>
    <t xml:space="preserve">9941 </t>
  </si>
  <si>
    <t>裕融</t>
  </si>
  <si>
    <t xml:space="preserve">074516 </t>
  </si>
  <si>
    <t>國巨元大78購06</t>
  </si>
  <si>
    <t xml:space="preserve">067170 </t>
  </si>
  <si>
    <t>聯茂台新74購02</t>
  </si>
  <si>
    <t xml:space="preserve">2102 </t>
  </si>
  <si>
    <t>泰豐</t>
  </si>
  <si>
    <t xml:space="preserve">05275P </t>
  </si>
  <si>
    <t>鴻海國泰74售02</t>
  </si>
  <si>
    <t xml:space="preserve">076925 </t>
  </si>
  <si>
    <t>帆宣國泰7A購01</t>
  </si>
  <si>
    <t xml:space="preserve">068826 </t>
  </si>
  <si>
    <t>貿聯元大75購03</t>
  </si>
  <si>
    <t xml:space="preserve">03092X </t>
  </si>
  <si>
    <t>元展86</t>
  </si>
  <si>
    <t xml:space="preserve">069577 </t>
  </si>
  <si>
    <t>華新科群益75購01</t>
  </si>
  <si>
    <t xml:space="preserve">06164P </t>
  </si>
  <si>
    <t>臺股指元大76售17</t>
  </si>
  <si>
    <t xml:space="preserve">070146 </t>
  </si>
  <si>
    <t>亞光元大76購02</t>
  </si>
  <si>
    <t xml:space="preserve">070172 </t>
  </si>
  <si>
    <t>亞光統一76購01</t>
  </si>
  <si>
    <t xml:space="preserve">068777 </t>
  </si>
  <si>
    <t>百和永豐75購01</t>
  </si>
  <si>
    <t xml:space="preserve">074274 </t>
  </si>
  <si>
    <t>大同兆豐79購01</t>
  </si>
  <si>
    <t xml:space="preserve">075089 </t>
  </si>
  <si>
    <t>A50正2群益7A購02</t>
  </si>
  <si>
    <t xml:space="preserve">067766 </t>
  </si>
  <si>
    <t>健和興中信75購01</t>
  </si>
  <si>
    <t xml:space="preserve">075716 </t>
  </si>
  <si>
    <t>鴻準玉山7A購01</t>
  </si>
  <si>
    <t xml:space="preserve">05063P </t>
  </si>
  <si>
    <t>華邦電凱基74售01</t>
  </si>
  <si>
    <t xml:space="preserve">068003 </t>
  </si>
  <si>
    <t>台積電康和74購02</t>
  </si>
  <si>
    <t xml:space="preserve">074260 </t>
  </si>
  <si>
    <t>台光電麥證79購01</t>
  </si>
  <si>
    <t xml:space="preserve">072656 </t>
  </si>
  <si>
    <t>友達兆豐78購01</t>
  </si>
  <si>
    <t xml:space="preserve">05872P </t>
  </si>
  <si>
    <t>大同群益75售04</t>
  </si>
  <si>
    <t xml:space="preserve">075510 </t>
  </si>
  <si>
    <t>富邦金永昌79購01</t>
  </si>
  <si>
    <t xml:space="preserve">06621P </t>
  </si>
  <si>
    <t>全新元富77售02</t>
  </si>
  <si>
    <t xml:space="preserve">05974P </t>
  </si>
  <si>
    <t>大同群益76售01</t>
  </si>
  <si>
    <t xml:space="preserve">067407 </t>
  </si>
  <si>
    <t>強茂元大74購02</t>
  </si>
  <si>
    <t xml:space="preserve">073835 </t>
  </si>
  <si>
    <t>華邦電群益78購03</t>
  </si>
  <si>
    <t xml:space="preserve">074627 </t>
  </si>
  <si>
    <t>矽格康和79購01</t>
  </si>
  <si>
    <t xml:space="preserve">05267P </t>
  </si>
  <si>
    <t>TPK元大74售01</t>
  </si>
  <si>
    <t xml:space="preserve">074118 </t>
  </si>
  <si>
    <t>緯創元大78購02</t>
  </si>
  <si>
    <t xml:space="preserve">074372 </t>
  </si>
  <si>
    <t>文曄永豐78購01</t>
  </si>
  <si>
    <t xml:space="preserve">06032P </t>
  </si>
  <si>
    <t>可成永昌77售02</t>
  </si>
  <si>
    <t xml:space="preserve">076287 </t>
  </si>
  <si>
    <t>上証2X永豐79購05</t>
  </si>
  <si>
    <t xml:space="preserve">00650L </t>
  </si>
  <si>
    <t>FH香港正2</t>
  </si>
  <si>
    <t xml:space="preserve">070683 </t>
  </si>
  <si>
    <t>臺股指元大76購14</t>
  </si>
  <si>
    <t xml:space="preserve">066952 </t>
  </si>
  <si>
    <t>新光鋼永豐74購01</t>
  </si>
  <si>
    <t xml:space="preserve">069549 </t>
  </si>
  <si>
    <t>美律統一76購01</t>
  </si>
  <si>
    <t xml:space="preserve">070848 </t>
  </si>
  <si>
    <t>宏碁元大76購03</t>
  </si>
  <si>
    <t xml:space="preserve">076926 </t>
  </si>
  <si>
    <t>愛普國泰7A購01</t>
  </si>
  <si>
    <t xml:space="preserve">072224 </t>
  </si>
  <si>
    <t>台積電統一78購04</t>
  </si>
  <si>
    <t xml:space="preserve">068955 </t>
  </si>
  <si>
    <t>綠悅國泰75購01</t>
  </si>
  <si>
    <t xml:space="preserve">067471 </t>
  </si>
  <si>
    <t>GIS元大74購04</t>
  </si>
  <si>
    <t xml:space="preserve">073383 </t>
  </si>
  <si>
    <t>景碩元富78購01</t>
  </si>
  <si>
    <t xml:space="preserve">07054P </t>
  </si>
  <si>
    <t>中租元大79售03</t>
  </si>
  <si>
    <t xml:space="preserve">073144 </t>
  </si>
  <si>
    <t>王品統一77購01</t>
  </si>
  <si>
    <t xml:space="preserve">076902 </t>
  </si>
  <si>
    <t>德律元富7A購01</t>
  </si>
  <si>
    <t xml:space="preserve">076468 </t>
  </si>
  <si>
    <t>榮化元富84購01</t>
  </si>
  <si>
    <t xml:space="preserve">2337 </t>
  </si>
  <si>
    <t>旺宏</t>
  </si>
  <si>
    <t xml:space="preserve">4938 </t>
  </si>
  <si>
    <t>和碩</t>
  </si>
  <si>
    <t xml:space="preserve">067503 </t>
  </si>
  <si>
    <t>臺股指凱基74購03</t>
  </si>
  <si>
    <t xml:space="preserve">074044 </t>
  </si>
  <si>
    <t>玉晶光兆豐79購01</t>
  </si>
  <si>
    <t xml:space="preserve">066376 </t>
  </si>
  <si>
    <t>南茂兆豐74購01</t>
  </si>
  <si>
    <t xml:space="preserve">074933 </t>
  </si>
  <si>
    <t>台泥麥證7A購01</t>
  </si>
  <si>
    <t xml:space="preserve">076298 </t>
  </si>
  <si>
    <t>GIS永豐79購06</t>
  </si>
  <si>
    <t xml:space="preserve">069055 </t>
  </si>
  <si>
    <t>佳世達元富75購02</t>
  </si>
  <si>
    <t xml:space="preserve">072748 </t>
  </si>
  <si>
    <t>國喬群益77購02</t>
  </si>
  <si>
    <t xml:space="preserve">066897 </t>
  </si>
  <si>
    <t>華晶科國泰74購02</t>
  </si>
  <si>
    <t xml:space="preserve">067873 </t>
  </si>
  <si>
    <t>晶電統一74購07</t>
  </si>
  <si>
    <t xml:space="preserve">073478 </t>
  </si>
  <si>
    <t>欣興台新79購02</t>
  </si>
  <si>
    <t xml:space="preserve">070934 </t>
  </si>
  <si>
    <t>友達康和76購01</t>
  </si>
  <si>
    <t xml:space="preserve">064489 </t>
  </si>
  <si>
    <t>群創永昌74購01</t>
  </si>
  <si>
    <t xml:space="preserve">076272 </t>
  </si>
  <si>
    <t>台勝科日盛79購01</t>
  </si>
  <si>
    <t xml:space="preserve">066701 </t>
  </si>
  <si>
    <t>和大群益75購01</t>
  </si>
  <si>
    <t xml:space="preserve">075084 </t>
  </si>
  <si>
    <t>上証2X群益79購03</t>
  </si>
  <si>
    <t xml:space="preserve">05582P </t>
  </si>
  <si>
    <t>臻鼎凱基75售02</t>
  </si>
  <si>
    <t xml:space="preserve">06216P </t>
  </si>
  <si>
    <t>華新科群益76售03</t>
  </si>
  <si>
    <t xml:space="preserve">03500C </t>
  </si>
  <si>
    <t>臺股指元大76牛02</t>
  </si>
  <si>
    <t xml:space="preserve">070919 </t>
  </si>
  <si>
    <t>中纖國泰76購01</t>
  </si>
  <si>
    <t xml:space="preserve">069766 </t>
  </si>
  <si>
    <t>華邦電永昌77購03</t>
  </si>
  <si>
    <t xml:space="preserve">076252 </t>
  </si>
  <si>
    <t>強茂元富79購01</t>
  </si>
  <si>
    <t xml:space="preserve">6191 </t>
  </si>
  <si>
    <t>精成科</t>
  </si>
  <si>
    <t xml:space="preserve">070645 </t>
  </si>
  <si>
    <t>禾伸堂凱基76購03</t>
  </si>
  <si>
    <t xml:space="preserve">3008 </t>
  </si>
  <si>
    <t>大立光</t>
  </si>
  <si>
    <t xml:space="preserve">6257 </t>
  </si>
  <si>
    <t>矽格</t>
  </si>
  <si>
    <t xml:space="preserve">076673 </t>
  </si>
  <si>
    <t>順德永豐7A購01</t>
  </si>
  <si>
    <t xml:space="preserve">065308 </t>
  </si>
  <si>
    <t>A50正2群益74購01</t>
  </si>
  <si>
    <t xml:space="preserve">6464 </t>
  </si>
  <si>
    <t>台數科</t>
  </si>
  <si>
    <t xml:space="preserve">071174 </t>
  </si>
  <si>
    <t>晶豪科永豐77購01</t>
  </si>
  <si>
    <t xml:space="preserve">07020P </t>
  </si>
  <si>
    <t>台積電台新7A售05</t>
  </si>
  <si>
    <t xml:space="preserve">076889 </t>
  </si>
  <si>
    <t>愛普元大7A購02</t>
  </si>
  <si>
    <t xml:space="preserve">070550 </t>
  </si>
  <si>
    <t>大立光群益76購18</t>
  </si>
  <si>
    <t xml:space="preserve">071015 </t>
  </si>
  <si>
    <t>宏全富邦76購01</t>
  </si>
  <si>
    <t xml:space="preserve">072065 </t>
  </si>
  <si>
    <t>超眾元大77購01</t>
  </si>
  <si>
    <t xml:space="preserve">063902 </t>
  </si>
  <si>
    <t>全新凱基75購01</t>
  </si>
  <si>
    <t xml:space="preserve">5434 </t>
  </si>
  <si>
    <t>崇越</t>
  </si>
  <si>
    <t xml:space="preserve">05701P </t>
  </si>
  <si>
    <t>大立光中信78售01</t>
  </si>
  <si>
    <t xml:space="preserve">067926 </t>
  </si>
  <si>
    <t>嘉聯益永豐74購04</t>
  </si>
  <si>
    <t xml:space="preserve">05287P </t>
  </si>
  <si>
    <t>中石化國泰74售01</t>
  </si>
  <si>
    <t xml:space="preserve">071286 </t>
  </si>
  <si>
    <t>大聯大台新79購01</t>
  </si>
  <si>
    <t xml:space="preserve">072459 </t>
  </si>
  <si>
    <t>緯創麥證77購01</t>
  </si>
  <si>
    <t xml:space="preserve">071984 </t>
  </si>
  <si>
    <t>華通富邦77購03</t>
  </si>
  <si>
    <t xml:space="preserve">076828 </t>
  </si>
  <si>
    <t>信邦群益7A購01</t>
  </si>
  <si>
    <t xml:space="preserve">067702 </t>
  </si>
  <si>
    <t>景碩台新74購01</t>
  </si>
  <si>
    <t xml:space="preserve">075330 </t>
  </si>
  <si>
    <t>上銀元富79購02</t>
  </si>
  <si>
    <t xml:space="preserve">070843 </t>
  </si>
  <si>
    <t>正隆元大79購01</t>
  </si>
  <si>
    <t xml:space="preserve">066873 </t>
  </si>
  <si>
    <t>華東元大74購01</t>
  </si>
  <si>
    <t xml:space="preserve">070785 </t>
  </si>
  <si>
    <t>元石油富邦79購01</t>
  </si>
  <si>
    <t xml:space="preserve">075796 </t>
  </si>
  <si>
    <t>和大台新7A購01</t>
  </si>
  <si>
    <t xml:space="preserve">06045P </t>
  </si>
  <si>
    <t>嘉聯益群益76售02</t>
  </si>
  <si>
    <t xml:space="preserve">05324P </t>
  </si>
  <si>
    <t>台積電日盛74售02</t>
  </si>
  <si>
    <t xml:space="preserve">075951 </t>
  </si>
  <si>
    <t>葡萄王麥證79購01</t>
  </si>
  <si>
    <t xml:space="preserve">075915 </t>
  </si>
  <si>
    <t>宏達電日盛79購01</t>
  </si>
  <si>
    <t xml:space="preserve">074617 </t>
  </si>
  <si>
    <t>強茂元大79購01</t>
  </si>
  <si>
    <t xml:space="preserve">06731P </t>
  </si>
  <si>
    <t>大立光群益79售02</t>
  </si>
  <si>
    <t xml:space="preserve">06639P </t>
  </si>
  <si>
    <t>GIS日盛78售01</t>
  </si>
  <si>
    <t xml:space="preserve">05662P </t>
  </si>
  <si>
    <t>鴻海兆豐76售03</t>
  </si>
  <si>
    <t xml:space="preserve">069133 </t>
  </si>
  <si>
    <t>王品元大75購02</t>
  </si>
  <si>
    <t xml:space="preserve">076485 </t>
  </si>
  <si>
    <t>永冠元大7A購01</t>
  </si>
  <si>
    <t xml:space="preserve">073267 </t>
  </si>
  <si>
    <t>貿聯國泰77購01</t>
  </si>
  <si>
    <t xml:space="preserve">067899 </t>
  </si>
  <si>
    <t>奇力新富邦76購02</t>
  </si>
  <si>
    <t xml:space="preserve">075600 </t>
  </si>
  <si>
    <t>彩晶凱基79購01</t>
  </si>
  <si>
    <t xml:space="preserve">071874 </t>
  </si>
  <si>
    <t>長榮凱基77購04</t>
  </si>
  <si>
    <t xml:space="preserve">073475 </t>
  </si>
  <si>
    <t>鴻海台新78購06</t>
  </si>
  <si>
    <t xml:space="preserve">075133 </t>
  </si>
  <si>
    <t>葡萄王元大79購01</t>
  </si>
  <si>
    <t xml:space="preserve">070813 </t>
  </si>
  <si>
    <t>綠悅國泰77購01</t>
  </si>
  <si>
    <t xml:space="preserve">075131 </t>
  </si>
  <si>
    <t>元油反元大79購01</t>
  </si>
  <si>
    <t xml:space="preserve">07137P </t>
  </si>
  <si>
    <t>國巨元大79售08</t>
  </si>
  <si>
    <t xml:space="preserve">065775 </t>
  </si>
  <si>
    <t>友達元大75購01</t>
  </si>
  <si>
    <t xml:space="preserve">074006 </t>
  </si>
  <si>
    <t>彩晶麥證7A購02</t>
  </si>
  <si>
    <t xml:space="preserve">075817 </t>
  </si>
  <si>
    <t>祥碩統一7A購01</t>
  </si>
  <si>
    <t xml:space="preserve">066874 </t>
  </si>
  <si>
    <t>華東元大74購02</t>
  </si>
  <si>
    <t xml:space="preserve">071831 </t>
  </si>
  <si>
    <t>A50正2富邦77購01</t>
  </si>
  <si>
    <t xml:space="preserve">1447 </t>
  </si>
  <si>
    <t>力鵬</t>
  </si>
  <si>
    <t xml:space="preserve">073747 </t>
  </si>
  <si>
    <t>眾達永豐78購01</t>
  </si>
  <si>
    <t xml:space="preserve">076375 </t>
  </si>
  <si>
    <t>玉山金凱基7A購01</t>
  </si>
  <si>
    <t xml:space="preserve">2608 </t>
  </si>
  <si>
    <t>大榮</t>
  </si>
  <si>
    <t xml:space="preserve">073253 </t>
  </si>
  <si>
    <t>亞光元大77購05</t>
  </si>
  <si>
    <t xml:space="preserve">6184 </t>
  </si>
  <si>
    <t>大豐電</t>
  </si>
  <si>
    <t xml:space="preserve">075205 </t>
  </si>
  <si>
    <t>康控元大79購05</t>
  </si>
  <si>
    <t xml:space="preserve">062545 </t>
  </si>
  <si>
    <t>鴻海永昌77購02</t>
  </si>
  <si>
    <t xml:space="preserve">067318 </t>
  </si>
  <si>
    <t>宏達電群益75購02</t>
  </si>
  <si>
    <t xml:space="preserve">076318 </t>
  </si>
  <si>
    <t>TPK元大7A購01</t>
  </si>
  <si>
    <t xml:space="preserve">03333B </t>
  </si>
  <si>
    <t>臺股指凱基74熊01</t>
  </si>
  <si>
    <t xml:space="preserve">073771 </t>
  </si>
  <si>
    <t>欣興元大78購03</t>
  </si>
  <si>
    <t xml:space="preserve">05433P </t>
  </si>
  <si>
    <t>台積電群益74售07</t>
  </si>
  <si>
    <t xml:space="preserve">2331 </t>
  </si>
  <si>
    <t>精英</t>
  </si>
  <si>
    <t xml:space="preserve">2030 </t>
  </si>
  <si>
    <t>彰源</t>
  </si>
  <si>
    <t xml:space="preserve">066297 </t>
  </si>
  <si>
    <t>廣宇中信75購01</t>
  </si>
  <si>
    <t xml:space="preserve">074015 </t>
  </si>
  <si>
    <t>GIS永昌79購02</t>
  </si>
  <si>
    <t xml:space="preserve">1262 </t>
  </si>
  <si>
    <t>綠悅-KY</t>
  </si>
  <si>
    <t xml:space="preserve">070925 </t>
  </si>
  <si>
    <t>燁輝富邦78購01</t>
  </si>
  <si>
    <t xml:space="preserve">068161 </t>
  </si>
  <si>
    <t>聯發科群益75購04</t>
  </si>
  <si>
    <t xml:space="preserve">071627 </t>
  </si>
  <si>
    <t>葡萄王國票77購01</t>
  </si>
  <si>
    <t xml:space="preserve">068363 </t>
  </si>
  <si>
    <t>美律永豐75購02</t>
  </si>
  <si>
    <t xml:space="preserve">07016P </t>
  </si>
  <si>
    <t>聯發科元大79售09</t>
  </si>
  <si>
    <t xml:space="preserve">076588 </t>
  </si>
  <si>
    <t>上証2X群益7A購06</t>
  </si>
  <si>
    <t xml:space="preserve">072460 </t>
  </si>
  <si>
    <t>台勝科麥證77購01</t>
  </si>
  <si>
    <t xml:space="preserve">072273 </t>
  </si>
  <si>
    <t>台勝科兆豐77購03</t>
  </si>
  <si>
    <t xml:space="preserve">06710P </t>
  </si>
  <si>
    <t>可成群益78售03</t>
  </si>
  <si>
    <t xml:space="preserve">073366 </t>
  </si>
  <si>
    <t>台達電元大78購01</t>
  </si>
  <si>
    <t xml:space="preserve">069821 </t>
  </si>
  <si>
    <t>全新兆豐77購02</t>
  </si>
  <si>
    <t xml:space="preserve">05322P </t>
  </si>
  <si>
    <t>緯創群益74售01</t>
  </si>
  <si>
    <t xml:space="preserve">067497 </t>
  </si>
  <si>
    <t>敦泰日盛75購01</t>
  </si>
  <si>
    <t xml:space="preserve">075928 </t>
  </si>
  <si>
    <t>聯發科中信7B購02</t>
  </si>
  <si>
    <t xml:space="preserve">073532 </t>
  </si>
  <si>
    <t>聯電兆豐78購01</t>
  </si>
  <si>
    <t xml:space="preserve">067573 </t>
  </si>
  <si>
    <t>聯鈞元大75購01</t>
  </si>
  <si>
    <t xml:space="preserve">05684P </t>
  </si>
  <si>
    <t>晶電元大75售07</t>
  </si>
  <si>
    <t xml:space="preserve">068517 </t>
  </si>
  <si>
    <t>光磊國票75購01</t>
  </si>
  <si>
    <t xml:space="preserve">076510 </t>
  </si>
  <si>
    <t>美利達元大81購01</t>
  </si>
  <si>
    <t xml:space="preserve">069749 </t>
  </si>
  <si>
    <t>旺宏元大76購03</t>
  </si>
  <si>
    <t xml:space="preserve">075144 </t>
  </si>
  <si>
    <t>嘉聯益元大79購01</t>
  </si>
  <si>
    <t xml:space="preserve">075870 </t>
  </si>
  <si>
    <t>T50反1群益79購02</t>
  </si>
  <si>
    <t xml:space="preserve">06259P </t>
  </si>
  <si>
    <t>南亞科元大77售01</t>
  </si>
  <si>
    <t xml:space="preserve">072950 </t>
  </si>
  <si>
    <t>華邦電第一77購01</t>
  </si>
  <si>
    <t xml:space="preserve">073444 </t>
  </si>
  <si>
    <t>敬鵬元大78購01</t>
  </si>
  <si>
    <t xml:space="preserve">076295 </t>
  </si>
  <si>
    <t>京鼎永豐79購02</t>
  </si>
  <si>
    <t xml:space="preserve">070038 </t>
  </si>
  <si>
    <t>華通永豐76購01</t>
  </si>
  <si>
    <t xml:space="preserve">076152 </t>
  </si>
  <si>
    <t>南亞科元大79購11</t>
  </si>
  <si>
    <t xml:space="preserve">073370 </t>
  </si>
  <si>
    <t>友達元大78購03</t>
  </si>
  <si>
    <t xml:space="preserve">06445P </t>
  </si>
  <si>
    <t>大同元大78售02</t>
  </si>
  <si>
    <t xml:space="preserve">067546 </t>
  </si>
  <si>
    <t>儒鴻中信74購01</t>
  </si>
  <si>
    <t xml:space="preserve">06156P </t>
  </si>
  <si>
    <t>大立光元大76售16</t>
  </si>
  <si>
    <t xml:space="preserve">075459 </t>
  </si>
  <si>
    <t>國喬永豐79購01</t>
  </si>
  <si>
    <t xml:space="preserve">073282 </t>
  </si>
  <si>
    <t>技嘉永豐77購04</t>
  </si>
  <si>
    <t xml:space="preserve">076504 </t>
  </si>
  <si>
    <t>全宇元大7A購01</t>
  </si>
  <si>
    <t xml:space="preserve">072533 </t>
  </si>
  <si>
    <t>欣興麥證77購01</t>
  </si>
  <si>
    <t xml:space="preserve">074130 </t>
  </si>
  <si>
    <t>臺股指麥證78購03</t>
  </si>
  <si>
    <t xml:space="preserve">067883 </t>
  </si>
  <si>
    <t>大立光玉山74購02</t>
  </si>
  <si>
    <t xml:space="preserve">072897 </t>
  </si>
  <si>
    <t>英業達凱基77購01</t>
  </si>
  <si>
    <t xml:space="preserve">066666 </t>
  </si>
  <si>
    <t>智邦國泰77購01</t>
  </si>
  <si>
    <t xml:space="preserve">3706 </t>
  </si>
  <si>
    <t>神達</t>
  </si>
  <si>
    <t xml:space="preserve">4144 </t>
  </si>
  <si>
    <t>康聯-KY</t>
  </si>
  <si>
    <t xml:space="preserve">072105 </t>
  </si>
  <si>
    <t>力麗日盛77購01</t>
  </si>
  <si>
    <t xml:space="preserve">069427 </t>
  </si>
  <si>
    <t>台郡兆豐75購02</t>
  </si>
  <si>
    <t xml:space="preserve">072100 </t>
  </si>
  <si>
    <t>聯發科統一77購02</t>
  </si>
  <si>
    <t xml:space="preserve">075853 </t>
  </si>
  <si>
    <t>台達電元大79購01</t>
  </si>
  <si>
    <t xml:space="preserve">068301 </t>
  </si>
  <si>
    <t>群創元富77購01</t>
  </si>
  <si>
    <t xml:space="preserve">067684 </t>
  </si>
  <si>
    <t>瀚宇博群益74購01</t>
  </si>
  <si>
    <t xml:space="preserve">2363 </t>
  </si>
  <si>
    <t>矽統</t>
  </si>
  <si>
    <t xml:space="preserve">074770 </t>
  </si>
  <si>
    <t>凌巨元富79購01</t>
  </si>
  <si>
    <t xml:space="preserve">074885 </t>
  </si>
  <si>
    <t>台郡凱基79購01</t>
  </si>
  <si>
    <t xml:space="preserve">06932P </t>
  </si>
  <si>
    <t>大立光群益79售05</t>
  </si>
  <si>
    <t xml:space="preserve">068141 </t>
  </si>
  <si>
    <t>金融類元大74購02</t>
  </si>
  <si>
    <t xml:space="preserve">067701 </t>
  </si>
  <si>
    <t>長榮航台新75購01</t>
  </si>
  <si>
    <t xml:space="preserve">072555 </t>
  </si>
  <si>
    <t>國喬兆豐77購02</t>
  </si>
  <si>
    <t xml:space="preserve">075645 </t>
  </si>
  <si>
    <t>南亞科宏遠79購01</t>
  </si>
  <si>
    <t xml:space="preserve">075421 </t>
  </si>
  <si>
    <t>樺漢元大79購02</t>
  </si>
  <si>
    <t xml:space="preserve">070415 </t>
  </si>
  <si>
    <t>台光電永豐76購01</t>
  </si>
  <si>
    <t xml:space="preserve">069370 </t>
  </si>
  <si>
    <t>友達永昌77購01</t>
  </si>
  <si>
    <t xml:space="preserve">068520 </t>
  </si>
  <si>
    <t>華通台新75購01</t>
  </si>
  <si>
    <t xml:space="preserve">073889 </t>
  </si>
  <si>
    <t>GIS永豐78購01</t>
  </si>
  <si>
    <t xml:space="preserve">05838P </t>
  </si>
  <si>
    <t>可成群益75售06</t>
  </si>
  <si>
    <t xml:space="preserve">072180 </t>
  </si>
  <si>
    <t>訊芯群益78購01</t>
  </si>
  <si>
    <t xml:space="preserve">074754 </t>
  </si>
  <si>
    <t>A50正2統一7B購01</t>
  </si>
  <si>
    <t xml:space="preserve">072737 </t>
  </si>
  <si>
    <t>群創國票77購02</t>
  </si>
  <si>
    <t xml:space="preserve">075731 </t>
  </si>
  <si>
    <t>聯鈞麥證7A購01</t>
  </si>
  <si>
    <t xml:space="preserve">071887 </t>
  </si>
  <si>
    <t>美律元大77購03</t>
  </si>
  <si>
    <t xml:space="preserve">076104 </t>
  </si>
  <si>
    <t>台郡麥證79購01</t>
  </si>
  <si>
    <t xml:space="preserve">06763P </t>
  </si>
  <si>
    <t>台灣50元大78售03</t>
  </si>
  <si>
    <t xml:space="preserve">068273 </t>
  </si>
  <si>
    <t>群創凱基75購03</t>
  </si>
  <si>
    <t xml:space="preserve">074784 </t>
  </si>
  <si>
    <t>滬深2X群益79購03</t>
  </si>
  <si>
    <t xml:space="preserve">076138 </t>
  </si>
  <si>
    <t>國巨凱基79購02</t>
  </si>
  <si>
    <t xml:space="preserve">05571P </t>
  </si>
  <si>
    <t>南亞科元大75售02</t>
  </si>
  <si>
    <t xml:space="preserve">06060P </t>
  </si>
  <si>
    <t>臺股指元大76售11</t>
  </si>
  <si>
    <t xml:space="preserve">076103 </t>
  </si>
  <si>
    <t>康控麥證7A購02</t>
  </si>
  <si>
    <t xml:space="preserve">068671 </t>
  </si>
  <si>
    <t>聯德國泰75購01</t>
  </si>
  <si>
    <t xml:space="preserve">06767P </t>
  </si>
  <si>
    <t>元油2X凱基78售01</t>
  </si>
  <si>
    <t xml:space="preserve">075872 </t>
  </si>
  <si>
    <t>大亞群益79購01</t>
  </si>
  <si>
    <t xml:space="preserve">072651 </t>
  </si>
  <si>
    <t>義隆兆豐77購01</t>
  </si>
  <si>
    <t xml:space="preserve">07004P </t>
  </si>
  <si>
    <t>新光金凱基79售03</t>
  </si>
  <si>
    <t xml:space="preserve">06405P </t>
  </si>
  <si>
    <t>台積電台新77售01</t>
  </si>
  <si>
    <t xml:space="preserve">066853 </t>
  </si>
  <si>
    <t>裕民元大74購01</t>
  </si>
  <si>
    <t xml:space="preserve">073075 </t>
  </si>
  <si>
    <t>宏達電元大77購07</t>
  </si>
  <si>
    <t xml:space="preserve">073560 </t>
  </si>
  <si>
    <t>TPK元大79購01</t>
  </si>
  <si>
    <t xml:space="preserve">071959 </t>
  </si>
  <si>
    <t>彩晶中信7A購01</t>
  </si>
  <si>
    <t xml:space="preserve">06875P </t>
  </si>
  <si>
    <t>臺股指康和7A售10</t>
  </si>
  <si>
    <t xml:space="preserve">067382 </t>
  </si>
  <si>
    <t>新唐永豐74購02</t>
  </si>
  <si>
    <t xml:space="preserve">074052 </t>
  </si>
  <si>
    <t>滬深2X康和78購01</t>
  </si>
  <si>
    <t xml:space="preserve">070381 </t>
  </si>
  <si>
    <t>日月光國泰78購01</t>
  </si>
  <si>
    <t xml:space="preserve">05154P </t>
  </si>
  <si>
    <t>聯發科統一74售02</t>
  </si>
  <si>
    <t xml:space="preserve">072578 </t>
  </si>
  <si>
    <t>達運兆豐77購02</t>
  </si>
  <si>
    <t xml:space="preserve">073561 </t>
  </si>
  <si>
    <t>乙盛元大79購01</t>
  </si>
  <si>
    <t xml:space="preserve">06970P </t>
  </si>
  <si>
    <t>國巨凱基79售01</t>
  </si>
  <si>
    <t xml:space="preserve">073902 </t>
  </si>
  <si>
    <t>華晶科元大78購01</t>
  </si>
  <si>
    <t xml:space="preserve">068000 </t>
  </si>
  <si>
    <t>晶電統一75購01</t>
  </si>
  <si>
    <t xml:space="preserve">072841 </t>
  </si>
  <si>
    <t>宏碁富邦78購02</t>
  </si>
  <si>
    <t xml:space="preserve">072898 </t>
  </si>
  <si>
    <t>國巨日盛77購01</t>
  </si>
  <si>
    <t xml:space="preserve">076238 </t>
  </si>
  <si>
    <t>上銀富邦79購01</t>
  </si>
  <si>
    <t xml:space="preserve">072812 </t>
  </si>
  <si>
    <t>玉晶光康和77購01</t>
  </si>
  <si>
    <t xml:space="preserve">05762P </t>
  </si>
  <si>
    <t>臺股指凱基75售08</t>
  </si>
  <si>
    <t xml:space="preserve">070187 </t>
  </si>
  <si>
    <t>和大富邦76購01</t>
  </si>
  <si>
    <t xml:space="preserve">072727 </t>
  </si>
  <si>
    <t>台郡麥證77購01</t>
  </si>
  <si>
    <t xml:space="preserve">075190 </t>
  </si>
  <si>
    <t>台勝科群益79購01</t>
  </si>
  <si>
    <t xml:space="preserve">067339 </t>
  </si>
  <si>
    <t>智易永豐74購01</t>
  </si>
  <si>
    <t xml:space="preserve">05979P </t>
  </si>
  <si>
    <t>新唐元大76售01</t>
  </si>
  <si>
    <t xml:space="preserve">075432 </t>
  </si>
  <si>
    <t>和大麥證79購01</t>
  </si>
  <si>
    <t xml:space="preserve">066856 </t>
  </si>
  <si>
    <t>健和興元大74購02</t>
  </si>
  <si>
    <t xml:space="preserve">1256 </t>
  </si>
  <si>
    <t>鮮活果汁-KY</t>
  </si>
  <si>
    <t xml:space="preserve">00648R </t>
  </si>
  <si>
    <t>元大S&amp;P500反1</t>
  </si>
  <si>
    <t xml:space="preserve">070003 </t>
  </si>
  <si>
    <t>聯德元大76購02</t>
  </si>
  <si>
    <t xml:space="preserve">068903 </t>
  </si>
  <si>
    <t>光寶科康和75購02</t>
  </si>
  <si>
    <t xml:space="preserve">1220 </t>
  </si>
  <si>
    <t>台榮</t>
  </si>
  <si>
    <t xml:space="preserve">074076 </t>
  </si>
  <si>
    <t>義隆永豐78購01</t>
  </si>
  <si>
    <t xml:space="preserve">072750 </t>
  </si>
  <si>
    <t>日月光群益77購01</t>
  </si>
  <si>
    <t xml:space="preserve">073027 </t>
  </si>
  <si>
    <t>精英麥證77購01</t>
  </si>
  <si>
    <t xml:space="preserve">069335 </t>
  </si>
  <si>
    <t>中纖台新76購01</t>
  </si>
  <si>
    <t xml:space="preserve">075972 </t>
  </si>
  <si>
    <t>和大統一7A購01</t>
  </si>
  <si>
    <t xml:space="preserve">072150 </t>
  </si>
  <si>
    <t>大亞國泰79購01</t>
  </si>
  <si>
    <t xml:space="preserve">066922 </t>
  </si>
  <si>
    <t>建準統一74購02</t>
  </si>
  <si>
    <t xml:space="preserve">067216 </t>
  </si>
  <si>
    <t>可成國泰76購01</t>
  </si>
  <si>
    <t xml:space="preserve">073176 </t>
  </si>
  <si>
    <t>仁寶群益77購02</t>
  </si>
  <si>
    <t xml:space="preserve">05606P </t>
  </si>
  <si>
    <t>儒鴻日盛75售01</t>
  </si>
  <si>
    <t xml:space="preserve">070643 </t>
  </si>
  <si>
    <t>大立光凱基76購10</t>
  </si>
  <si>
    <t xml:space="preserve">069355 </t>
  </si>
  <si>
    <t>神基元富75購01</t>
  </si>
  <si>
    <t xml:space="preserve">075742 </t>
  </si>
  <si>
    <t>聯電凱基79購01</t>
  </si>
  <si>
    <t xml:space="preserve">04770P </t>
  </si>
  <si>
    <t>玉晶光日盛74售01</t>
  </si>
  <si>
    <t xml:space="preserve">070607 </t>
  </si>
  <si>
    <t>滬深2X永昌77購02</t>
  </si>
  <si>
    <t xml:space="preserve">074735 </t>
  </si>
  <si>
    <t>樺漢富邦7A購01</t>
  </si>
  <si>
    <t xml:space="preserve">2206 </t>
  </si>
  <si>
    <t>三陽工業</t>
  </si>
  <si>
    <t xml:space="preserve">076379 </t>
  </si>
  <si>
    <t>中信金凱基7A購01</t>
  </si>
  <si>
    <t xml:space="preserve">06826P </t>
  </si>
  <si>
    <t>大立光元大78售15</t>
  </si>
  <si>
    <t xml:space="preserve">073025 </t>
  </si>
  <si>
    <t>國巨麥證77購01</t>
  </si>
  <si>
    <t xml:space="preserve">076866 </t>
  </si>
  <si>
    <t>台積電元大7A購04</t>
  </si>
  <si>
    <t xml:space="preserve">075788 </t>
  </si>
  <si>
    <t>亞光永豐79購01</t>
  </si>
  <si>
    <t xml:space="preserve">03050X </t>
  </si>
  <si>
    <t>元展47</t>
  </si>
  <si>
    <t xml:space="preserve">068951 </t>
  </si>
  <si>
    <t>義隆兆豐76購01</t>
  </si>
  <si>
    <t xml:space="preserve">074733 </t>
  </si>
  <si>
    <t>可成富邦7B購01</t>
  </si>
  <si>
    <t xml:space="preserve">05237P </t>
  </si>
  <si>
    <t>台塑群益74售01</t>
  </si>
  <si>
    <t xml:space="preserve">070905 </t>
  </si>
  <si>
    <t>長榮航元大76購02</t>
  </si>
  <si>
    <t xml:space="preserve">069626 </t>
  </si>
  <si>
    <t>鴻海群益76購01</t>
  </si>
  <si>
    <t xml:space="preserve">06213P </t>
  </si>
  <si>
    <t>鴻海元大76售12</t>
  </si>
  <si>
    <t xml:space="preserve">068498 </t>
  </si>
  <si>
    <t>鎧勝國票75購01</t>
  </si>
  <si>
    <t xml:space="preserve">072404 </t>
  </si>
  <si>
    <t>矽格統一77購02</t>
  </si>
  <si>
    <t xml:space="preserve">067418 </t>
  </si>
  <si>
    <t>崇越國泰74購01</t>
  </si>
  <si>
    <t xml:space="preserve">05621P </t>
  </si>
  <si>
    <t>南亞科凱基75售03</t>
  </si>
  <si>
    <t xml:space="preserve">076223 </t>
  </si>
  <si>
    <t>上証2X群益79購07</t>
  </si>
  <si>
    <t xml:space="preserve">072491 </t>
  </si>
  <si>
    <t>建準永豐77購01</t>
  </si>
  <si>
    <t xml:space="preserve">073642 </t>
  </si>
  <si>
    <t>T50反1群益78購01</t>
  </si>
  <si>
    <t xml:space="preserve">072226 </t>
  </si>
  <si>
    <t>技嘉統一77購02</t>
  </si>
  <si>
    <t xml:space="preserve">076244 </t>
  </si>
  <si>
    <t>旺宏統一79購02</t>
  </si>
  <si>
    <t xml:space="preserve">05535P </t>
  </si>
  <si>
    <t>國泰金台新74售02</t>
  </si>
  <si>
    <t xml:space="preserve">070220 </t>
  </si>
  <si>
    <t>英利凱基76購01</t>
  </si>
  <si>
    <t xml:space="preserve">075452 </t>
  </si>
  <si>
    <t>A50正2日盛79購01</t>
  </si>
  <si>
    <t xml:space="preserve">07065P </t>
  </si>
  <si>
    <t>臺股指群益79售13</t>
  </si>
  <si>
    <t xml:space="preserve">076677 </t>
  </si>
  <si>
    <t>億光永豐7A購01</t>
  </si>
  <si>
    <t xml:space="preserve">05873P </t>
  </si>
  <si>
    <t>TPK群益75售07</t>
  </si>
  <si>
    <t xml:space="preserve">069680 </t>
  </si>
  <si>
    <t>敦南富邦76購01</t>
  </si>
  <si>
    <t xml:space="preserve">8150 </t>
  </si>
  <si>
    <t>南茂</t>
  </si>
  <si>
    <t xml:space="preserve">068552 </t>
  </si>
  <si>
    <t>緯創元大75購02</t>
  </si>
  <si>
    <t xml:space="preserve">064729 </t>
  </si>
  <si>
    <t>臺股指統一74購01</t>
  </si>
  <si>
    <t xml:space="preserve">075368 </t>
  </si>
  <si>
    <t>聯電統一7B購01</t>
  </si>
  <si>
    <t xml:space="preserve">071115 </t>
  </si>
  <si>
    <t>台郡富邦7A購01</t>
  </si>
  <si>
    <t xml:space="preserve">076173 </t>
  </si>
  <si>
    <t>儒鴻元富79購01</t>
  </si>
  <si>
    <t xml:space="preserve">075848 </t>
  </si>
  <si>
    <t>建準日盛79購01</t>
  </si>
  <si>
    <t xml:space="preserve">064393 </t>
  </si>
  <si>
    <t>可成凱基75購01</t>
  </si>
  <si>
    <t xml:space="preserve">06739P </t>
  </si>
  <si>
    <t>亞光元大78售03</t>
  </si>
  <si>
    <t xml:space="preserve">05761P </t>
  </si>
  <si>
    <t>臺股指凱基75售07</t>
  </si>
  <si>
    <t xml:space="preserve">05933P </t>
  </si>
  <si>
    <t>華新科元大76售01</t>
  </si>
  <si>
    <t xml:space="preserve">074009 </t>
  </si>
  <si>
    <t>長榮群益78購03</t>
  </si>
  <si>
    <t xml:space="preserve">070887 </t>
  </si>
  <si>
    <t>可成永昌76購02</t>
  </si>
  <si>
    <t xml:space="preserve">2342 </t>
  </si>
  <si>
    <t>茂矽</t>
  </si>
  <si>
    <t xml:space="preserve">067374 </t>
  </si>
  <si>
    <t>聯發科台新75購03</t>
  </si>
  <si>
    <t xml:space="preserve">073555 </t>
  </si>
  <si>
    <t>新日興元大78購01</t>
  </si>
  <si>
    <t xml:space="preserve">075626 </t>
  </si>
  <si>
    <t>達邁統一79購01</t>
  </si>
  <si>
    <t xml:space="preserve">067255 </t>
  </si>
  <si>
    <t>巨騰中信74購01</t>
  </si>
  <si>
    <t xml:space="preserve">073491 </t>
  </si>
  <si>
    <t>景碩元富78購02</t>
  </si>
  <si>
    <t xml:space="preserve">075203 </t>
  </si>
  <si>
    <t>群創元大79購01</t>
  </si>
  <si>
    <t xml:space="preserve">072220 </t>
  </si>
  <si>
    <t>深中小康和77購01</t>
  </si>
  <si>
    <t xml:space="preserve">073125 </t>
  </si>
  <si>
    <t>新光金兆豐81購01</t>
  </si>
  <si>
    <t xml:space="preserve">074478 </t>
  </si>
  <si>
    <t>致伸麥證7A購01</t>
  </si>
  <si>
    <t xml:space="preserve">073377 </t>
  </si>
  <si>
    <t>榮成元富78購01</t>
  </si>
  <si>
    <t xml:space="preserve">069832 </t>
  </si>
  <si>
    <t>GIS永豐76購01</t>
  </si>
  <si>
    <t xml:space="preserve">076654 </t>
  </si>
  <si>
    <t>訊芯兆豐7A購01</t>
  </si>
  <si>
    <t xml:space="preserve">073769 </t>
  </si>
  <si>
    <t>大立光元大78購06</t>
  </si>
  <si>
    <t xml:space="preserve">074582 </t>
  </si>
  <si>
    <t>深中小凱基79購01</t>
  </si>
  <si>
    <t xml:space="preserve">05423P </t>
  </si>
  <si>
    <t>聯發科永昌74售01</t>
  </si>
  <si>
    <t xml:space="preserve">05858P </t>
  </si>
  <si>
    <t>華通元富75售01</t>
  </si>
  <si>
    <t xml:space="preserve">076399 </t>
  </si>
  <si>
    <t>智邦中信7A購01</t>
  </si>
  <si>
    <t xml:space="preserve">066983 </t>
  </si>
  <si>
    <t>崇越永豐74購01</t>
  </si>
  <si>
    <t xml:space="preserve">069851 </t>
  </si>
  <si>
    <t>廣宇國票76購01</t>
  </si>
  <si>
    <t xml:space="preserve">076367 </t>
  </si>
  <si>
    <t>旺宏台新7A購02</t>
  </si>
  <si>
    <t xml:space="preserve">069164 </t>
  </si>
  <si>
    <t>華邦電永昌75購01</t>
  </si>
  <si>
    <t xml:space="preserve">06307P </t>
  </si>
  <si>
    <t>技嘉元大77售03</t>
  </si>
  <si>
    <t xml:space="preserve">075501 </t>
  </si>
  <si>
    <t>華邦電元大79購04</t>
  </si>
  <si>
    <t xml:space="preserve">05165P </t>
  </si>
  <si>
    <t>美律台新74售01</t>
  </si>
  <si>
    <t xml:space="preserve">072519 </t>
  </si>
  <si>
    <t>統一麥證77購01</t>
  </si>
  <si>
    <t xml:space="preserve">05652P </t>
  </si>
  <si>
    <t>長榮元大75售01</t>
  </si>
  <si>
    <t xml:space="preserve">071752 </t>
  </si>
  <si>
    <t>中壽統一77購01</t>
  </si>
  <si>
    <t xml:space="preserve">070491 </t>
  </si>
  <si>
    <t>大立光元大77購01</t>
  </si>
  <si>
    <t xml:space="preserve">5264 </t>
  </si>
  <si>
    <t>鎧勝-KY</t>
  </si>
  <si>
    <t xml:space="preserve">064058 </t>
  </si>
  <si>
    <t>聯發科統一74購01</t>
  </si>
  <si>
    <t xml:space="preserve">071914 </t>
  </si>
  <si>
    <t>大同永豐77購02</t>
  </si>
  <si>
    <t xml:space="preserve">070132 </t>
  </si>
  <si>
    <t>旺宏永豐76購04</t>
  </si>
  <si>
    <t xml:space="preserve">076107 </t>
  </si>
  <si>
    <t>國巨中信7B購01</t>
  </si>
  <si>
    <t xml:space="preserve">076545 </t>
  </si>
  <si>
    <t>嘉澤中信7A購01</t>
  </si>
  <si>
    <t xml:space="preserve">070378 </t>
  </si>
  <si>
    <t>滬深2X玉山76購01</t>
  </si>
  <si>
    <t xml:space="preserve">070702 </t>
  </si>
  <si>
    <t>友達元大77購01</t>
  </si>
  <si>
    <t xml:space="preserve">067008 </t>
  </si>
  <si>
    <t>南亞科元大74購02</t>
  </si>
  <si>
    <t xml:space="preserve">067680 </t>
  </si>
  <si>
    <t>健和興群益74購01</t>
  </si>
  <si>
    <t xml:space="preserve">06469P </t>
  </si>
  <si>
    <t>華新科元大77售02</t>
  </si>
  <si>
    <t xml:space="preserve">074297 </t>
  </si>
  <si>
    <t>大立光元大78購11</t>
  </si>
  <si>
    <t xml:space="preserve">076324 </t>
  </si>
  <si>
    <t>宏碁國泰79購01</t>
  </si>
  <si>
    <t xml:space="preserve">05442P </t>
  </si>
  <si>
    <t>樺漢元富74售01</t>
  </si>
  <si>
    <t xml:space="preserve">067811 </t>
  </si>
  <si>
    <t>致伸富邦74購02</t>
  </si>
  <si>
    <t xml:space="preserve">07201P </t>
  </si>
  <si>
    <t>中石化富邦7A售01</t>
  </si>
  <si>
    <t xml:space="preserve">073018 </t>
  </si>
  <si>
    <t>大立光富邦79購10</t>
  </si>
  <si>
    <t xml:space="preserve">075157 </t>
  </si>
  <si>
    <t>鴻海富邦7B購03</t>
  </si>
  <si>
    <t xml:space="preserve">075688 </t>
  </si>
  <si>
    <t>臻鼎元大79購01</t>
  </si>
  <si>
    <t xml:space="preserve">069529 </t>
  </si>
  <si>
    <t>華邦電永昌76購01</t>
  </si>
  <si>
    <t xml:space="preserve">06694P </t>
  </si>
  <si>
    <t>旺宏元富78售01</t>
  </si>
  <si>
    <t xml:space="preserve">075803 </t>
  </si>
  <si>
    <t>滬深2X元富7C購04</t>
  </si>
  <si>
    <t xml:space="preserve">4190 </t>
  </si>
  <si>
    <t>佐登-KY</t>
  </si>
  <si>
    <t xml:space="preserve">076886 </t>
  </si>
  <si>
    <t>達興元大7A購02</t>
  </si>
  <si>
    <t xml:space="preserve">076479 </t>
  </si>
  <si>
    <t>台積電康和7A購01</t>
  </si>
  <si>
    <t xml:space="preserve">05295P </t>
  </si>
  <si>
    <t>可成群益74售07</t>
  </si>
  <si>
    <t xml:space="preserve">070149 </t>
  </si>
  <si>
    <t>景碩元大77購01</t>
  </si>
  <si>
    <t xml:space="preserve">067051 </t>
  </si>
  <si>
    <t>鴻海國泰74購03</t>
  </si>
  <si>
    <t xml:space="preserve">071835 </t>
  </si>
  <si>
    <t>嘉澤富邦77購01</t>
  </si>
  <si>
    <t xml:space="preserve">070247 </t>
  </si>
  <si>
    <t>揚明光元大77購01</t>
  </si>
  <si>
    <t xml:space="preserve">3044 </t>
  </si>
  <si>
    <t>健鼎</t>
  </si>
  <si>
    <t xml:space="preserve">072254 </t>
  </si>
  <si>
    <t>GIS元大78購03</t>
  </si>
  <si>
    <t xml:space="preserve">070663 </t>
  </si>
  <si>
    <t>臺股指元富76購02</t>
  </si>
  <si>
    <t xml:space="preserve">067395 </t>
  </si>
  <si>
    <t>聯發科統一74購04</t>
  </si>
  <si>
    <t xml:space="preserve">071059 </t>
  </si>
  <si>
    <t>亞光台新78購01</t>
  </si>
  <si>
    <t xml:space="preserve">071695 </t>
  </si>
  <si>
    <t>上銀群益77購03</t>
  </si>
  <si>
    <t xml:space="preserve">067143 </t>
  </si>
  <si>
    <t>光寶科元富74購01</t>
  </si>
  <si>
    <t xml:space="preserve">070507 </t>
  </si>
  <si>
    <t>大立光永豐76購08</t>
  </si>
  <si>
    <t xml:space="preserve">067770 </t>
  </si>
  <si>
    <t>力山永豐74購03</t>
  </si>
  <si>
    <t xml:space="preserve">075505 </t>
  </si>
  <si>
    <t>全新元大79購02</t>
  </si>
  <si>
    <t xml:space="preserve">065812 </t>
  </si>
  <si>
    <t>T50反1統一77購01</t>
  </si>
  <si>
    <t xml:space="preserve">074991 </t>
  </si>
  <si>
    <t>訊芯群益79購01</t>
  </si>
  <si>
    <t xml:space="preserve">076334 </t>
  </si>
  <si>
    <t>京鼎兆豐7A購01</t>
  </si>
  <si>
    <t xml:space="preserve">076917 </t>
  </si>
  <si>
    <t>智易玉山7C購01</t>
  </si>
  <si>
    <t xml:space="preserve">03973P </t>
  </si>
  <si>
    <t>大立光元大74售02</t>
  </si>
  <si>
    <t xml:space="preserve">073099 </t>
  </si>
  <si>
    <t>聯電麥證7A購01</t>
  </si>
  <si>
    <t xml:space="preserve">070174 </t>
  </si>
  <si>
    <t>明泰玉山7A購01</t>
  </si>
  <si>
    <t xml:space="preserve">076073 </t>
  </si>
  <si>
    <t>國巨永豐79購05</t>
  </si>
  <si>
    <t xml:space="preserve">07158P </t>
  </si>
  <si>
    <t>奇力新凱基79售03</t>
  </si>
  <si>
    <t xml:space="preserve">068458 </t>
  </si>
  <si>
    <t>華通元大75購02</t>
  </si>
  <si>
    <t xml:space="preserve">073480 </t>
  </si>
  <si>
    <t>國巨永豐78購02</t>
  </si>
  <si>
    <t xml:space="preserve">06403P </t>
  </si>
  <si>
    <t>大立光凱基77售07</t>
  </si>
  <si>
    <t xml:space="preserve">068933 </t>
  </si>
  <si>
    <t>金融類群益75購01</t>
  </si>
  <si>
    <t xml:space="preserve">075757 </t>
  </si>
  <si>
    <t>臺股指麥證79購02</t>
  </si>
  <si>
    <t xml:space="preserve">067542 </t>
  </si>
  <si>
    <t>TPK凱基74購02</t>
  </si>
  <si>
    <t xml:space="preserve">064486 </t>
  </si>
  <si>
    <t>T50反1合庫74購01</t>
  </si>
  <si>
    <t xml:space="preserve">068001 </t>
  </si>
  <si>
    <t>中租統一75購01</t>
  </si>
  <si>
    <t xml:space="preserve">6209 </t>
  </si>
  <si>
    <t>今國光</t>
  </si>
  <si>
    <t xml:space="preserve">06212P </t>
  </si>
  <si>
    <t>美律日盛78售01</t>
  </si>
  <si>
    <t xml:space="preserve">067595 </t>
  </si>
  <si>
    <t>中石化群益74購03</t>
  </si>
  <si>
    <t xml:space="preserve">075085 </t>
  </si>
  <si>
    <t>滬深2X群益79購05</t>
  </si>
  <si>
    <t xml:space="preserve">07262P </t>
  </si>
  <si>
    <t>華擎群益7B售01</t>
  </si>
  <si>
    <t xml:space="preserve">071950 </t>
  </si>
  <si>
    <t>中信金凱基77購01</t>
  </si>
  <si>
    <t xml:space="preserve">074714 </t>
  </si>
  <si>
    <t>訊芯台新7A購01</t>
  </si>
  <si>
    <t xml:space="preserve">069344 </t>
  </si>
  <si>
    <t>嘉聯益永豐75購03</t>
  </si>
  <si>
    <t xml:space="preserve">03526C </t>
  </si>
  <si>
    <t>滬深2X元富77牛01</t>
  </si>
  <si>
    <t xml:space="preserve">072301 </t>
  </si>
  <si>
    <t>臻鼎群益77購02</t>
  </si>
  <si>
    <t xml:space="preserve">065822 </t>
  </si>
  <si>
    <t>創意國泰75購01</t>
  </si>
  <si>
    <t xml:space="preserve">069420 </t>
  </si>
  <si>
    <t>華邦電兆豐76購03</t>
  </si>
  <si>
    <t xml:space="preserve">071748 </t>
  </si>
  <si>
    <t>大同統一79購01</t>
  </si>
  <si>
    <t xml:space="preserve">076323 </t>
  </si>
  <si>
    <t>訊芯元大79購02</t>
  </si>
  <si>
    <t xml:space="preserve">069438 </t>
  </si>
  <si>
    <t>上証2X凱基75購06</t>
  </si>
  <si>
    <t xml:space="preserve">05519P </t>
  </si>
  <si>
    <t>台積電康和74售03</t>
  </si>
  <si>
    <t xml:space="preserve">074409 </t>
  </si>
  <si>
    <t>廣宇富邦78購01</t>
  </si>
  <si>
    <t xml:space="preserve">068706 </t>
  </si>
  <si>
    <t>彩晶元大75購01</t>
  </si>
  <si>
    <t xml:space="preserve">071649 </t>
  </si>
  <si>
    <t>康普國泰77購01</t>
  </si>
  <si>
    <t xml:space="preserve">068636 </t>
  </si>
  <si>
    <t>晶電凱基75購09</t>
  </si>
  <si>
    <t xml:space="preserve">073948 </t>
  </si>
  <si>
    <t>亞光麥證7A購01</t>
  </si>
  <si>
    <t xml:space="preserve">06423P </t>
  </si>
  <si>
    <t>臺股指群益78售08</t>
  </si>
  <si>
    <t xml:space="preserve">067627 </t>
  </si>
  <si>
    <t>英業達群益75購01</t>
  </si>
  <si>
    <t xml:space="preserve">062192 </t>
  </si>
  <si>
    <t>大立光凱基76購03</t>
  </si>
  <si>
    <t xml:space="preserve">076404 </t>
  </si>
  <si>
    <t>大同群益7A購03</t>
  </si>
  <si>
    <t xml:space="preserve">072957 </t>
  </si>
  <si>
    <t>宏碁元大77購11</t>
  </si>
  <si>
    <t xml:space="preserve">4560 </t>
  </si>
  <si>
    <t>強信-KY</t>
  </si>
  <si>
    <t xml:space="preserve">070743 </t>
  </si>
  <si>
    <t>英業達富邦76購01</t>
  </si>
  <si>
    <t xml:space="preserve">068373 </t>
  </si>
  <si>
    <t>深100元大75購01</t>
  </si>
  <si>
    <t xml:space="preserve">074164 </t>
  </si>
  <si>
    <t>宏達電統一79購01</t>
  </si>
  <si>
    <t xml:space="preserve">074611 </t>
  </si>
  <si>
    <t>致茂元大79購01</t>
  </si>
  <si>
    <t xml:space="preserve">066725 </t>
  </si>
  <si>
    <t>台塑富邦75購01</t>
  </si>
  <si>
    <t xml:space="preserve">04073P </t>
  </si>
  <si>
    <t>大立光統一74售06</t>
  </si>
  <si>
    <t xml:space="preserve">071450 </t>
  </si>
  <si>
    <t>成霖永豐77購01</t>
  </si>
  <si>
    <t xml:space="preserve">05902P </t>
  </si>
  <si>
    <t>台積電元大75售07</t>
  </si>
  <si>
    <t xml:space="preserve">05375P </t>
  </si>
  <si>
    <t>上銀群益75售04</t>
  </si>
  <si>
    <t xml:space="preserve">074313 </t>
  </si>
  <si>
    <t>力山永豐78購01</t>
  </si>
  <si>
    <t xml:space="preserve">06688P </t>
  </si>
  <si>
    <t>美指2X群益79售02</t>
  </si>
  <si>
    <t xml:space="preserve">071494 </t>
  </si>
  <si>
    <t>技嘉元大77購01</t>
  </si>
  <si>
    <t xml:space="preserve">065746 </t>
  </si>
  <si>
    <t>宏達電中信75購01</t>
  </si>
  <si>
    <t xml:space="preserve">070173 </t>
  </si>
  <si>
    <t>亞光統一76購02</t>
  </si>
  <si>
    <t xml:space="preserve">070752 </t>
  </si>
  <si>
    <t>中租日盛76購01</t>
  </si>
  <si>
    <t xml:space="preserve">6581 </t>
  </si>
  <si>
    <t>鋼聯</t>
  </si>
  <si>
    <t xml:space="preserve">070071 </t>
  </si>
  <si>
    <t>中石化元富76購01</t>
  </si>
  <si>
    <t xml:space="preserve">00657 </t>
  </si>
  <si>
    <t>國泰日經225</t>
  </si>
  <si>
    <t xml:space="preserve">068774 </t>
  </si>
  <si>
    <t>宏達電永豐75購01</t>
  </si>
  <si>
    <t xml:space="preserve">2417 </t>
  </si>
  <si>
    <t>圓剛</t>
  </si>
  <si>
    <t xml:space="preserve">076156 </t>
  </si>
  <si>
    <t>華新科元大79購03</t>
  </si>
  <si>
    <t xml:space="preserve">076778 </t>
  </si>
  <si>
    <t>儒鴻中信7A購01</t>
  </si>
  <si>
    <t xml:space="preserve">07018P </t>
  </si>
  <si>
    <t>臺股指元大79售16</t>
  </si>
  <si>
    <t xml:space="preserve">070185 </t>
  </si>
  <si>
    <t>矽格國泰76購01</t>
  </si>
  <si>
    <t xml:space="preserve">070935 </t>
  </si>
  <si>
    <t>新光金康和76購01</t>
  </si>
  <si>
    <t xml:space="preserve">068725 </t>
  </si>
  <si>
    <t>儒鴻台新75購01</t>
  </si>
  <si>
    <t xml:space="preserve">075833 </t>
  </si>
  <si>
    <t>和大凱基79購01</t>
  </si>
  <si>
    <t xml:space="preserve">068303 </t>
  </si>
  <si>
    <t>鴻準康和75購01</t>
  </si>
  <si>
    <t xml:space="preserve">072197 </t>
  </si>
  <si>
    <t>陽明元大77購01</t>
  </si>
  <si>
    <t xml:space="preserve">074749 </t>
  </si>
  <si>
    <t>致伸元大79購01</t>
  </si>
  <si>
    <t xml:space="preserve">070287 </t>
  </si>
  <si>
    <t>達運永豐76購01</t>
  </si>
  <si>
    <t xml:space="preserve">069099 </t>
  </si>
  <si>
    <t>上証2X凱基75購03</t>
  </si>
  <si>
    <t xml:space="preserve">075888 </t>
  </si>
  <si>
    <t>和大永豐79購01</t>
  </si>
  <si>
    <t xml:space="preserve">067532 </t>
  </si>
  <si>
    <t>上証2X凱基74購02</t>
  </si>
  <si>
    <t xml:space="preserve">069127 </t>
  </si>
  <si>
    <t>康友第一75購01</t>
  </si>
  <si>
    <t xml:space="preserve">070638 </t>
  </si>
  <si>
    <t>台積電凱基76購01</t>
  </si>
  <si>
    <t xml:space="preserve">072758 </t>
  </si>
  <si>
    <t>宏達電群益77購04</t>
  </si>
  <si>
    <t xml:space="preserve">069615 </t>
  </si>
  <si>
    <t>友達富邦77購01</t>
  </si>
  <si>
    <t xml:space="preserve">071799 </t>
  </si>
  <si>
    <t>鴻海中信77購01</t>
  </si>
  <si>
    <t xml:space="preserve">074887 </t>
  </si>
  <si>
    <t>康友凱基79購01</t>
  </si>
  <si>
    <t xml:space="preserve">075992 </t>
  </si>
  <si>
    <t>禾伸堂永豐79購03</t>
  </si>
  <si>
    <t xml:space="preserve">07190P </t>
  </si>
  <si>
    <t>智邦元大7A售01</t>
  </si>
  <si>
    <t xml:space="preserve">06997P </t>
  </si>
  <si>
    <t>南亞科群益79售06</t>
  </si>
  <si>
    <t xml:space="preserve">07095P </t>
  </si>
  <si>
    <t>新唐元大79售04</t>
  </si>
  <si>
    <t xml:space="preserve">06122P </t>
  </si>
  <si>
    <t>台灣50永昌76售01</t>
  </si>
  <si>
    <t xml:space="preserve">074061 </t>
  </si>
  <si>
    <t>技嘉統一78購03</t>
  </si>
  <si>
    <t xml:space="preserve">05457P </t>
  </si>
  <si>
    <t>全新台新74售02</t>
  </si>
  <si>
    <t xml:space="preserve">073964 </t>
  </si>
  <si>
    <t>京元電富邦78購01</t>
  </si>
  <si>
    <t xml:space="preserve">066067 </t>
  </si>
  <si>
    <t>FB上証統一74購01</t>
  </si>
  <si>
    <t xml:space="preserve">070593 </t>
  </si>
  <si>
    <t>南亞科元富76購02</t>
  </si>
  <si>
    <t xml:space="preserve">06048P </t>
  </si>
  <si>
    <t>大同台新76售01</t>
  </si>
  <si>
    <t xml:space="preserve">074322 </t>
  </si>
  <si>
    <t>京鼎永豐78購02</t>
  </si>
  <si>
    <t xml:space="preserve">068761 </t>
  </si>
  <si>
    <t>鴻海群益75購02</t>
  </si>
  <si>
    <t xml:space="preserve">071020 </t>
  </si>
  <si>
    <t>王品元富76購01</t>
  </si>
  <si>
    <t xml:space="preserve">074736 </t>
  </si>
  <si>
    <t>CFA50元大79購01</t>
  </si>
  <si>
    <t xml:space="preserve">072565 </t>
  </si>
  <si>
    <t>鴻準兆豐77購01</t>
  </si>
  <si>
    <t xml:space="preserve">067340 </t>
  </si>
  <si>
    <t>麗豐永豐74購01</t>
  </si>
  <si>
    <t xml:space="preserve">076880 </t>
  </si>
  <si>
    <t>日電貿元大7A購01</t>
  </si>
  <si>
    <t xml:space="preserve">05788P </t>
  </si>
  <si>
    <t>儒鴻玉山75售02</t>
  </si>
  <si>
    <t xml:space="preserve">070840 </t>
  </si>
  <si>
    <t>華夏國票76購02</t>
  </si>
  <si>
    <t xml:space="preserve">07136P </t>
  </si>
  <si>
    <t>國巨凱基79售03</t>
  </si>
  <si>
    <t xml:space="preserve">073080 </t>
  </si>
  <si>
    <t>群創元大77購05</t>
  </si>
  <si>
    <t xml:space="preserve">069520 </t>
  </si>
  <si>
    <t>華通元大76購02</t>
  </si>
  <si>
    <t xml:space="preserve">068839 </t>
  </si>
  <si>
    <t>和大永豐75購01</t>
  </si>
  <si>
    <t xml:space="preserve">075367 </t>
  </si>
  <si>
    <t>儒鴻統一7A購02</t>
  </si>
  <si>
    <t xml:space="preserve">05795P </t>
  </si>
  <si>
    <t>佳世達元富75售03</t>
  </si>
  <si>
    <t xml:space="preserve">068580 </t>
  </si>
  <si>
    <t>鎧勝富邦75購01</t>
  </si>
  <si>
    <t xml:space="preserve">070252 </t>
  </si>
  <si>
    <t>友達中信76購01</t>
  </si>
  <si>
    <t xml:space="preserve">05316P </t>
  </si>
  <si>
    <t>台積電台新75售02</t>
  </si>
  <si>
    <t xml:space="preserve">064686 </t>
  </si>
  <si>
    <t>玉晶光國泰74購03</t>
  </si>
  <si>
    <t xml:space="preserve">071618 </t>
  </si>
  <si>
    <t>新日興永豐77購01</t>
  </si>
  <si>
    <t xml:space="preserve">074353 </t>
  </si>
  <si>
    <t>華新科兆豐78購02</t>
  </si>
  <si>
    <t xml:space="preserve">075238 </t>
  </si>
  <si>
    <t>樺漢富邦7A購02</t>
  </si>
  <si>
    <t xml:space="preserve">068093 </t>
  </si>
  <si>
    <t>新唐富邦7A購01</t>
  </si>
  <si>
    <t xml:space="preserve">00685L </t>
  </si>
  <si>
    <t>群益臺灣加權正2</t>
  </si>
  <si>
    <t xml:space="preserve">076322 </t>
  </si>
  <si>
    <t>嘉聯益元大79購03</t>
  </si>
  <si>
    <t xml:space="preserve">073077 </t>
  </si>
  <si>
    <t>大立光元大77購18</t>
  </si>
  <si>
    <t xml:space="preserve">072562 </t>
  </si>
  <si>
    <t>台積電兆豐78購04</t>
  </si>
  <si>
    <t xml:space="preserve">076658 </t>
  </si>
  <si>
    <t>台積電中信7A購01</t>
  </si>
  <si>
    <t xml:space="preserve">071242 </t>
  </si>
  <si>
    <t>欣興兆豐77購01</t>
  </si>
  <si>
    <t xml:space="preserve">069281 </t>
  </si>
  <si>
    <t>正文元大75購03</t>
  </si>
  <si>
    <t xml:space="preserve">074350 </t>
  </si>
  <si>
    <t>技嘉兆豐78購02</t>
  </si>
  <si>
    <t xml:space="preserve">075276 </t>
  </si>
  <si>
    <t>光磊群益79購01</t>
  </si>
  <si>
    <t xml:space="preserve">075843 </t>
  </si>
  <si>
    <t>訊芯凱基79購03</t>
  </si>
  <si>
    <t xml:space="preserve">073982 </t>
  </si>
  <si>
    <t>和大元大78購02</t>
  </si>
  <si>
    <t xml:space="preserve">076045 </t>
  </si>
  <si>
    <t>上銀宏遠79購01</t>
  </si>
  <si>
    <t xml:space="preserve">070552 </t>
  </si>
  <si>
    <t>聯鈞群益76購01</t>
  </si>
  <si>
    <t xml:space="preserve">05332P </t>
  </si>
  <si>
    <t>上証2X富邦75售02</t>
  </si>
  <si>
    <t xml:space="preserve">070467 </t>
  </si>
  <si>
    <t>台勝科群益76購02</t>
  </si>
  <si>
    <t xml:space="preserve">070364 </t>
  </si>
  <si>
    <t>貿聯國票76購01</t>
  </si>
  <si>
    <t xml:space="preserve">05561P </t>
  </si>
  <si>
    <t>今國光凱基75售03</t>
  </si>
  <si>
    <t xml:space="preserve">074451 </t>
  </si>
  <si>
    <t>新唐群益78購03</t>
  </si>
  <si>
    <t xml:space="preserve">068546 </t>
  </si>
  <si>
    <t>華通元大75購03</t>
  </si>
  <si>
    <t xml:space="preserve">074240 </t>
  </si>
  <si>
    <t>元黃金群益7C購01</t>
  </si>
  <si>
    <t xml:space="preserve">074243 </t>
  </si>
  <si>
    <t>力山群益78購01</t>
  </si>
  <si>
    <t xml:space="preserve">062537 </t>
  </si>
  <si>
    <t>精誠元大74購01</t>
  </si>
  <si>
    <t xml:space="preserve">068696 </t>
  </si>
  <si>
    <t>上証2X元大75購05</t>
  </si>
  <si>
    <t xml:space="preserve">074871 </t>
  </si>
  <si>
    <t>TPK群益7A購01</t>
  </si>
  <si>
    <t xml:space="preserve">075775 </t>
  </si>
  <si>
    <t>A50正2群益79購02</t>
  </si>
  <si>
    <t xml:space="preserve">062187 </t>
  </si>
  <si>
    <t>大立光凱基75購01</t>
  </si>
  <si>
    <t xml:space="preserve">06338P </t>
  </si>
  <si>
    <t>宏達電富邦77售04</t>
  </si>
  <si>
    <t xml:space="preserve">066251 </t>
  </si>
  <si>
    <t>欣興群益74購01</t>
  </si>
  <si>
    <t xml:space="preserve">073701 </t>
  </si>
  <si>
    <t>台達電富邦78購01</t>
  </si>
  <si>
    <t xml:space="preserve">00664R </t>
  </si>
  <si>
    <t>國泰臺灣加權反1</t>
  </si>
  <si>
    <t xml:space="preserve">068145 </t>
  </si>
  <si>
    <t>台光電中信77購01</t>
  </si>
  <si>
    <t xml:space="preserve">1453 </t>
  </si>
  <si>
    <t>大將</t>
  </si>
  <si>
    <t xml:space="preserve">069314 </t>
  </si>
  <si>
    <t>晶電元大76購04</t>
  </si>
  <si>
    <t xml:space="preserve">072940 </t>
  </si>
  <si>
    <t>大立光麥證79購01</t>
  </si>
  <si>
    <t xml:space="preserve">072364 </t>
  </si>
  <si>
    <t>聯發科群益77購01</t>
  </si>
  <si>
    <t xml:space="preserve">074858 </t>
  </si>
  <si>
    <t>新光金國票79購01</t>
  </si>
  <si>
    <t xml:space="preserve">065351 </t>
  </si>
  <si>
    <t>T50反1玉山76購01</t>
  </si>
  <si>
    <t xml:space="preserve">070332 </t>
  </si>
  <si>
    <t>嘉澤元富76購01</t>
  </si>
  <si>
    <t xml:space="preserve">067359 </t>
  </si>
  <si>
    <t>中租國泰74購01</t>
  </si>
  <si>
    <t xml:space="preserve">068060 </t>
  </si>
  <si>
    <t>景碩永豐74購01</t>
  </si>
  <si>
    <t xml:space="preserve">06450P </t>
  </si>
  <si>
    <t>鴻海凱基77售09</t>
  </si>
  <si>
    <t xml:space="preserve">067981 </t>
  </si>
  <si>
    <t>上銀中信77購01</t>
  </si>
  <si>
    <t xml:space="preserve">068072 </t>
  </si>
  <si>
    <t>凌陽元大74購01</t>
  </si>
  <si>
    <t xml:space="preserve">074783 </t>
  </si>
  <si>
    <t>巨騰康和79購01</t>
  </si>
  <si>
    <t xml:space="preserve">067886 </t>
  </si>
  <si>
    <t>可成國泰75購02</t>
  </si>
  <si>
    <t xml:space="preserve">067381 </t>
  </si>
  <si>
    <t>創意永豐74購01</t>
  </si>
  <si>
    <t xml:space="preserve">2427 </t>
  </si>
  <si>
    <t>三商電</t>
  </si>
  <si>
    <t xml:space="preserve">068482 </t>
  </si>
  <si>
    <t>日月光康和75購01</t>
  </si>
  <si>
    <t xml:space="preserve">072348 </t>
  </si>
  <si>
    <t>華邦電麥證77購01</t>
  </si>
  <si>
    <t xml:space="preserve">074788 </t>
  </si>
  <si>
    <t>儒鴻群益79購01</t>
  </si>
  <si>
    <t xml:space="preserve">075824 </t>
  </si>
  <si>
    <t>麗豐永豐79購02</t>
  </si>
  <si>
    <t xml:space="preserve">2841 </t>
  </si>
  <si>
    <t>台開</t>
  </si>
  <si>
    <t xml:space="preserve">073519 </t>
  </si>
  <si>
    <t>康普凱基78購02</t>
  </si>
  <si>
    <t xml:space="preserve">076464 </t>
  </si>
  <si>
    <t>技嘉群益7A購01</t>
  </si>
  <si>
    <t xml:space="preserve">076024 </t>
  </si>
  <si>
    <t>中磊元大79購01</t>
  </si>
  <si>
    <t xml:space="preserve">071234 </t>
  </si>
  <si>
    <t>台勝科康和77購01</t>
  </si>
  <si>
    <t xml:space="preserve">05523P </t>
  </si>
  <si>
    <t>乙盛群益75售01</t>
  </si>
  <si>
    <t xml:space="preserve">075160 </t>
  </si>
  <si>
    <t>晶豪科富邦79購01</t>
  </si>
  <si>
    <t xml:space="preserve">070615 </t>
  </si>
  <si>
    <t>上証2X永豐76購01</t>
  </si>
  <si>
    <t xml:space="preserve">06272P </t>
  </si>
  <si>
    <t>大同永豐77售01</t>
  </si>
  <si>
    <t xml:space="preserve">067272 </t>
  </si>
  <si>
    <t>致茂群益74購03</t>
  </si>
  <si>
    <t xml:space="preserve">075302 </t>
  </si>
  <si>
    <t>新日興富邦79購01</t>
  </si>
  <si>
    <t xml:space="preserve">068938 </t>
  </si>
  <si>
    <t>鴻海凱基75購04</t>
  </si>
  <si>
    <t xml:space="preserve">070671 </t>
  </si>
  <si>
    <t>旺宏元大77購04</t>
  </si>
  <si>
    <t xml:space="preserve">05520P </t>
  </si>
  <si>
    <t>眾達群益75售01</t>
  </si>
  <si>
    <t xml:space="preserve">074315 </t>
  </si>
  <si>
    <t>奇力新永豐78購02</t>
  </si>
  <si>
    <t xml:space="preserve">074690 </t>
  </si>
  <si>
    <t>上銀凱基79購02</t>
  </si>
  <si>
    <t xml:space="preserve">067733 </t>
  </si>
  <si>
    <t>順德兆豐76購01</t>
  </si>
  <si>
    <t xml:space="preserve">067629 </t>
  </si>
  <si>
    <t>華擎群益74購01</t>
  </si>
  <si>
    <t xml:space="preserve">075765 </t>
  </si>
  <si>
    <t>旺宏元大79購07</t>
  </si>
  <si>
    <t xml:space="preserve">074493 </t>
  </si>
  <si>
    <t>新光金凱基78購01</t>
  </si>
  <si>
    <t xml:space="preserve">076330 </t>
  </si>
  <si>
    <t>潤泰全群益7A購01</t>
  </si>
  <si>
    <t xml:space="preserve">4942 </t>
  </si>
  <si>
    <t>嘉彰</t>
  </si>
  <si>
    <t xml:space="preserve">067970 </t>
  </si>
  <si>
    <t>義隆富邦74購02</t>
  </si>
  <si>
    <t xml:space="preserve">065377 </t>
  </si>
  <si>
    <t>微星凱基76購01</t>
  </si>
  <si>
    <t xml:space="preserve">070377 </t>
  </si>
  <si>
    <t>南亞科統一77購01</t>
  </si>
  <si>
    <t xml:space="preserve">06464P </t>
  </si>
  <si>
    <t>臺股指群益77售10</t>
  </si>
  <si>
    <t xml:space="preserve">071790 </t>
  </si>
  <si>
    <t>英業達元大77購01</t>
  </si>
  <si>
    <t xml:space="preserve">067643 </t>
  </si>
  <si>
    <t>國泰金元大74購02</t>
  </si>
  <si>
    <t xml:space="preserve">073003 </t>
  </si>
  <si>
    <t>建準群益77購01</t>
  </si>
  <si>
    <t xml:space="preserve">075606 </t>
  </si>
  <si>
    <t>樺漢富邦79購01</t>
  </si>
  <si>
    <t xml:space="preserve">067776 </t>
  </si>
  <si>
    <t>康控永豐74購02</t>
  </si>
  <si>
    <t xml:space="preserve">075766 </t>
  </si>
  <si>
    <t>華邦電元大79購05</t>
  </si>
  <si>
    <t xml:space="preserve">067525 </t>
  </si>
  <si>
    <t>創意國泰76購01</t>
  </si>
  <si>
    <t xml:space="preserve">04066P </t>
  </si>
  <si>
    <t>大立光群益77售07</t>
  </si>
  <si>
    <t xml:space="preserve">05417P </t>
  </si>
  <si>
    <t>和大元大75售02</t>
  </si>
  <si>
    <t xml:space="preserve">05759P </t>
  </si>
  <si>
    <t>臺股指凱基75售05</t>
  </si>
  <si>
    <t xml:space="preserve">069824 </t>
  </si>
  <si>
    <t>智原台新78購02</t>
  </si>
  <si>
    <t xml:space="preserve">070563 </t>
  </si>
  <si>
    <t>廣達元大76購01</t>
  </si>
  <si>
    <t xml:space="preserve">076232 </t>
  </si>
  <si>
    <t>矽格群益79購01</t>
  </si>
  <si>
    <t xml:space="preserve">2881A </t>
  </si>
  <si>
    <t>富邦特</t>
  </si>
  <si>
    <t xml:space="preserve">072921 </t>
  </si>
  <si>
    <t>友達統一77購01</t>
  </si>
  <si>
    <t xml:space="preserve">1219 </t>
  </si>
  <si>
    <t>福壽</t>
  </si>
  <si>
    <t xml:space="preserve">067816 </t>
  </si>
  <si>
    <t>聯鈞群益75購01</t>
  </si>
  <si>
    <t xml:space="preserve">075163 </t>
  </si>
  <si>
    <t>旺宏日盛79購02</t>
  </si>
  <si>
    <t xml:space="preserve">06983P </t>
  </si>
  <si>
    <t>大同元大79售02</t>
  </si>
  <si>
    <t xml:space="preserve">068953 </t>
  </si>
  <si>
    <t>臺股指兆豐75購02</t>
  </si>
  <si>
    <t xml:space="preserve">075329 </t>
  </si>
  <si>
    <t>宏盛康和79購01</t>
  </si>
  <si>
    <t xml:space="preserve">073259 </t>
  </si>
  <si>
    <t>康普元大77購04</t>
  </si>
  <si>
    <t xml:space="preserve">070383 </t>
  </si>
  <si>
    <t>義隆國泰76購01</t>
  </si>
  <si>
    <t xml:space="preserve">074634 </t>
  </si>
  <si>
    <t>滬深2X永豐79購01</t>
  </si>
  <si>
    <t xml:space="preserve">068326 </t>
  </si>
  <si>
    <t>聯發科凱基75購07</t>
  </si>
  <si>
    <t xml:space="preserve">05751P </t>
  </si>
  <si>
    <t>臺股指群益75售09</t>
  </si>
  <si>
    <t xml:space="preserve">071460 </t>
  </si>
  <si>
    <t>盛群國泰77購01</t>
  </si>
  <si>
    <t xml:space="preserve">070952 </t>
  </si>
  <si>
    <t>滬深2X群益76購04</t>
  </si>
  <si>
    <t xml:space="preserve">073616 </t>
  </si>
  <si>
    <t>欣興麥證78購02</t>
  </si>
  <si>
    <t xml:space="preserve">076291 </t>
  </si>
  <si>
    <t>晶電永豐79購04</t>
  </si>
  <si>
    <t xml:space="preserve">076514 </t>
  </si>
  <si>
    <t>葡萄王永豐7A購01</t>
  </si>
  <si>
    <t xml:space="preserve">05937P </t>
  </si>
  <si>
    <t>聯發科中信77售02</t>
  </si>
  <si>
    <t xml:space="preserve">071495 </t>
  </si>
  <si>
    <t>技嘉元大77購02</t>
  </si>
  <si>
    <t xml:space="preserve">072630 </t>
  </si>
  <si>
    <t>中磊凱基77購01</t>
  </si>
  <si>
    <t xml:space="preserve">06738P </t>
  </si>
  <si>
    <t>宏碁元大78售04</t>
  </si>
  <si>
    <t xml:space="preserve">068913 </t>
  </si>
  <si>
    <t>東陽元大75購01</t>
  </si>
  <si>
    <t xml:space="preserve">068204 </t>
  </si>
  <si>
    <t>中租兆豐75購01</t>
  </si>
  <si>
    <t xml:space="preserve">075104 </t>
  </si>
  <si>
    <t>鴻海國票79購02</t>
  </si>
  <si>
    <t xml:space="preserve">074715 </t>
  </si>
  <si>
    <t>寶滬深群益79購01</t>
  </si>
  <si>
    <t xml:space="preserve">068321 </t>
  </si>
  <si>
    <t>亞德客凱基75購01</t>
  </si>
  <si>
    <t xml:space="preserve">072104 </t>
  </si>
  <si>
    <t>全宇元富77購01</t>
  </si>
  <si>
    <t xml:space="preserve">07224P </t>
  </si>
  <si>
    <t>南亞科麥證7A售03</t>
  </si>
  <si>
    <t xml:space="preserve">074891 </t>
  </si>
  <si>
    <t>鴻海日盛79購01</t>
  </si>
  <si>
    <t xml:space="preserve">072087 </t>
  </si>
  <si>
    <t>奇力新國泰77購01</t>
  </si>
  <si>
    <t xml:space="preserve">2455 </t>
  </si>
  <si>
    <t>全新</t>
  </si>
  <si>
    <t xml:space="preserve">070073 </t>
  </si>
  <si>
    <t>仁寶元富76購01</t>
  </si>
  <si>
    <t xml:space="preserve">067910 </t>
  </si>
  <si>
    <t>GIS凱基74購07</t>
  </si>
  <si>
    <t xml:space="preserve">076165 </t>
  </si>
  <si>
    <t>T50反1統一7A購01</t>
  </si>
  <si>
    <t xml:space="preserve">074419 </t>
  </si>
  <si>
    <t>創意統一78購01</t>
  </si>
  <si>
    <t xml:space="preserve">074200 </t>
  </si>
  <si>
    <t>玉晶光玉山7A購01</t>
  </si>
  <si>
    <t xml:space="preserve">05236P </t>
  </si>
  <si>
    <t>T50正2群益75售01</t>
  </si>
  <si>
    <t xml:space="preserve">06443P </t>
  </si>
  <si>
    <t>樺漢群益77售03</t>
  </si>
  <si>
    <t xml:space="preserve">1810 </t>
  </si>
  <si>
    <t>和成</t>
  </si>
  <si>
    <t xml:space="preserve">072905 </t>
  </si>
  <si>
    <t>旺宏永豐77購06</t>
  </si>
  <si>
    <t xml:space="preserve">3380 </t>
  </si>
  <si>
    <t>明泰</t>
  </si>
  <si>
    <t xml:space="preserve">069518 </t>
  </si>
  <si>
    <t>日月光元大75購02</t>
  </si>
  <si>
    <t xml:space="preserve">06601P </t>
  </si>
  <si>
    <t>可成永昌77售03</t>
  </si>
  <si>
    <t xml:space="preserve">071732 </t>
  </si>
  <si>
    <t>長榮元大77購01</t>
  </si>
  <si>
    <t xml:space="preserve">05663P </t>
  </si>
  <si>
    <t>華邦電兆豐76售02</t>
  </si>
  <si>
    <t xml:space="preserve">06947P </t>
  </si>
  <si>
    <t>南亞科元大79售02</t>
  </si>
  <si>
    <t xml:space="preserve">076659 </t>
  </si>
  <si>
    <t>麗豐中信7C購01</t>
  </si>
  <si>
    <t xml:space="preserve">063999 </t>
  </si>
  <si>
    <t>創意凱基75購01</t>
  </si>
  <si>
    <t xml:space="preserve">075504 </t>
  </si>
  <si>
    <t>聯發科元大79購06</t>
  </si>
  <si>
    <t xml:space="preserve">072540 </t>
  </si>
  <si>
    <t>南亞科康和77購02</t>
  </si>
  <si>
    <t xml:space="preserve">073146 </t>
  </si>
  <si>
    <t>亞光統一7A購01</t>
  </si>
  <si>
    <t xml:space="preserve">071300 </t>
  </si>
  <si>
    <t>大聯大永豐77購01</t>
  </si>
  <si>
    <t xml:space="preserve">6142 </t>
  </si>
  <si>
    <t>友勁</t>
  </si>
  <si>
    <t xml:space="preserve">072241 </t>
  </si>
  <si>
    <t>盟立永豐77購03</t>
  </si>
  <si>
    <t xml:space="preserve">072823 </t>
  </si>
  <si>
    <t>宏碁統一77購02</t>
  </si>
  <si>
    <t xml:space="preserve">1806 </t>
  </si>
  <si>
    <t>冠軍</t>
  </si>
  <si>
    <t xml:space="preserve">070008 </t>
  </si>
  <si>
    <t>鴻準國票76購01</t>
  </si>
  <si>
    <t xml:space="preserve">071956 </t>
  </si>
  <si>
    <t>大立光永昌77購02</t>
  </si>
  <si>
    <t xml:space="preserve">070100 </t>
  </si>
  <si>
    <t>聯發科富邦76購05</t>
  </si>
  <si>
    <t xml:space="preserve">071078 </t>
  </si>
  <si>
    <t>玉山金元大77購01</t>
  </si>
  <si>
    <t xml:space="preserve">06612P </t>
  </si>
  <si>
    <t>智邦元富77售02</t>
  </si>
  <si>
    <t xml:space="preserve">075754 </t>
  </si>
  <si>
    <t>臺股指富邦79購01</t>
  </si>
  <si>
    <t xml:space="preserve">069981 </t>
  </si>
  <si>
    <t>可成第一76購01</t>
  </si>
  <si>
    <t xml:space="preserve">068489 </t>
  </si>
  <si>
    <t>為升國票75購01</t>
  </si>
  <si>
    <t xml:space="preserve">05459P </t>
  </si>
  <si>
    <t>凌巨台新74售02</t>
  </si>
  <si>
    <t xml:space="preserve">06726P </t>
  </si>
  <si>
    <t>FBVIX台新7C售02</t>
  </si>
  <si>
    <t xml:space="preserve">071531 </t>
  </si>
  <si>
    <t>禾伸堂統一77購02</t>
  </si>
  <si>
    <t xml:space="preserve">066893 </t>
  </si>
  <si>
    <t>中工國泰74購01</t>
  </si>
  <si>
    <t xml:space="preserve">06942P </t>
  </si>
  <si>
    <t>訊芯群益79售02</t>
  </si>
  <si>
    <t xml:space="preserve">067814 </t>
  </si>
  <si>
    <t>旺宏群益74購07</t>
  </si>
  <si>
    <t xml:space="preserve">076679 </t>
  </si>
  <si>
    <t>創見永豐7A購01</t>
  </si>
  <si>
    <t xml:space="preserve">076874 </t>
  </si>
  <si>
    <t>東森元大7A購01</t>
  </si>
  <si>
    <t xml:space="preserve">073422 </t>
  </si>
  <si>
    <t>國巨兆豐79購01</t>
  </si>
  <si>
    <t xml:space="preserve">075917 </t>
  </si>
  <si>
    <t>臻鼎日盛79購01</t>
  </si>
  <si>
    <t xml:space="preserve">066898 </t>
  </si>
  <si>
    <t>台耀國泰74購01</t>
  </si>
  <si>
    <t xml:space="preserve">070601 </t>
  </si>
  <si>
    <t>長榮統一77購01</t>
  </si>
  <si>
    <t xml:space="preserve">071173 </t>
  </si>
  <si>
    <t>健和興永豐77購01</t>
  </si>
  <si>
    <t xml:space="preserve">070050 </t>
  </si>
  <si>
    <t>智原元大76購02</t>
  </si>
  <si>
    <t xml:space="preserve">074064 </t>
  </si>
  <si>
    <t>滬深2X凱基78購04</t>
  </si>
  <si>
    <t xml:space="preserve">072498 </t>
  </si>
  <si>
    <t>微星元大77購06</t>
  </si>
  <si>
    <t xml:space="preserve">068291 </t>
  </si>
  <si>
    <t>致茂元大75購02</t>
  </si>
  <si>
    <t xml:space="preserve">062640 </t>
  </si>
  <si>
    <t>鴻海兆豐74購01</t>
  </si>
  <si>
    <t xml:space="preserve">074497 </t>
  </si>
  <si>
    <t>新日興凱基78購01</t>
  </si>
  <si>
    <t xml:space="preserve">069286 </t>
  </si>
  <si>
    <t>隆達國泰75購01</t>
  </si>
  <si>
    <t xml:space="preserve">075065 </t>
  </si>
  <si>
    <t>華邦電麥證7A購02</t>
  </si>
  <si>
    <t xml:space="preserve">068663 </t>
  </si>
  <si>
    <t>晶電元富75購06</t>
  </si>
  <si>
    <t xml:space="preserve">068595 </t>
  </si>
  <si>
    <t>群創兆豐75購02</t>
  </si>
  <si>
    <t xml:space="preserve">067937 </t>
  </si>
  <si>
    <t>瀚宇博群益74購02</t>
  </si>
  <si>
    <t xml:space="preserve">072969 </t>
  </si>
  <si>
    <t>TPK元大77購05</t>
  </si>
  <si>
    <t xml:space="preserve">076509 </t>
  </si>
  <si>
    <t>百和興元大81購01</t>
  </si>
  <si>
    <t xml:space="preserve">066708 </t>
  </si>
  <si>
    <t>鑽全元大74購01</t>
  </si>
  <si>
    <t xml:space="preserve">071808 </t>
  </si>
  <si>
    <t>技嘉統一77購01</t>
  </si>
  <si>
    <t xml:space="preserve">074210 </t>
  </si>
  <si>
    <t>國泰金國票78購01</t>
  </si>
  <si>
    <t xml:space="preserve">074480 </t>
  </si>
  <si>
    <t>臻鼎麥證7A購01</t>
  </si>
  <si>
    <t xml:space="preserve">070940 </t>
  </si>
  <si>
    <t>中砂第一79購01</t>
  </si>
  <si>
    <t xml:space="preserve">067279 </t>
  </si>
  <si>
    <t>明泰群益74購01</t>
  </si>
  <si>
    <t xml:space="preserve">070183 </t>
  </si>
  <si>
    <t>亞光國泰76購02</t>
  </si>
  <si>
    <t xml:space="preserve">068070 </t>
  </si>
  <si>
    <t>台積電元大75購02</t>
  </si>
  <si>
    <t xml:space="preserve">07242P </t>
  </si>
  <si>
    <t>臺股指元大7B售03</t>
  </si>
  <si>
    <t xml:space="preserve">073720 </t>
  </si>
  <si>
    <t>台積電康和78購02</t>
  </si>
  <si>
    <t xml:space="preserve">070042 </t>
  </si>
  <si>
    <t>上証2X元大76購01</t>
  </si>
  <si>
    <t xml:space="preserve">076941 </t>
  </si>
  <si>
    <t>華擎富邦7C購01</t>
  </si>
  <si>
    <t xml:space="preserve">073513 </t>
  </si>
  <si>
    <t>中砂凱基78購01</t>
  </si>
  <si>
    <t xml:space="preserve">072765 </t>
  </si>
  <si>
    <t>TPK群益78購01</t>
  </si>
  <si>
    <t xml:space="preserve">067875 </t>
  </si>
  <si>
    <t>大立光統一75購01</t>
  </si>
  <si>
    <t xml:space="preserve">069255 </t>
  </si>
  <si>
    <t>為升永豐75購01</t>
  </si>
  <si>
    <t xml:space="preserve">073758 </t>
  </si>
  <si>
    <t>台積電元大78購04</t>
  </si>
  <si>
    <t xml:space="preserve">069900 </t>
  </si>
  <si>
    <t>宏達電群益76購01</t>
  </si>
  <si>
    <t xml:space="preserve">073939 </t>
  </si>
  <si>
    <t>台積電麥證7A購01</t>
  </si>
  <si>
    <t xml:space="preserve">04007P </t>
  </si>
  <si>
    <t>大立光元大76售01</t>
  </si>
  <si>
    <t xml:space="preserve">069062 </t>
  </si>
  <si>
    <t>中石化富邦75購01</t>
  </si>
  <si>
    <t xml:space="preserve">05426P </t>
  </si>
  <si>
    <t>綠悅台新74售01</t>
  </si>
  <si>
    <t xml:space="preserve">069480 </t>
  </si>
  <si>
    <t>大同元大75購06</t>
  </si>
  <si>
    <t xml:space="preserve">070598 </t>
  </si>
  <si>
    <t>緯創元富76購01</t>
  </si>
  <si>
    <t xml:space="preserve">06785P </t>
  </si>
  <si>
    <t>元油2X元富78售01</t>
  </si>
  <si>
    <t xml:space="preserve">069653 </t>
  </si>
  <si>
    <t>致茂永豐76購01</t>
  </si>
  <si>
    <t xml:space="preserve">068386 </t>
  </si>
  <si>
    <t>華東元大75購03</t>
  </si>
  <si>
    <t xml:space="preserve">068200 </t>
  </si>
  <si>
    <t>京元電兆豐75購01</t>
  </si>
  <si>
    <t xml:space="preserve">1321 </t>
  </si>
  <si>
    <t>大洋</t>
  </si>
  <si>
    <t xml:space="preserve">05733P </t>
  </si>
  <si>
    <t>臺股指永昌75售06</t>
  </si>
  <si>
    <t xml:space="preserve">076461 </t>
  </si>
  <si>
    <t>上銀群益7B購01</t>
  </si>
  <si>
    <t xml:space="preserve">05510P </t>
  </si>
  <si>
    <t>大立光富邦78售05</t>
  </si>
  <si>
    <t xml:space="preserve">075230 </t>
  </si>
  <si>
    <t>上銀富邦7A購01</t>
  </si>
  <si>
    <t xml:space="preserve">4746 </t>
  </si>
  <si>
    <t>台耀</t>
  </si>
  <si>
    <t xml:space="preserve">071671 </t>
  </si>
  <si>
    <t>晶電元富77購01</t>
  </si>
  <si>
    <t xml:space="preserve">069642 </t>
  </si>
  <si>
    <t>大同中信78購01</t>
  </si>
  <si>
    <t xml:space="preserve">076554 </t>
  </si>
  <si>
    <t>彩晶富邦7B購01</t>
  </si>
  <si>
    <t xml:space="preserve">07028P </t>
  </si>
  <si>
    <t>臺股指凱基79售08</t>
  </si>
  <si>
    <t xml:space="preserve">06866P </t>
  </si>
  <si>
    <t>大立光富邦7B售02</t>
  </si>
  <si>
    <t xml:space="preserve">073257 </t>
  </si>
  <si>
    <t>新日興元大77購01</t>
  </si>
  <si>
    <t xml:space="preserve">067637 </t>
  </si>
  <si>
    <t>訊芯元富74購02</t>
  </si>
  <si>
    <t xml:space="preserve">076776 </t>
  </si>
  <si>
    <t>淘帝元大7A購01</t>
  </si>
  <si>
    <t xml:space="preserve">065040 </t>
  </si>
  <si>
    <t>宏達電凱基75購01</t>
  </si>
  <si>
    <t xml:space="preserve">073238 </t>
  </si>
  <si>
    <t>中工群益77購01</t>
  </si>
  <si>
    <t xml:space="preserve">05365P </t>
  </si>
  <si>
    <t>台積電凱基74售11</t>
  </si>
  <si>
    <t xml:space="preserve">073942 </t>
  </si>
  <si>
    <t>微星麥證7A購02</t>
  </si>
  <si>
    <t xml:space="preserve">06242P </t>
  </si>
  <si>
    <t>南亞科日盛76售02</t>
  </si>
  <si>
    <t xml:space="preserve">074232 </t>
  </si>
  <si>
    <t>可成日盛78購01</t>
  </si>
  <si>
    <t xml:space="preserve">076511 </t>
  </si>
  <si>
    <t>集盛永豐7A購01</t>
  </si>
  <si>
    <t xml:space="preserve">075416 </t>
  </si>
  <si>
    <t>貿聯元大79購01</t>
  </si>
  <si>
    <t xml:space="preserve">076086 </t>
  </si>
  <si>
    <t>滬深2X台新7A購01</t>
  </si>
  <si>
    <t xml:space="preserve">074446 </t>
  </si>
  <si>
    <t>大立光群益78購07</t>
  </si>
  <si>
    <t xml:space="preserve">076018 </t>
  </si>
  <si>
    <t>潤泰全元大79購05</t>
  </si>
  <si>
    <t xml:space="preserve">05911P </t>
  </si>
  <si>
    <t>華新科群益76售01</t>
  </si>
  <si>
    <t xml:space="preserve">068961 </t>
  </si>
  <si>
    <t>友達國泰75購01</t>
  </si>
  <si>
    <t xml:space="preserve">076777 </t>
  </si>
  <si>
    <t>鎧勝元大7A購01</t>
  </si>
  <si>
    <t xml:space="preserve">071677 </t>
  </si>
  <si>
    <t>康普元富77購01</t>
  </si>
  <si>
    <t xml:space="preserve">5288 </t>
  </si>
  <si>
    <t>豐祥-KY</t>
  </si>
  <si>
    <t xml:space="preserve">05737P </t>
  </si>
  <si>
    <t>臺股指統一75售02</t>
  </si>
  <si>
    <t xml:space="preserve">076924 </t>
  </si>
  <si>
    <t>亞翔國泰7A購01</t>
  </si>
  <si>
    <t xml:space="preserve">072307 </t>
  </si>
  <si>
    <t>緯創台新78購01</t>
  </si>
  <si>
    <t xml:space="preserve">070698 </t>
  </si>
  <si>
    <t>彩晶第一79購01</t>
  </si>
  <si>
    <t xml:space="preserve">066944 </t>
  </si>
  <si>
    <t>力麗永豐74購01</t>
  </si>
  <si>
    <t xml:space="preserve">05947P </t>
  </si>
  <si>
    <t>鴻海元大77售01</t>
  </si>
  <si>
    <t xml:space="preserve">075782 </t>
  </si>
  <si>
    <t>臺股指群益79購04</t>
  </si>
  <si>
    <t xml:space="preserve">03069X </t>
  </si>
  <si>
    <t>元展64</t>
  </si>
  <si>
    <t xml:space="preserve">071761 </t>
  </si>
  <si>
    <t>中磊元富77購01</t>
  </si>
  <si>
    <t xml:space="preserve">066298 </t>
  </si>
  <si>
    <t>儒鴻台新74購01</t>
  </si>
  <si>
    <t xml:space="preserve">6201 </t>
  </si>
  <si>
    <t>亞弘電</t>
  </si>
  <si>
    <t xml:space="preserve">070317 </t>
  </si>
  <si>
    <t>百和元大76購02</t>
  </si>
  <si>
    <t xml:space="preserve">06687P </t>
  </si>
  <si>
    <t>FBVIX群益79售01</t>
  </si>
  <si>
    <t xml:space="preserve">071856 </t>
  </si>
  <si>
    <t>長榮群益77購02</t>
  </si>
  <si>
    <t xml:space="preserve">03087X </t>
  </si>
  <si>
    <t>元展81</t>
  </si>
  <si>
    <t xml:space="preserve">074501 </t>
  </si>
  <si>
    <t>樺漢凱基78購01</t>
  </si>
  <si>
    <t xml:space="preserve">2493 </t>
  </si>
  <si>
    <t>揚博</t>
  </si>
  <si>
    <t xml:space="preserve">6005 </t>
  </si>
  <si>
    <t>群益證</t>
  </si>
  <si>
    <t xml:space="preserve">068978 </t>
  </si>
  <si>
    <t>潤泰全永豐75購02</t>
  </si>
  <si>
    <t xml:space="preserve">075741 </t>
  </si>
  <si>
    <t>台灣50凱基79購05</t>
  </si>
  <si>
    <t xml:space="preserve">074302 </t>
  </si>
  <si>
    <t>新唐元大78購02</t>
  </si>
  <si>
    <t xml:space="preserve">06206P </t>
  </si>
  <si>
    <t>長榮凱基76售02</t>
  </si>
  <si>
    <t xml:space="preserve">072354 </t>
  </si>
  <si>
    <t>長榮麥證77購01</t>
  </si>
  <si>
    <t xml:space="preserve">067636 </t>
  </si>
  <si>
    <t>美律元富74購01</t>
  </si>
  <si>
    <t xml:space="preserve">05739P </t>
  </si>
  <si>
    <t>臺股指元富75售03</t>
  </si>
  <si>
    <t xml:space="preserve">068279 </t>
  </si>
  <si>
    <t>鴻準日盛75購01</t>
  </si>
  <si>
    <t xml:space="preserve">071878 </t>
  </si>
  <si>
    <t>致伸凱基77購02</t>
  </si>
  <si>
    <t xml:space="preserve">6136 </t>
  </si>
  <si>
    <t>富爾特</t>
  </si>
  <si>
    <t xml:space="preserve">073691 </t>
  </si>
  <si>
    <t>聯茂永豐78購01</t>
  </si>
  <si>
    <t xml:space="preserve">075385 </t>
  </si>
  <si>
    <t>中租永豐79購01</t>
  </si>
  <si>
    <t xml:space="preserve">05827P </t>
  </si>
  <si>
    <t>上証2X富邦76售02</t>
  </si>
  <si>
    <t xml:space="preserve">076622 </t>
  </si>
  <si>
    <t>上証2X富邦7B購01</t>
  </si>
  <si>
    <t xml:space="preserve">069077 </t>
  </si>
  <si>
    <t>晶豪科元大75購06</t>
  </si>
  <si>
    <t xml:space="preserve">069993 </t>
  </si>
  <si>
    <t>旺宏元大76購04</t>
  </si>
  <si>
    <t xml:space="preserve">071845 </t>
  </si>
  <si>
    <t>南亞第一7A購01</t>
  </si>
  <si>
    <t xml:space="preserve">073118 </t>
  </si>
  <si>
    <t>日月光兆豐77購01</t>
  </si>
  <si>
    <t xml:space="preserve">06979P </t>
  </si>
  <si>
    <t>GIS元富79售02</t>
  </si>
  <si>
    <t xml:space="preserve">075377 </t>
  </si>
  <si>
    <t>全新元富79購01</t>
  </si>
  <si>
    <t xml:space="preserve">068233 </t>
  </si>
  <si>
    <t>日月光群益75購01</t>
  </si>
  <si>
    <t xml:space="preserve">073529 </t>
  </si>
  <si>
    <t>台勝科日盛7A購01</t>
  </si>
  <si>
    <t xml:space="preserve">068181 </t>
  </si>
  <si>
    <t>華夏元富76購01</t>
  </si>
  <si>
    <t xml:space="preserve">070997 </t>
  </si>
  <si>
    <t>玉晶光國泰78購02</t>
  </si>
  <si>
    <t xml:space="preserve">074001 </t>
  </si>
  <si>
    <t>聯電麥證7A購02</t>
  </si>
  <si>
    <t xml:space="preserve">076809 </t>
  </si>
  <si>
    <t>德律永豐7A購01</t>
  </si>
  <si>
    <t xml:space="preserve">04139P </t>
  </si>
  <si>
    <t>台泥元大74售03</t>
  </si>
  <si>
    <t xml:space="preserve">075901 </t>
  </si>
  <si>
    <t>晶電台新7A購01</t>
  </si>
  <si>
    <t xml:space="preserve">071886 </t>
  </si>
  <si>
    <t>瑞昱元大77購02</t>
  </si>
  <si>
    <t xml:space="preserve">071700 </t>
  </si>
  <si>
    <t>神基群益77購01</t>
  </si>
  <si>
    <t xml:space="preserve">04958P </t>
  </si>
  <si>
    <t>瑞昱富邦74售02</t>
  </si>
  <si>
    <t xml:space="preserve">072322 </t>
  </si>
  <si>
    <t>彩晶元大77購01</t>
  </si>
  <si>
    <t xml:space="preserve">06698P </t>
  </si>
  <si>
    <t>聯鈞元富78售01</t>
  </si>
  <si>
    <t xml:space="preserve">068394 </t>
  </si>
  <si>
    <t>鴻海國泰75購03</t>
  </si>
  <si>
    <t xml:space="preserve">071967 </t>
  </si>
  <si>
    <t>嘉晶永豐77購02</t>
  </si>
  <si>
    <t xml:space="preserve">06695P </t>
  </si>
  <si>
    <t>瑞昱元富78售02</t>
  </si>
  <si>
    <t xml:space="preserve">05815P </t>
  </si>
  <si>
    <t>鴻海元富75售04</t>
  </si>
  <si>
    <t xml:space="preserve">068311 </t>
  </si>
  <si>
    <t>CFA50群益75購01</t>
  </si>
  <si>
    <t xml:space="preserve">070969 </t>
  </si>
  <si>
    <t>義隆凱基76購02</t>
  </si>
  <si>
    <t xml:space="preserve">064770 </t>
  </si>
  <si>
    <t>友達富邦75購01</t>
  </si>
  <si>
    <t xml:space="preserve">075778 </t>
  </si>
  <si>
    <t>TPK群益7A購04</t>
  </si>
  <si>
    <t xml:space="preserve">2611 </t>
  </si>
  <si>
    <t>志信</t>
  </si>
  <si>
    <t xml:space="preserve">069367 </t>
  </si>
  <si>
    <t>滬深2X永昌76購02</t>
  </si>
  <si>
    <t xml:space="preserve">06828P </t>
  </si>
  <si>
    <t>和大富邦78售01</t>
  </si>
  <si>
    <t xml:space="preserve">076052 </t>
  </si>
  <si>
    <t>緯創元大79購06</t>
  </si>
  <si>
    <t xml:space="preserve">066859 </t>
  </si>
  <si>
    <t>華晶科元大74購01</t>
  </si>
  <si>
    <t xml:space="preserve">074965 </t>
  </si>
  <si>
    <t>台郡中信7A購01</t>
  </si>
  <si>
    <t xml:space="preserve">074572 </t>
  </si>
  <si>
    <t>康控群益7C購01</t>
  </si>
  <si>
    <t xml:space="preserve">071862 </t>
  </si>
  <si>
    <t>新唐群益77購01</t>
  </si>
  <si>
    <t xml:space="preserve">071154 </t>
  </si>
  <si>
    <t>達方凱基77購01</t>
  </si>
  <si>
    <t xml:space="preserve">069464 </t>
  </si>
  <si>
    <t>永冠永豐75購01</t>
  </si>
  <si>
    <t xml:space="preserve">073198 </t>
  </si>
  <si>
    <t>長榮航麥證78購01</t>
  </si>
  <si>
    <t xml:space="preserve">2010 </t>
  </si>
  <si>
    <t>春源</t>
  </si>
  <si>
    <t xml:space="preserve">07098P </t>
  </si>
  <si>
    <t>滬深2X群益79售10</t>
  </si>
  <si>
    <t xml:space="preserve">073732 </t>
  </si>
  <si>
    <t>京鼎兆豐78購01</t>
  </si>
  <si>
    <t xml:space="preserve">074986 </t>
  </si>
  <si>
    <t>大立光群益79購04</t>
  </si>
  <si>
    <t xml:space="preserve">05932P </t>
  </si>
  <si>
    <t>可成兆豐78售01</t>
  </si>
  <si>
    <t xml:space="preserve">05529P </t>
  </si>
  <si>
    <t>旺宏元大74售10</t>
  </si>
  <si>
    <t xml:space="preserve">070875 </t>
  </si>
  <si>
    <t>台灣50康和76購02</t>
  </si>
  <si>
    <t xml:space="preserve">075591 </t>
  </si>
  <si>
    <t>神基凱基79購01</t>
  </si>
  <si>
    <t xml:space="preserve">2497 </t>
  </si>
  <si>
    <t>怡利電</t>
  </si>
  <si>
    <t xml:space="preserve">075323 </t>
  </si>
  <si>
    <t>南亞科玉山7A購01</t>
  </si>
  <si>
    <t xml:space="preserve">074386 </t>
  </si>
  <si>
    <t>華晶科凱基78購02</t>
  </si>
  <si>
    <t xml:space="preserve">069215 </t>
  </si>
  <si>
    <t>利勤元大75購01</t>
  </si>
  <si>
    <t xml:space="preserve">067190 </t>
  </si>
  <si>
    <t>聯茂元富74購01</t>
  </si>
  <si>
    <t xml:space="preserve">075640 </t>
  </si>
  <si>
    <t>華邦電中信79購02</t>
  </si>
  <si>
    <t xml:space="preserve">073817 </t>
  </si>
  <si>
    <t>華邦電元大78購02</t>
  </si>
  <si>
    <t xml:space="preserve">074670 </t>
  </si>
  <si>
    <t>智原兆豐79購01</t>
  </si>
  <si>
    <t xml:space="preserve">073357 </t>
  </si>
  <si>
    <t>新唐群益78購01</t>
  </si>
  <si>
    <t xml:space="preserve">070668 </t>
  </si>
  <si>
    <t>儒鴻元大76購04</t>
  </si>
  <si>
    <t xml:space="preserve">05252P </t>
  </si>
  <si>
    <t>晶電凱基75售02</t>
  </si>
  <si>
    <t xml:space="preserve">075976 </t>
  </si>
  <si>
    <t>華新科統一79購03</t>
  </si>
  <si>
    <t xml:space="preserve">075350 </t>
  </si>
  <si>
    <t>美律中信7B購01</t>
  </si>
  <si>
    <t xml:space="preserve">076745 </t>
  </si>
  <si>
    <t>順德統一7A購02</t>
  </si>
  <si>
    <t xml:space="preserve">073591 </t>
  </si>
  <si>
    <t>聯發科元富78購01</t>
  </si>
  <si>
    <t xml:space="preserve">074719 </t>
  </si>
  <si>
    <t>深100群益79購02</t>
  </si>
  <si>
    <t xml:space="preserve">04543P </t>
  </si>
  <si>
    <t>台積電統一74售04</t>
  </si>
  <si>
    <t xml:space="preserve">070549 </t>
  </si>
  <si>
    <t>大同群益76購04</t>
  </si>
  <si>
    <t xml:space="preserve">073652 </t>
  </si>
  <si>
    <t>禾伸堂群益79購01</t>
  </si>
  <si>
    <t xml:space="preserve">3312 </t>
  </si>
  <si>
    <t>弘憶股</t>
  </si>
  <si>
    <t xml:space="preserve">068047 </t>
  </si>
  <si>
    <t>大立光永昌74購03</t>
  </si>
  <si>
    <t xml:space="preserve">075156 </t>
  </si>
  <si>
    <t>鴻海富邦7B購02</t>
  </si>
  <si>
    <t xml:space="preserve">05736P </t>
  </si>
  <si>
    <t>臺股指統一75售01</t>
  </si>
  <si>
    <t xml:space="preserve">075091 </t>
  </si>
  <si>
    <t>國巨群益79購02</t>
  </si>
  <si>
    <t xml:space="preserve">065237 </t>
  </si>
  <si>
    <t>T50反1兆豐76購01</t>
  </si>
  <si>
    <t xml:space="preserve">075620 </t>
  </si>
  <si>
    <t>台積電統一7B購02</t>
  </si>
  <si>
    <t xml:space="preserve">073344 </t>
  </si>
  <si>
    <t>可成永豐78購01</t>
  </si>
  <si>
    <t xml:space="preserve">067280 </t>
  </si>
  <si>
    <t>聯鈞群益74購01</t>
  </si>
  <si>
    <t xml:space="preserve">068415 </t>
  </si>
  <si>
    <t>台光電群益75購02</t>
  </si>
  <si>
    <t xml:space="preserve">075379 </t>
  </si>
  <si>
    <t>台玻永豐79購01</t>
  </si>
  <si>
    <t xml:space="preserve">069783 </t>
  </si>
  <si>
    <t>矽格永豐76購01</t>
  </si>
  <si>
    <t xml:space="preserve">075411 </t>
  </si>
  <si>
    <t>大立光元大79購10</t>
  </si>
  <si>
    <t xml:space="preserve">076075 </t>
  </si>
  <si>
    <t>微星永豐79購02</t>
  </si>
  <si>
    <t xml:space="preserve">070565 </t>
  </si>
  <si>
    <t>富邦金元大76購03</t>
  </si>
  <si>
    <t xml:space="preserve">076642 </t>
  </si>
  <si>
    <t>佳世達元富7A購01</t>
  </si>
  <si>
    <t xml:space="preserve">076771 </t>
  </si>
  <si>
    <t>光磊元大7A購01</t>
  </si>
  <si>
    <t xml:space="preserve">064761 </t>
  </si>
  <si>
    <t>TPK玉山74購01</t>
  </si>
  <si>
    <t xml:space="preserve">070561 </t>
  </si>
  <si>
    <t>旺宏元大77購02</t>
  </si>
  <si>
    <t xml:space="preserve">069460 </t>
  </si>
  <si>
    <t>旺宏台新78購02</t>
  </si>
  <si>
    <t xml:space="preserve">069760 </t>
  </si>
  <si>
    <t>FB上証永昌77購01</t>
  </si>
  <si>
    <t xml:space="preserve">072271 </t>
  </si>
  <si>
    <t>富邦金兆豐78購01</t>
  </si>
  <si>
    <t xml:space="preserve">075141 </t>
  </si>
  <si>
    <t>創意元大79購03</t>
  </si>
  <si>
    <t xml:space="preserve">05637P </t>
  </si>
  <si>
    <t>宏達電兆豐75售01</t>
  </si>
  <si>
    <t xml:space="preserve">070034 </t>
  </si>
  <si>
    <t>景碩群益76購02</t>
  </si>
  <si>
    <t xml:space="preserve">072218 </t>
  </si>
  <si>
    <t>敦南國票77購01</t>
  </si>
  <si>
    <t xml:space="preserve">073210 </t>
  </si>
  <si>
    <t>友達富邦78購01</t>
  </si>
  <si>
    <t xml:space="preserve">070968 </t>
  </si>
  <si>
    <t>旺宏凱基76購05</t>
  </si>
  <si>
    <t xml:space="preserve">073541 </t>
  </si>
  <si>
    <t>明泰兆豐78購01</t>
  </si>
  <si>
    <t xml:space="preserve">07214P </t>
  </si>
  <si>
    <t>奇力新元大7A售01</t>
  </si>
  <si>
    <t xml:space="preserve">073280 </t>
  </si>
  <si>
    <t>GIS台新78購03</t>
  </si>
  <si>
    <t xml:space="preserve">072717 </t>
  </si>
  <si>
    <t>廣達麥證78購01</t>
  </si>
  <si>
    <t xml:space="preserve">06747P </t>
  </si>
  <si>
    <t>台積電日盛78售01</t>
  </si>
  <si>
    <t xml:space="preserve">070121 </t>
  </si>
  <si>
    <t>亞光日盛76購02</t>
  </si>
  <si>
    <t xml:space="preserve">073151 </t>
  </si>
  <si>
    <t>台積電元富77購03</t>
  </si>
  <si>
    <t xml:space="preserve">069887 </t>
  </si>
  <si>
    <t>旺宏富邦78購01</t>
  </si>
  <si>
    <t xml:space="preserve">072930 </t>
  </si>
  <si>
    <t>力麗麥證77購01</t>
  </si>
  <si>
    <t xml:space="preserve">072449 </t>
  </si>
  <si>
    <t>臺股指永豐77購04</t>
  </si>
  <si>
    <t xml:space="preserve">06673P </t>
  </si>
  <si>
    <t>晶豪科日盛78售01</t>
  </si>
  <si>
    <t xml:space="preserve">075516 </t>
  </si>
  <si>
    <t>美律統一7B購01</t>
  </si>
  <si>
    <t xml:space="preserve">075319 </t>
  </si>
  <si>
    <t>緯創元大79購02</t>
  </si>
  <si>
    <t xml:space="preserve">067584 </t>
  </si>
  <si>
    <t>順德元富74購01</t>
  </si>
  <si>
    <t xml:space="preserve">067913 </t>
  </si>
  <si>
    <t>潤泰全日盛74購01</t>
  </si>
  <si>
    <t xml:space="preserve">069682 </t>
  </si>
  <si>
    <t>儒鴻元大76購02</t>
  </si>
  <si>
    <t xml:space="preserve">072421 </t>
  </si>
  <si>
    <t>群創國泰78購01</t>
  </si>
  <si>
    <t xml:space="preserve">068147 </t>
  </si>
  <si>
    <t>上証2X凱基75購01</t>
  </si>
  <si>
    <t xml:space="preserve">075611 </t>
  </si>
  <si>
    <t>台積電兆豐7A購01</t>
  </si>
  <si>
    <t xml:space="preserve">075758 </t>
  </si>
  <si>
    <t>臺股指麥證79購03</t>
  </si>
  <si>
    <t xml:space="preserve">071365 </t>
  </si>
  <si>
    <t>技嘉日盛77購01</t>
  </si>
  <si>
    <t xml:space="preserve">071344 </t>
  </si>
  <si>
    <t>大亞群益77購01</t>
  </si>
  <si>
    <t xml:space="preserve">076865 </t>
  </si>
  <si>
    <t>鴻海元大7A購01</t>
  </si>
  <si>
    <t xml:space="preserve">069042 </t>
  </si>
  <si>
    <t>鴻海國票75購01</t>
  </si>
  <si>
    <t xml:space="preserve">070556 </t>
  </si>
  <si>
    <t>奇鋐凱基76購03</t>
  </si>
  <si>
    <t xml:space="preserve">071794 </t>
  </si>
  <si>
    <t>台郡元大77購02</t>
  </si>
  <si>
    <t xml:space="preserve">066691 </t>
  </si>
  <si>
    <t>神達兆豐74購01</t>
  </si>
  <si>
    <t xml:space="preserve">064902 </t>
  </si>
  <si>
    <t>景碩國泰74購01</t>
  </si>
  <si>
    <t xml:space="preserve">074773 </t>
  </si>
  <si>
    <t>滬深2X中信7C購01</t>
  </si>
  <si>
    <t xml:space="preserve">2316 </t>
  </si>
  <si>
    <t>楠梓電</t>
  </si>
  <si>
    <t xml:space="preserve">076310 </t>
  </si>
  <si>
    <t>長榮元大79購03</t>
  </si>
  <si>
    <t xml:space="preserve">075993 </t>
  </si>
  <si>
    <t>玉晶光永豐79購02</t>
  </si>
  <si>
    <t xml:space="preserve">071642 </t>
  </si>
  <si>
    <t>矽格國票77購01</t>
  </si>
  <si>
    <t xml:space="preserve">066780 </t>
  </si>
  <si>
    <t>鴻海日盛74購01</t>
  </si>
  <si>
    <t xml:space="preserve">072846 </t>
  </si>
  <si>
    <t>葡萄王麥證77購01</t>
  </si>
  <si>
    <t xml:space="preserve">3413 </t>
  </si>
  <si>
    <t>京鼎</t>
  </si>
  <si>
    <t xml:space="preserve">074115 </t>
  </si>
  <si>
    <t>華新科元大78購05</t>
  </si>
  <si>
    <t xml:space="preserve">075984 </t>
  </si>
  <si>
    <t>晶電元富79購02</t>
  </si>
  <si>
    <t xml:space="preserve">072554 </t>
  </si>
  <si>
    <t>樺漢元富77購02</t>
  </si>
  <si>
    <t xml:space="preserve">04549P </t>
  </si>
  <si>
    <t>聯發科中信74售02</t>
  </si>
  <si>
    <t xml:space="preserve">06922P </t>
  </si>
  <si>
    <t>聯發科元富79售02</t>
  </si>
  <si>
    <t xml:space="preserve">067228 </t>
  </si>
  <si>
    <t>英利日盛74購01</t>
  </si>
  <si>
    <t xml:space="preserve">069461 </t>
  </si>
  <si>
    <t>義隆台新78購01</t>
  </si>
  <si>
    <t xml:space="preserve">073736 </t>
  </si>
  <si>
    <t>富邦金永昌78購02</t>
  </si>
  <si>
    <t xml:space="preserve">4306 </t>
  </si>
  <si>
    <t>炎洲</t>
  </si>
  <si>
    <t xml:space="preserve">076772 </t>
  </si>
  <si>
    <t>順德元大7A購01</t>
  </si>
  <si>
    <t xml:space="preserve">06376P </t>
  </si>
  <si>
    <t>華通玉山79售01</t>
  </si>
  <si>
    <t xml:space="preserve">06271P </t>
  </si>
  <si>
    <t>聯發科中信79售03</t>
  </si>
  <si>
    <t xml:space="preserve">072733 </t>
  </si>
  <si>
    <t>台積電國泰77購03</t>
  </si>
  <si>
    <t xml:space="preserve">072279 </t>
  </si>
  <si>
    <t>技嘉國泰77購02</t>
  </si>
  <si>
    <t xml:space="preserve">076391 </t>
  </si>
  <si>
    <t>康友麥證7B購01</t>
  </si>
  <si>
    <t xml:space="preserve">069270 </t>
  </si>
  <si>
    <t>樺漢凱基75購02</t>
  </si>
  <si>
    <t xml:space="preserve">075615 </t>
  </si>
  <si>
    <t>創意兆豐79購01</t>
  </si>
  <si>
    <t xml:space="preserve">073627 </t>
  </si>
  <si>
    <t>聯發科凱基78購03</t>
  </si>
  <si>
    <t xml:space="preserve">074759 </t>
  </si>
  <si>
    <t>台積電統一7B購01</t>
  </si>
  <si>
    <t xml:space="preserve">075490 </t>
  </si>
  <si>
    <t>長榮群益79購01</t>
  </si>
  <si>
    <t xml:space="preserve">1104 </t>
  </si>
  <si>
    <t>環泥</t>
  </si>
  <si>
    <t xml:space="preserve">00651R </t>
  </si>
  <si>
    <t>FH香港反1</t>
  </si>
  <si>
    <t xml:space="preserve">066840 </t>
  </si>
  <si>
    <t>精英元大74購01</t>
  </si>
  <si>
    <t xml:space="preserve">073923 </t>
  </si>
  <si>
    <t>上銀凱基78購01</t>
  </si>
  <si>
    <t xml:space="preserve">068840 </t>
  </si>
  <si>
    <t>東聯永豐75購01</t>
  </si>
  <si>
    <t xml:space="preserve">067917 </t>
  </si>
  <si>
    <t>鴻海台新76購01</t>
  </si>
  <si>
    <t xml:space="preserve">2459 </t>
  </si>
  <si>
    <t>敦吉</t>
  </si>
  <si>
    <t xml:space="preserve">00654R </t>
  </si>
  <si>
    <t>富邦印度反1</t>
  </si>
  <si>
    <t xml:space="preserve">03083X </t>
  </si>
  <si>
    <t>元展77</t>
  </si>
  <si>
    <t xml:space="preserve">071820 </t>
  </si>
  <si>
    <t>南亞科兆豐78購01</t>
  </si>
  <si>
    <t xml:space="preserve">9938 </t>
  </si>
  <si>
    <t>百和</t>
  </si>
  <si>
    <t xml:space="preserve">067371 </t>
  </si>
  <si>
    <t>臻鼎中信74購01</t>
  </si>
  <si>
    <t xml:space="preserve">074709 </t>
  </si>
  <si>
    <t>綠悅日盛79購01</t>
  </si>
  <si>
    <t xml:space="preserve">06000P </t>
  </si>
  <si>
    <t>GIS兆豐76售02</t>
  </si>
  <si>
    <t xml:space="preserve">070356 </t>
  </si>
  <si>
    <t>兆赫元大76購01</t>
  </si>
  <si>
    <t xml:space="preserve">066705 </t>
  </si>
  <si>
    <t>農林群益74購01</t>
  </si>
  <si>
    <t xml:space="preserve">076439 </t>
  </si>
  <si>
    <t>可成國泰7B購01</t>
  </si>
  <si>
    <t xml:space="preserve">069905 </t>
  </si>
  <si>
    <t>大同兆豐77購01</t>
  </si>
  <si>
    <t xml:space="preserve">071600 </t>
  </si>
  <si>
    <t>康普元大77購03</t>
  </si>
  <si>
    <t xml:space="preserve">076301 </t>
  </si>
  <si>
    <t>富邦金台新7A購01</t>
  </si>
  <si>
    <t xml:space="preserve">05904P </t>
  </si>
  <si>
    <t>和碩元大75售04</t>
  </si>
  <si>
    <t xml:space="preserve">069034 </t>
  </si>
  <si>
    <t>敦泰台新78購01</t>
  </si>
  <si>
    <t xml:space="preserve">067352 </t>
  </si>
  <si>
    <t>致茂元富74購02</t>
  </si>
  <si>
    <t xml:space="preserve">070804 </t>
  </si>
  <si>
    <t>英業達元大76購01</t>
  </si>
  <si>
    <t xml:space="preserve">074664 </t>
  </si>
  <si>
    <t>康控富邦79購01</t>
  </si>
  <si>
    <t xml:space="preserve">073596 </t>
  </si>
  <si>
    <t>聯發科國泰79購01</t>
  </si>
  <si>
    <t xml:space="preserve">076131 </t>
  </si>
  <si>
    <t>立隆電永豐79購01</t>
  </si>
  <si>
    <t xml:space="preserve">072177 </t>
  </si>
  <si>
    <t>長榮群益77購03</t>
  </si>
  <si>
    <t xml:space="preserve">065946 </t>
  </si>
  <si>
    <t>為升兆豐74購01</t>
  </si>
  <si>
    <t xml:space="preserve">064394 </t>
  </si>
  <si>
    <t>可成凱基75購02</t>
  </si>
  <si>
    <t xml:space="preserve">07226P </t>
  </si>
  <si>
    <t>宏達電麥證7A售02</t>
  </si>
  <si>
    <t xml:space="preserve">075950 </t>
  </si>
  <si>
    <t>至上元大7A購01</t>
  </si>
  <si>
    <t xml:space="preserve">073093 </t>
  </si>
  <si>
    <t>元油2X永豐77購01</t>
  </si>
  <si>
    <t xml:space="preserve">071250 </t>
  </si>
  <si>
    <t>智原第一7A購01</t>
  </si>
  <si>
    <t xml:space="preserve">07143P </t>
  </si>
  <si>
    <t>創意元富79售01</t>
  </si>
  <si>
    <t xml:space="preserve">076260 </t>
  </si>
  <si>
    <t>和大兆豐7A購03</t>
  </si>
  <si>
    <t xml:space="preserve">1440 </t>
  </si>
  <si>
    <t>南紡</t>
  </si>
  <si>
    <t xml:space="preserve">072900 </t>
  </si>
  <si>
    <t>台勝科中信77購03</t>
  </si>
  <si>
    <t xml:space="preserve">072195 </t>
  </si>
  <si>
    <t>全新元大77購03</t>
  </si>
  <si>
    <t xml:space="preserve">05308P </t>
  </si>
  <si>
    <t>台積電統一75售04</t>
  </si>
  <si>
    <t xml:space="preserve">075335 </t>
  </si>
  <si>
    <t>華通統一79購01</t>
  </si>
  <si>
    <t xml:space="preserve">075189 </t>
  </si>
  <si>
    <t>華擎群益79購02</t>
  </si>
  <si>
    <t xml:space="preserve">076547 </t>
  </si>
  <si>
    <t>康控國泰7C購01</t>
  </si>
  <si>
    <t xml:space="preserve">070627 </t>
  </si>
  <si>
    <t>大立光群益76購20</t>
  </si>
  <si>
    <t xml:space="preserve">074701 </t>
  </si>
  <si>
    <t>智易凱基79購01</t>
  </si>
  <si>
    <t xml:space="preserve">076911 </t>
  </si>
  <si>
    <t>中碳康和7A購01</t>
  </si>
  <si>
    <t xml:space="preserve">075303 </t>
  </si>
  <si>
    <t>中石化元大79購02</t>
  </si>
  <si>
    <t xml:space="preserve">068307 </t>
  </si>
  <si>
    <t>大立光國泰75購01</t>
  </si>
  <si>
    <t xml:space="preserve">07144P </t>
  </si>
  <si>
    <t>台灣50永昌79售01</t>
  </si>
  <si>
    <t xml:space="preserve">073182 </t>
  </si>
  <si>
    <t>明泰群益77購01</t>
  </si>
  <si>
    <t xml:space="preserve">069260 </t>
  </si>
  <si>
    <t>日友永豐75購02</t>
  </si>
  <si>
    <t xml:space="preserve">3432 </t>
  </si>
  <si>
    <t>台端</t>
  </si>
  <si>
    <t xml:space="preserve">069792 </t>
  </si>
  <si>
    <t>TPK玉山79購01</t>
  </si>
  <si>
    <t xml:space="preserve">074309 </t>
  </si>
  <si>
    <t>玉晶光台新79購01</t>
  </si>
  <si>
    <t xml:space="preserve">05584P </t>
  </si>
  <si>
    <t>大立光日盛75售02</t>
  </si>
  <si>
    <t xml:space="preserve">06719P </t>
  </si>
  <si>
    <t>友達康和81售02</t>
  </si>
  <si>
    <t xml:space="preserve">6452 </t>
  </si>
  <si>
    <t>康友-KY</t>
  </si>
  <si>
    <t xml:space="preserve">076090 </t>
  </si>
  <si>
    <t>聯發科國票79購02</t>
  </si>
  <si>
    <t xml:space="preserve">074949 </t>
  </si>
  <si>
    <t>第一金麥證79購01</t>
  </si>
  <si>
    <t xml:space="preserve">073638 </t>
  </si>
  <si>
    <t>晶豪科元大78購01</t>
  </si>
  <si>
    <t xml:space="preserve">05611P </t>
  </si>
  <si>
    <t>聯發科元富75售03</t>
  </si>
  <si>
    <t xml:space="preserve">068328 </t>
  </si>
  <si>
    <t>潤泰全凱基75購01</t>
  </si>
  <si>
    <t xml:space="preserve">067182 </t>
  </si>
  <si>
    <t>宏達電群益74購04</t>
  </si>
  <si>
    <t xml:space="preserve">071213 </t>
  </si>
  <si>
    <t>華新科富邦77購01</t>
  </si>
  <si>
    <t xml:space="preserve">073317 </t>
  </si>
  <si>
    <t>佳世達麥證78購01</t>
  </si>
  <si>
    <t xml:space="preserve">076825 </t>
  </si>
  <si>
    <t>義隆群益7B購01</t>
  </si>
  <si>
    <t xml:space="preserve">074974 </t>
  </si>
  <si>
    <t>全新永豐79購01</t>
  </si>
  <si>
    <t xml:space="preserve">073227 </t>
  </si>
  <si>
    <t>卜蜂日盛77購01</t>
  </si>
  <si>
    <t xml:space="preserve">074449 </t>
  </si>
  <si>
    <t>玉晶光群益7A購01</t>
  </si>
  <si>
    <t xml:space="preserve">073292 </t>
  </si>
  <si>
    <t>大立光凱基77購09</t>
  </si>
  <si>
    <t xml:space="preserve">067984 </t>
  </si>
  <si>
    <t>旺宏台新74購02</t>
  </si>
  <si>
    <t xml:space="preserve">06424P </t>
  </si>
  <si>
    <t>臺股指群益78售09</t>
  </si>
  <si>
    <t xml:space="preserve">3046 </t>
  </si>
  <si>
    <t>建碁</t>
  </si>
  <si>
    <t xml:space="preserve">076087 </t>
  </si>
  <si>
    <t>宏碁台新7A購01</t>
  </si>
  <si>
    <t xml:space="preserve">071306 </t>
  </si>
  <si>
    <t>聯詠玉山7A購01</t>
  </si>
  <si>
    <t xml:space="preserve">06900P </t>
  </si>
  <si>
    <t>智邦凱基79售01</t>
  </si>
  <si>
    <t xml:space="preserve">07232P </t>
  </si>
  <si>
    <t>樺漢麥證7A售03</t>
  </si>
  <si>
    <t xml:space="preserve">074918 </t>
  </si>
  <si>
    <t>訊芯富邦79購01</t>
  </si>
  <si>
    <t xml:space="preserve">06119P </t>
  </si>
  <si>
    <t>臺股指永昌76售05</t>
  </si>
  <si>
    <t xml:space="preserve">069106 </t>
  </si>
  <si>
    <t>奇力新凱基75購03</t>
  </si>
  <si>
    <t xml:space="preserve">074946 </t>
  </si>
  <si>
    <t>中壽麥證7A購01</t>
  </si>
  <si>
    <t xml:space="preserve">06741P </t>
  </si>
  <si>
    <t>FBVIX群益78售03</t>
  </si>
  <si>
    <t xml:space="preserve">070903 </t>
  </si>
  <si>
    <t>旺宏元大77購05</t>
  </si>
  <si>
    <t xml:space="preserve">076570 </t>
  </si>
  <si>
    <t>強茂永豐7A購02</t>
  </si>
  <si>
    <t xml:space="preserve">073648 </t>
  </si>
  <si>
    <t>可成群益78購01</t>
  </si>
  <si>
    <t xml:space="preserve">073451 </t>
  </si>
  <si>
    <t>臺股指元大7A購04</t>
  </si>
  <si>
    <t xml:space="preserve">068889 </t>
  </si>
  <si>
    <t>奇力新國票75購01</t>
  </si>
  <si>
    <t xml:space="preserve">069192 </t>
  </si>
  <si>
    <t>華新科凱基75購02</t>
  </si>
  <si>
    <t xml:space="preserve">070886 </t>
  </si>
  <si>
    <t>聯發科永昌76購01</t>
  </si>
  <si>
    <t xml:space="preserve">4952 </t>
  </si>
  <si>
    <t>凌通</t>
  </si>
  <si>
    <t xml:space="preserve">07046P </t>
  </si>
  <si>
    <t>和大元大79售03</t>
  </si>
  <si>
    <t xml:space="preserve">072489 </t>
  </si>
  <si>
    <t>卜蜂永豐77購01</t>
  </si>
  <si>
    <t xml:space="preserve">067908 </t>
  </si>
  <si>
    <t>康控凱基77購01</t>
  </si>
  <si>
    <t xml:space="preserve">070005 </t>
  </si>
  <si>
    <t>華通兆豐76購02</t>
  </si>
  <si>
    <t xml:space="preserve">06980P </t>
  </si>
  <si>
    <t>為升康和79售01</t>
  </si>
  <si>
    <t xml:space="preserve">074123 </t>
  </si>
  <si>
    <t>儒鴻麥證79購01</t>
  </si>
  <si>
    <t xml:space="preserve">2329 </t>
  </si>
  <si>
    <t>華泰</t>
  </si>
  <si>
    <t xml:space="preserve">074461 </t>
  </si>
  <si>
    <t>A50正2中信81購01</t>
  </si>
  <si>
    <t xml:space="preserve">070338 </t>
  </si>
  <si>
    <t>群創富邦77購01</t>
  </si>
  <si>
    <t xml:space="preserve">066783 </t>
  </si>
  <si>
    <t>宏達電日盛74購01</t>
  </si>
  <si>
    <t xml:space="preserve">00681R </t>
  </si>
  <si>
    <t>元大美債20反1</t>
  </si>
  <si>
    <t xml:space="preserve">071390 </t>
  </si>
  <si>
    <t>盛群凱基77購01</t>
  </si>
  <si>
    <t xml:space="preserve">069435 </t>
  </si>
  <si>
    <t>旺宏群益75購05</t>
  </si>
  <si>
    <t xml:space="preserve">066032 </t>
  </si>
  <si>
    <t>旺宏玉山75購01</t>
  </si>
  <si>
    <t xml:space="preserve">074187 </t>
  </si>
  <si>
    <t>深中小元大78購02</t>
  </si>
  <si>
    <t xml:space="preserve">075702 </t>
  </si>
  <si>
    <t>新日興台新7A購01</t>
  </si>
  <si>
    <t xml:space="preserve">2312 </t>
  </si>
  <si>
    <t>金寶</t>
  </si>
  <si>
    <t xml:space="preserve">071231 </t>
  </si>
  <si>
    <t>鈺齊元富77購01</t>
  </si>
  <si>
    <t xml:space="preserve">074703 </t>
  </si>
  <si>
    <t>TPK凱基79購02</t>
  </si>
  <si>
    <t xml:space="preserve">066144 </t>
  </si>
  <si>
    <t>華新科凱基75購01</t>
  </si>
  <si>
    <t xml:space="preserve">06559P </t>
  </si>
  <si>
    <t>宏碁元大77售10</t>
  </si>
  <si>
    <t xml:space="preserve">067276 </t>
  </si>
  <si>
    <t>宏達電群益75購01</t>
  </si>
  <si>
    <t xml:space="preserve">074798 </t>
  </si>
  <si>
    <t>滬深2X凱基79購04</t>
  </si>
  <si>
    <t xml:space="preserve">072845 </t>
  </si>
  <si>
    <t>華夏麥證77購01</t>
  </si>
  <si>
    <t xml:space="preserve">070205 </t>
  </si>
  <si>
    <t>訊芯兆豐77購01</t>
  </si>
  <si>
    <t xml:space="preserve">067298 </t>
  </si>
  <si>
    <t>台積電日盛74購01</t>
  </si>
  <si>
    <t xml:space="preserve">076101 </t>
  </si>
  <si>
    <t>台勝科麥證7A購01</t>
  </si>
  <si>
    <t xml:space="preserve">076041 </t>
  </si>
  <si>
    <t>康普凱基79購01</t>
  </si>
  <si>
    <t xml:space="preserve">07209P </t>
  </si>
  <si>
    <t>TPK群益7A售06</t>
  </si>
  <si>
    <t xml:space="preserve">070625 </t>
  </si>
  <si>
    <t>臺股指兆豐76購01</t>
  </si>
  <si>
    <t xml:space="preserve">071535 </t>
  </si>
  <si>
    <t>力麗元富77購01</t>
  </si>
  <si>
    <t xml:space="preserve">070457 </t>
  </si>
  <si>
    <t>欣興國票76購02</t>
  </si>
  <si>
    <t xml:space="preserve">075883 </t>
  </si>
  <si>
    <t>GIS群益79購02</t>
  </si>
  <si>
    <t xml:space="preserve">072319 </t>
  </si>
  <si>
    <t>緯創元大77購01</t>
  </si>
  <si>
    <t xml:space="preserve">06400P </t>
  </si>
  <si>
    <t>創意永豐77售03</t>
  </si>
  <si>
    <t xml:space="preserve">073021 </t>
  </si>
  <si>
    <t>卜蜂麥證77購01</t>
  </si>
  <si>
    <t xml:space="preserve">06348P </t>
  </si>
  <si>
    <t>南亞科兆豐77售02</t>
  </si>
  <si>
    <t xml:space="preserve">068483 </t>
  </si>
  <si>
    <t>統一國票75購02</t>
  </si>
  <si>
    <t xml:space="preserve">067027 </t>
  </si>
  <si>
    <t>瑞智凱基74購01</t>
  </si>
  <si>
    <t xml:space="preserve">065452 </t>
  </si>
  <si>
    <t>聯發科凱基76購01</t>
  </si>
  <si>
    <t xml:space="preserve">068179 </t>
  </si>
  <si>
    <t>敦泰元大77購01</t>
  </si>
  <si>
    <t xml:space="preserve">06265P </t>
  </si>
  <si>
    <t>凌巨元富7B售01</t>
  </si>
  <si>
    <t xml:space="preserve">076425 </t>
  </si>
  <si>
    <t>A50正2元大7A購02</t>
  </si>
  <si>
    <t xml:space="preserve">066776 </t>
  </si>
  <si>
    <t>凌巨群益74購01</t>
  </si>
  <si>
    <t xml:space="preserve">074529 </t>
  </si>
  <si>
    <t>樺漢元大78購01</t>
  </si>
  <si>
    <t xml:space="preserve">065380 </t>
  </si>
  <si>
    <t>聯發科凱基74購01</t>
  </si>
  <si>
    <t xml:space="preserve">912000 </t>
  </si>
  <si>
    <t>晨訊科-DR</t>
  </si>
  <si>
    <t xml:space="preserve">06046P </t>
  </si>
  <si>
    <t>T50反1日盛76售02</t>
  </si>
  <si>
    <t xml:space="preserve">076254 </t>
  </si>
  <si>
    <t>康普元富79購01</t>
  </si>
  <si>
    <t xml:space="preserve">071516 </t>
  </si>
  <si>
    <t>台表科元大77購02</t>
  </si>
  <si>
    <t xml:space="preserve">067978 </t>
  </si>
  <si>
    <t>康友日盛74購01</t>
  </si>
  <si>
    <t xml:space="preserve">072471 </t>
  </si>
  <si>
    <t>潤泰全群益77購01</t>
  </si>
  <si>
    <t xml:space="preserve">06554P </t>
  </si>
  <si>
    <t>宏達電國泰77售03</t>
  </si>
  <si>
    <t xml:space="preserve">06836P </t>
  </si>
  <si>
    <t>台灣50元大78售04</t>
  </si>
  <si>
    <t xml:space="preserve">05428P </t>
  </si>
  <si>
    <t>GIS永豐74售02</t>
  </si>
  <si>
    <t xml:space="preserve">067066 </t>
  </si>
  <si>
    <t>長虹富邦76購01</t>
  </si>
  <si>
    <t xml:space="preserve">03055X </t>
  </si>
  <si>
    <t>元展52</t>
  </si>
  <si>
    <t xml:space="preserve">074551 </t>
  </si>
  <si>
    <t>嘉聯益元富78購02</t>
  </si>
  <si>
    <t xml:space="preserve">065329 </t>
  </si>
  <si>
    <t>聯電中信75購01</t>
  </si>
  <si>
    <t xml:space="preserve">06374P </t>
  </si>
  <si>
    <t>微星台新78售02</t>
  </si>
  <si>
    <t xml:space="preserve">065617 </t>
  </si>
  <si>
    <t>上証2X永昌74購02</t>
  </si>
  <si>
    <t xml:space="preserve">5471 </t>
  </si>
  <si>
    <t>松翰</t>
  </si>
  <si>
    <t xml:space="preserve">076372 </t>
  </si>
  <si>
    <t>興勤凱基7A購01</t>
  </si>
  <si>
    <t xml:space="preserve">068722 </t>
  </si>
  <si>
    <t>鴻海中信75購02</t>
  </si>
  <si>
    <t xml:space="preserve">05791P </t>
  </si>
  <si>
    <t>臺股指中信75售03</t>
  </si>
  <si>
    <t xml:space="preserve">070672 </t>
  </si>
  <si>
    <t>奇力新元大77購01</t>
  </si>
  <si>
    <t xml:space="preserve">4960 </t>
  </si>
  <si>
    <t>奇美材</t>
  </si>
  <si>
    <t xml:space="preserve">070160 </t>
  </si>
  <si>
    <t>鴻海元富76購01</t>
  </si>
  <si>
    <t xml:space="preserve">067568 </t>
  </si>
  <si>
    <t>晶電元大75購02</t>
  </si>
  <si>
    <t xml:space="preserve">068118 </t>
  </si>
  <si>
    <t>榮成群益74購01</t>
  </si>
  <si>
    <t xml:space="preserve">074305 </t>
  </si>
  <si>
    <t>康控元大79購01</t>
  </si>
  <si>
    <t xml:space="preserve">065262 </t>
  </si>
  <si>
    <t>滬深2X統一74購01</t>
  </si>
  <si>
    <t xml:space="preserve">076264 </t>
  </si>
  <si>
    <t>奇力新凱基79購01</t>
  </si>
  <si>
    <t xml:space="preserve">062954 </t>
  </si>
  <si>
    <t>GIS元富74購01</t>
  </si>
  <si>
    <t xml:space="preserve">067231 </t>
  </si>
  <si>
    <t>台積電統一75購03</t>
  </si>
  <si>
    <t xml:space="preserve">073116 </t>
  </si>
  <si>
    <t>儒鴻兆豐78購02</t>
  </si>
  <si>
    <t xml:space="preserve">069451 </t>
  </si>
  <si>
    <t>滬深2X兆豐75購02</t>
  </si>
  <si>
    <t xml:space="preserve">07217P </t>
  </si>
  <si>
    <t>隆達元大7A售01</t>
  </si>
  <si>
    <t xml:space="preserve">067205 </t>
  </si>
  <si>
    <t>宏達電元大74購06</t>
  </si>
  <si>
    <t xml:space="preserve">075658 </t>
  </si>
  <si>
    <t>南亞科統一7A購03</t>
  </si>
  <si>
    <t xml:space="preserve">075124 </t>
  </si>
  <si>
    <t>大立光兆豐7B購02</t>
  </si>
  <si>
    <t xml:space="preserve">073365 </t>
  </si>
  <si>
    <t>榮成元大78購01</t>
  </si>
  <si>
    <t xml:space="preserve">070988 </t>
  </si>
  <si>
    <t>GIS永豐76購07</t>
  </si>
  <si>
    <t xml:space="preserve">074678 </t>
  </si>
  <si>
    <t>台積電永豐79購02</t>
  </si>
  <si>
    <t xml:space="preserve">03007X </t>
  </si>
  <si>
    <t>元展07</t>
  </si>
  <si>
    <t xml:space="preserve">075963 </t>
  </si>
  <si>
    <t>聯發科富邦79購02</t>
  </si>
  <si>
    <t xml:space="preserve">0061 </t>
  </si>
  <si>
    <t>元大寶滬深</t>
  </si>
  <si>
    <t xml:space="preserve">076784 </t>
  </si>
  <si>
    <t>味全日盛7A購01</t>
  </si>
  <si>
    <t xml:space="preserve">067384 </t>
  </si>
  <si>
    <t>瀚宇博永豐74購02</t>
  </si>
  <si>
    <t xml:space="preserve">074522 </t>
  </si>
  <si>
    <t>玉晶光元大78購05</t>
  </si>
  <si>
    <t xml:space="preserve">075534 </t>
  </si>
  <si>
    <t>康控群益79購03</t>
  </si>
  <si>
    <t xml:space="preserve">05360P </t>
  </si>
  <si>
    <t>臺股指康和74售02</t>
  </si>
  <si>
    <t xml:space="preserve">8131 </t>
  </si>
  <si>
    <t>福懋科</t>
  </si>
  <si>
    <t xml:space="preserve">069361 </t>
  </si>
  <si>
    <t>奇力新統一78購01</t>
  </si>
  <si>
    <t xml:space="preserve">076080 </t>
  </si>
  <si>
    <t>康普永豐79購01</t>
  </si>
  <si>
    <t xml:space="preserve">00705R </t>
  </si>
  <si>
    <t>台新MSCI台灣反1</t>
  </si>
  <si>
    <t xml:space="preserve">071034 </t>
  </si>
  <si>
    <t>華晶科群益77購01</t>
  </si>
  <si>
    <t xml:space="preserve">070046 </t>
  </si>
  <si>
    <t>鴻海元大76購05</t>
  </si>
  <si>
    <t xml:space="preserve">075942 </t>
  </si>
  <si>
    <t>新光金元大79購05</t>
  </si>
  <si>
    <t xml:space="preserve">071824 </t>
  </si>
  <si>
    <t>臻鼎兆豐77購02</t>
  </si>
  <si>
    <t xml:space="preserve">068030 </t>
  </si>
  <si>
    <t>嘉聯益元大74購03</t>
  </si>
  <si>
    <t xml:space="preserve">03015X </t>
  </si>
  <si>
    <t>元展15</t>
  </si>
  <si>
    <t xml:space="preserve">075324 </t>
  </si>
  <si>
    <t>友達玉山79購01</t>
  </si>
  <si>
    <t xml:space="preserve">05956P </t>
  </si>
  <si>
    <t>鴻海凱基76售03</t>
  </si>
  <si>
    <t xml:space="preserve">074908 </t>
  </si>
  <si>
    <t>新日興統一79購01</t>
  </si>
  <si>
    <t xml:space="preserve">07195P </t>
  </si>
  <si>
    <t>臺股指元大7A售08</t>
  </si>
  <si>
    <t xml:space="preserve">067074 </t>
  </si>
  <si>
    <t>凌陽群益74購02</t>
  </si>
  <si>
    <t xml:space="preserve">1611 </t>
  </si>
  <si>
    <t>中電</t>
  </si>
  <si>
    <t xml:space="preserve">067992 </t>
  </si>
  <si>
    <t>彩晶永豐74購01</t>
  </si>
  <si>
    <t xml:space="preserve">6189 </t>
  </si>
  <si>
    <t>豐藝</t>
  </si>
  <si>
    <t xml:space="preserve">2615 </t>
  </si>
  <si>
    <t>萬海</t>
  </si>
  <si>
    <t xml:space="preserve">074289 </t>
  </si>
  <si>
    <t>亞德客元大78購03</t>
  </si>
  <si>
    <t xml:space="preserve">06330P </t>
  </si>
  <si>
    <t>美律元大77售02</t>
  </si>
  <si>
    <t xml:space="preserve">074300 </t>
  </si>
  <si>
    <t>玉晶光元大79購02</t>
  </si>
  <si>
    <t xml:space="preserve">05944P </t>
  </si>
  <si>
    <t>宏碁統一76售01</t>
  </si>
  <si>
    <t xml:space="preserve">075113 </t>
  </si>
  <si>
    <t>義隆凱基79購01</t>
  </si>
  <si>
    <t xml:space="preserve">064582 </t>
  </si>
  <si>
    <t>彩晶富邦74購01</t>
  </si>
  <si>
    <t xml:space="preserve">05569P </t>
  </si>
  <si>
    <t>鴻海元大76售01</t>
  </si>
  <si>
    <t xml:space="preserve">071146 </t>
  </si>
  <si>
    <t>台勝科凱基77購02</t>
  </si>
  <si>
    <t xml:space="preserve">070950 </t>
  </si>
  <si>
    <t>華通元大76購05</t>
  </si>
  <si>
    <t xml:space="preserve">068967 </t>
  </si>
  <si>
    <t>長榮統一75購01</t>
  </si>
  <si>
    <t xml:space="preserve">2838A </t>
  </si>
  <si>
    <t>聯邦銀甲特</t>
  </si>
  <si>
    <t xml:space="preserve">05503P </t>
  </si>
  <si>
    <t>大立光國泰74售08</t>
  </si>
  <si>
    <t xml:space="preserve">05978P </t>
  </si>
  <si>
    <t>嘉澤元大76售01</t>
  </si>
  <si>
    <t xml:space="preserve">2321 </t>
  </si>
  <si>
    <t>東訊</t>
  </si>
  <si>
    <t xml:space="preserve">05494P </t>
  </si>
  <si>
    <t>大立光元富74售07</t>
  </si>
  <si>
    <t xml:space="preserve">066809 </t>
  </si>
  <si>
    <t>廣達中信74購01</t>
  </si>
  <si>
    <t xml:space="preserve">06068P </t>
  </si>
  <si>
    <t>T50正2元大7C售01</t>
  </si>
  <si>
    <t xml:space="preserve">068208 </t>
  </si>
  <si>
    <t>東陽日盛75購01</t>
  </si>
  <si>
    <t xml:space="preserve">075038 </t>
  </si>
  <si>
    <t>康控元大79購04</t>
  </si>
  <si>
    <t xml:space="preserve">068222 </t>
  </si>
  <si>
    <t>TPK永豐75購01</t>
  </si>
  <si>
    <t xml:space="preserve">076315 </t>
  </si>
  <si>
    <t>聯鈞元大79購02</t>
  </si>
  <si>
    <t xml:space="preserve">072071 </t>
  </si>
  <si>
    <t>創意台新77購01</t>
  </si>
  <si>
    <t xml:space="preserve">074976 </t>
  </si>
  <si>
    <t>盟立永豐79購01</t>
  </si>
  <si>
    <t xml:space="preserve">07089P </t>
  </si>
  <si>
    <t>華新元大79售03</t>
  </si>
  <si>
    <t xml:space="preserve">068198 </t>
  </si>
  <si>
    <t>T50反1兆豐78購01</t>
  </si>
  <si>
    <t xml:space="preserve">070265 </t>
  </si>
  <si>
    <t>旺宏國泰76購05</t>
  </si>
  <si>
    <t xml:space="preserve">076487 </t>
  </si>
  <si>
    <t>榮化元大81購01</t>
  </si>
  <si>
    <t xml:space="preserve">073979 </t>
  </si>
  <si>
    <t>臺指反元大78購01</t>
  </si>
  <si>
    <t xml:space="preserve">067386 </t>
  </si>
  <si>
    <t>台虹永豐74購02</t>
  </si>
  <si>
    <t xml:space="preserve">076507 </t>
  </si>
  <si>
    <t>訊芯元大7A購01</t>
  </si>
  <si>
    <t xml:space="preserve">076128 </t>
  </si>
  <si>
    <t>華通永豐79購01</t>
  </si>
  <si>
    <t xml:space="preserve">067940 </t>
  </si>
  <si>
    <t>台郡群益74購03</t>
  </si>
  <si>
    <t xml:space="preserve">072861 </t>
  </si>
  <si>
    <t>中磊麥證77購01</t>
  </si>
  <si>
    <t xml:space="preserve">076064 </t>
  </si>
  <si>
    <t>康普群益79購01</t>
  </si>
  <si>
    <t xml:space="preserve">067364 </t>
  </si>
  <si>
    <t>旺宏富邦74購01</t>
  </si>
  <si>
    <t xml:space="preserve">6166 </t>
  </si>
  <si>
    <t>凌華</t>
  </si>
  <si>
    <t xml:space="preserve">075884 </t>
  </si>
  <si>
    <t>中石化兆豐7A購01</t>
  </si>
  <si>
    <t xml:space="preserve">070537 </t>
  </si>
  <si>
    <t>華新科元富76購01</t>
  </si>
  <si>
    <t xml:space="preserve">06878P </t>
  </si>
  <si>
    <t>臺股指康和7A售13</t>
  </si>
  <si>
    <t xml:space="preserve">071164 </t>
  </si>
  <si>
    <t>上銀中信79購01</t>
  </si>
  <si>
    <t xml:space="preserve">06269P </t>
  </si>
  <si>
    <t>台積電群益77售02</t>
  </si>
  <si>
    <t xml:space="preserve">069231 </t>
  </si>
  <si>
    <t>宏碁富邦76購02</t>
  </si>
  <si>
    <t xml:space="preserve">00640L </t>
  </si>
  <si>
    <t>富邦日本正2</t>
  </si>
  <si>
    <t xml:space="preserve">05745P </t>
  </si>
  <si>
    <t>和碩元大75售02</t>
  </si>
  <si>
    <t xml:space="preserve">076844 </t>
  </si>
  <si>
    <t>微星國票7A購01</t>
  </si>
  <si>
    <t xml:space="preserve">076352 </t>
  </si>
  <si>
    <t>康普元大7A購01</t>
  </si>
  <si>
    <t xml:space="preserve">06824P </t>
  </si>
  <si>
    <t>大立光元大78售13</t>
  </si>
  <si>
    <t xml:space="preserve">05585P </t>
  </si>
  <si>
    <t>臺股指日盛75售01</t>
  </si>
  <si>
    <t xml:space="preserve">074317 </t>
  </si>
  <si>
    <t>禾伸堂永豐78購01</t>
  </si>
  <si>
    <t xml:space="preserve">2887E </t>
  </si>
  <si>
    <t>台新戊特</t>
  </si>
  <si>
    <t xml:space="preserve">066765 </t>
  </si>
  <si>
    <t>瑞智群益74購01</t>
  </si>
  <si>
    <t xml:space="preserve">2415 </t>
  </si>
  <si>
    <t>錩新</t>
  </si>
  <si>
    <t xml:space="preserve">05802P </t>
  </si>
  <si>
    <t>鴻海元大75售08</t>
  </si>
  <si>
    <t xml:space="preserve">071584 </t>
  </si>
  <si>
    <t>中石化兆豐78購01</t>
  </si>
  <si>
    <t xml:space="preserve">069813 </t>
  </si>
  <si>
    <t>元油反統一78購01</t>
  </si>
  <si>
    <t xml:space="preserve">076079 </t>
  </si>
  <si>
    <t>玉晶光永豐79購03</t>
  </si>
  <si>
    <t xml:space="preserve">05346P </t>
  </si>
  <si>
    <t>群臺2X群益74售01</t>
  </si>
  <si>
    <t xml:space="preserve">2002A </t>
  </si>
  <si>
    <t>中鋼特</t>
  </si>
  <si>
    <t xml:space="preserve">076783 </t>
  </si>
  <si>
    <t>百和中信7C購01</t>
  </si>
  <si>
    <t xml:space="preserve">068443 </t>
  </si>
  <si>
    <t>可成永豐75購01</t>
  </si>
  <si>
    <t xml:space="preserve">072923 </t>
  </si>
  <si>
    <t>國巨國泰77購02</t>
  </si>
  <si>
    <t xml:space="preserve">05487P </t>
  </si>
  <si>
    <t>大立光統一74售08</t>
  </si>
  <si>
    <t xml:space="preserve">06657P </t>
  </si>
  <si>
    <t>台積電群益78售05</t>
  </si>
  <si>
    <t xml:space="preserve">076293 </t>
  </si>
  <si>
    <t>欣興永豐79購01</t>
  </si>
  <si>
    <t xml:space="preserve">069727 </t>
  </si>
  <si>
    <t>日友兆豐76購01</t>
  </si>
  <si>
    <t xml:space="preserve">071773 </t>
  </si>
  <si>
    <t>滬深2X群益78購03</t>
  </si>
  <si>
    <t xml:space="preserve">075299 </t>
  </si>
  <si>
    <t>致茂富邦7A購01</t>
  </si>
  <si>
    <t xml:space="preserve">071599 </t>
  </si>
  <si>
    <t>上緯控元大77購01</t>
  </si>
  <si>
    <t xml:space="preserve">5234 </t>
  </si>
  <si>
    <t>達興材料</t>
  </si>
  <si>
    <t xml:space="preserve">074834 </t>
  </si>
  <si>
    <t>美指2X元大7C購01</t>
  </si>
  <si>
    <t xml:space="preserve">05407P </t>
  </si>
  <si>
    <t>今國光群益76售01</t>
  </si>
  <si>
    <t xml:space="preserve">067752 </t>
  </si>
  <si>
    <t>FB上証凱基74購01</t>
  </si>
  <si>
    <t xml:space="preserve">07186P </t>
  </si>
  <si>
    <t>華新科群益7A售01</t>
  </si>
  <si>
    <t xml:space="preserve">069915 </t>
  </si>
  <si>
    <t>鴻準康和76購01</t>
  </si>
  <si>
    <t xml:space="preserve">074381 </t>
  </si>
  <si>
    <t>微星凱基78購02</t>
  </si>
  <si>
    <t xml:space="preserve">05723P </t>
  </si>
  <si>
    <t>可成台新75售01</t>
  </si>
  <si>
    <t xml:space="preserve">075282 </t>
  </si>
  <si>
    <t>中租群益7A購01</t>
  </si>
  <si>
    <t xml:space="preserve">06063P </t>
  </si>
  <si>
    <t>創意元富76售05</t>
  </si>
  <si>
    <t xml:space="preserve">071202 </t>
  </si>
  <si>
    <t>健鼎元大7A購01</t>
  </si>
  <si>
    <t xml:space="preserve">072230 </t>
  </si>
  <si>
    <t>TPK中信7C購01</t>
  </si>
  <si>
    <t xml:space="preserve">2109 </t>
  </si>
  <si>
    <t>華豐</t>
  </si>
  <si>
    <t xml:space="preserve">074141 </t>
  </si>
  <si>
    <t>臺股指中信7A購08</t>
  </si>
  <si>
    <t xml:space="preserve">06880P </t>
  </si>
  <si>
    <t>GIS永豐79售01</t>
  </si>
  <si>
    <t xml:space="preserve">067647 </t>
  </si>
  <si>
    <t>和大永昌74購01</t>
  </si>
  <si>
    <t xml:space="preserve">1444 </t>
  </si>
  <si>
    <t>力麗</t>
  </si>
  <si>
    <t xml:space="preserve">073724 </t>
  </si>
  <si>
    <t>大立光康和78購01</t>
  </si>
  <si>
    <t xml:space="preserve">069066 </t>
  </si>
  <si>
    <t>國喬元大75購02</t>
  </si>
  <si>
    <t xml:space="preserve">067950 </t>
  </si>
  <si>
    <t>華擎元大74購02</t>
  </si>
  <si>
    <t xml:space="preserve">076727 </t>
  </si>
  <si>
    <t>京鼎凱基7B購01</t>
  </si>
  <si>
    <t xml:space="preserve">071901 </t>
  </si>
  <si>
    <t>滬深2X中信79購01</t>
  </si>
  <si>
    <t xml:space="preserve">05575P </t>
  </si>
  <si>
    <t>臺股指元大75售07</t>
  </si>
  <si>
    <t xml:space="preserve">072722 </t>
  </si>
  <si>
    <t>華航麥證77購01</t>
  </si>
  <si>
    <t xml:space="preserve">075653 </t>
  </si>
  <si>
    <t>啟碁元富79購01</t>
  </si>
  <si>
    <t xml:space="preserve">05541P </t>
  </si>
  <si>
    <t>晶電元大74售08</t>
  </si>
  <si>
    <t xml:space="preserve">062733 </t>
  </si>
  <si>
    <t>聯電永昌77購01</t>
  </si>
  <si>
    <t xml:space="preserve">06145P </t>
  </si>
  <si>
    <t>臺股指凱基76售07</t>
  </si>
  <si>
    <t xml:space="preserve">072096 </t>
  </si>
  <si>
    <t>台玻統一77購01</t>
  </si>
  <si>
    <t xml:space="preserve">068475 </t>
  </si>
  <si>
    <t>晶電統一76購03</t>
  </si>
  <si>
    <t xml:space="preserve">06130P </t>
  </si>
  <si>
    <t>臺股指群益76售05</t>
  </si>
  <si>
    <t xml:space="preserve">065591 </t>
  </si>
  <si>
    <t>新光金兆豐74購02</t>
  </si>
  <si>
    <t xml:space="preserve">075668 </t>
  </si>
  <si>
    <t>康控康和79購01</t>
  </si>
  <si>
    <t xml:space="preserve">076362 </t>
  </si>
  <si>
    <t>TPK永豐7A購01</t>
  </si>
  <si>
    <t xml:space="preserve">067674 </t>
  </si>
  <si>
    <t>明泰富邦74購01</t>
  </si>
  <si>
    <t xml:space="preserve">06047P </t>
  </si>
  <si>
    <t>嘉聯益元大76售02</t>
  </si>
  <si>
    <t xml:space="preserve">076051 </t>
  </si>
  <si>
    <t>禾伸堂元大79購02</t>
  </si>
  <si>
    <t xml:space="preserve">071580 </t>
  </si>
  <si>
    <t>可成群益77購01</t>
  </si>
  <si>
    <t xml:space="preserve">062142 </t>
  </si>
  <si>
    <t>大立光元大75購07</t>
  </si>
  <si>
    <t xml:space="preserve">071832 </t>
  </si>
  <si>
    <t>智邦富邦78購01</t>
  </si>
  <si>
    <t xml:space="preserve">076871 </t>
  </si>
  <si>
    <t>燿華元大7B購01</t>
  </si>
  <si>
    <t xml:space="preserve">062633 </t>
  </si>
  <si>
    <t>T50反1兆豐77購01</t>
  </si>
  <si>
    <t xml:space="preserve">067203 </t>
  </si>
  <si>
    <t>智邦元大74購03</t>
  </si>
  <si>
    <t xml:space="preserve">076601 </t>
  </si>
  <si>
    <t>永冠凱基7A購01</t>
  </si>
  <si>
    <t xml:space="preserve">072877 </t>
  </si>
  <si>
    <t>美律元大77購06</t>
  </si>
  <si>
    <t xml:space="preserve">062185 </t>
  </si>
  <si>
    <t>大立光凱基74購02</t>
  </si>
  <si>
    <t xml:space="preserve">071883 </t>
  </si>
  <si>
    <t>宏碁元大77購03</t>
  </si>
  <si>
    <t xml:space="preserve">068053 </t>
  </si>
  <si>
    <t>大立光台新77購01</t>
  </si>
  <si>
    <t xml:space="preserve">068672 </t>
  </si>
  <si>
    <t>晶電富邦77購01</t>
  </si>
  <si>
    <t xml:space="preserve">06036P </t>
  </si>
  <si>
    <t>臺股指中信76售02</t>
  </si>
  <si>
    <t xml:space="preserve">05551P </t>
  </si>
  <si>
    <t>奇力新元大75售02</t>
  </si>
  <si>
    <t xml:space="preserve">075181 </t>
  </si>
  <si>
    <t>滬深2X群益79購08</t>
  </si>
  <si>
    <t xml:space="preserve">07116P </t>
  </si>
  <si>
    <t>嘉聯益群益7A售02</t>
  </si>
  <si>
    <t xml:space="preserve">070847 </t>
  </si>
  <si>
    <t>華邦電元大76購01</t>
  </si>
  <si>
    <t xml:space="preserve">07231P </t>
  </si>
  <si>
    <t>彩晶麥證7A售03</t>
  </si>
  <si>
    <t xml:space="preserve">068986 </t>
  </si>
  <si>
    <t>義隆第一75購01</t>
  </si>
  <si>
    <t xml:space="preserve">070290 </t>
  </si>
  <si>
    <t>上銀台新78購03</t>
  </si>
  <si>
    <t xml:space="preserve">072031 </t>
  </si>
  <si>
    <t>中纖群益79購01</t>
  </si>
  <si>
    <t xml:space="preserve">075332 </t>
  </si>
  <si>
    <t>技嘉元富79購01</t>
  </si>
  <si>
    <t xml:space="preserve">068062 </t>
  </si>
  <si>
    <t>訊芯永豐74購03</t>
  </si>
  <si>
    <t xml:space="preserve">05681P </t>
  </si>
  <si>
    <t>滬深2X元大75售04</t>
  </si>
  <si>
    <t xml:space="preserve">075707 </t>
  </si>
  <si>
    <t>華邦電群益79購03</t>
  </si>
  <si>
    <t xml:space="preserve">067183 </t>
  </si>
  <si>
    <t>華晶科群益74購02</t>
  </si>
  <si>
    <t xml:space="preserve">075575 </t>
  </si>
  <si>
    <t>貿聯元大79購02</t>
  </si>
  <si>
    <t xml:space="preserve">06128P </t>
  </si>
  <si>
    <t>美律群益76售03</t>
  </si>
  <si>
    <t xml:space="preserve">067024 </t>
  </si>
  <si>
    <t>聯發科凱基76購02</t>
  </si>
  <si>
    <t xml:space="preserve">07191P </t>
  </si>
  <si>
    <t>友達元大7A售02</t>
  </si>
  <si>
    <t xml:space="preserve">073690 </t>
  </si>
  <si>
    <t>中租永豐78購01</t>
  </si>
  <si>
    <t xml:space="preserve">076378 </t>
  </si>
  <si>
    <t>永豐金凱基7A購01</t>
  </si>
  <si>
    <t xml:space="preserve">075314 </t>
  </si>
  <si>
    <t>華新科元大79購02</t>
  </si>
  <si>
    <t xml:space="preserve">074191 </t>
  </si>
  <si>
    <t>儒鴻元大78購01</t>
  </si>
  <si>
    <t xml:space="preserve">075389 </t>
  </si>
  <si>
    <t>台積電台新7A購04</t>
  </si>
  <si>
    <t xml:space="preserve">076872 </t>
  </si>
  <si>
    <t>晶電元大7A購01</t>
  </si>
  <si>
    <t xml:space="preserve">074809 </t>
  </si>
  <si>
    <t>滬深2X國票79購01</t>
  </si>
  <si>
    <t xml:space="preserve">00708L </t>
  </si>
  <si>
    <t>元大S&amp;P黃金正2</t>
  </si>
  <si>
    <t xml:space="preserve">1213 </t>
  </si>
  <si>
    <t>大飲</t>
  </si>
  <si>
    <t xml:space="preserve">072235 </t>
  </si>
  <si>
    <t>貿聯台新78購01</t>
  </si>
  <si>
    <t xml:space="preserve">075149 </t>
  </si>
  <si>
    <t>達運元富79購01</t>
  </si>
  <si>
    <t xml:space="preserve">070741 </t>
  </si>
  <si>
    <t>儒鴻富邦78購01</t>
  </si>
  <si>
    <t xml:space="preserve">2915 </t>
  </si>
  <si>
    <t>潤泰全</t>
  </si>
  <si>
    <t xml:space="preserve">06347P </t>
  </si>
  <si>
    <t>儒鴻兆豐78售01</t>
  </si>
  <si>
    <t xml:space="preserve">068243 </t>
  </si>
  <si>
    <t>CFA50元大75購01</t>
  </si>
  <si>
    <t xml:space="preserve">071735 </t>
  </si>
  <si>
    <t>正文元大77購01</t>
  </si>
  <si>
    <t xml:space="preserve">2838 </t>
  </si>
  <si>
    <t>聯邦銀</t>
  </si>
  <si>
    <t xml:space="preserve">065731 </t>
  </si>
  <si>
    <t>台郡群益74購01</t>
  </si>
  <si>
    <t xml:space="preserve">066928 </t>
  </si>
  <si>
    <t>台泥元富74購01</t>
  </si>
  <si>
    <t xml:space="preserve">066394 </t>
  </si>
  <si>
    <t>友達兆豐74購02</t>
  </si>
  <si>
    <t xml:space="preserve">2613 </t>
  </si>
  <si>
    <t>中櫃</t>
  </si>
  <si>
    <t xml:space="preserve">069568 </t>
  </si>
  <si>
    <t>隆達國泰76購02</t>
  </si>
  <si>
    <t xml:space="preserve">06904P </t>
  </si>
  <si>
    <t>新光金凱基79售01</t>
  </si>
  <si>
    <t xml:space="preserve">3043 </t>
  </si>
  <si>
    <t>科風</t>
  </si>
  <si>
    <t xml:space="preserve">3661 </t>
  </si>
  <si>
    <t>世芯-KY</t>
  </si>
  <si>
    <t xml:space="preserve">067116 </t>
  </si>
  <si>
    <t>群創元大74購02</t>
  </si>
  <si>
    <t xml:space="preserve">06088P </t>
  </si>
  <si>
    <t>大立光統一77售06</t>
  </si>
  <si>
    <t xml:space="preserve">069829 </t>
  </si>
  <si>
    <t>全新永豐76購01</t>
  </si>
  <si>
    <t xml:space="preserve">074062 </t>
  </si>
  <si>
    <t>亞光統一79購01</t>
  </si>
  <si>
    <t xml:space="preserve">069296 </t>
  </si>
  <si>
    <t>大同元富77購01</t>
  </si>
  <si>
    <t xml:space="preserve">075223 </t>
  </si>
  <si>
    <t>新日興麥證79購01</t>
  </si>
  <si>
    <t xml:space="preserve">075644 </t>
  </si>
  <si>
    <t>GIS日盛79購01</t>
  </si>
  <si>
    <t xml:space="preserve">2443 </t>
  </si>
  <si>
    <t>新利虹</t>
  </si>
  <si>
    <t xml:space="preserve">074408 </t>
  </si>
  <si>
    <t>滬深2X富邦78購03</t>
  </si>
  <si>
    <t xml:space="preserve">06799P </t>
  </si>
  <si>
    <t>台積電元大78售08</t>
  </si>
  <si>
    <t xml:space="preserve">06635P </t>
  </si>
  <si>
    <t>榮成康和77售01</t>
  </si>
  <si>
    <t xml:space="preserve">03017X </t>
  </si>
  <si>
    <t>元展17</t>
  </si>
  <si>
    <t xml:space="preserve">076196 </t>
  </si>
  <si>
    <t>京鼎富邦79購03</t>
  </si>
  <si>
    <t xml:space="preserve">05859P </t>
  </si>
  <si>
    <t>國泰金元富75售02</t>
  </si>
  <si>
    <t xml:space="preserve">069491 </t>
  </si>
  <si>
    <t>聯德元大76購01</t>
  </si>
  <si>
    <t xml:space="preserve">066159 </t>
  </si>
  <si>
    <t>義隆元大74購01</t>
  </si>
  <si>
    <t xml:space="preserve">066548 </t>
  </si>
  <si>
    <t>彩晶國泰75購01</t>
  </si>
  <si>
    <t xml:space="preserve">073437 </t>
  </si>
  <si>
    <t>康普群益78購02</t>
  </si>
  <si>
    <t xml:space="preserve">06945P </t>
  </si>
  <si>
    <t>大立光兆豐79售02</t>
  </si>
  <si>
    <t xml:space="preserve">071632 </t>
  </si>
  <si>
    <t>宏碁國票77購01</t>
  </si>
  <si>
    <t xml:space="preserve">071103 </t>
  </si>
  <si>
    <t>百和元富77購01</t>
  </si>
  <si>
    <t xml:space="preserve">070653 </t>
  </si>
  <si>
    <t>臺股指凱基76購04</t>
  </si>
  <si>
    <t xml:space="preserve">05422P </t>
  </si>
  <si>
    <t>台積電永昌76售02</t>
  </si>
  <si>
    <t xml:space="preserve">076709 </t>
  </si>
  <si>
    <t>大亞凱基7A購01</t>
  </si>
  <si>
    <t xml:space="preserve">2362 </t>
  </si>
  <si>
    <t>藍天</t>
  </si>
  <si>
    <t xml:space="preserve">075735 </t>
  </si>
  <si>
    <t>訊芯麥證79購01</t>
  </si>
  <si>
    <t xml:space="preserve">06235P </t>
  </si>
  <si>
    <t>宏碁凱基76售03</t>
  </si>
  <si>
    <t xml:space="preserve">070823 </t>
  </si>
  <si>
    <t>綠悅元富76購01</t>
  </si>
  <si>
    <t xml:space="preserve">076146 </t>
  </si>
  <si>
    <t>長榮日盛79購01</t>
  </si>
  <si>
    <t xml:space="preserve">066953 </t>
  </si>
  <si>
    <t>允強永豐74購01</t>
  </si>
  <si>
    <t xml:space="preserve">075384 </t>
  </si>
  <si>
    <t>敦泰永豐79購01</t>
  </si>
  <si>
    <t xml:space="preserve">910861 </t>
  </si>
  <si>
    <t>神州-DR</t>
  </si>
  <si>
    <t xml:space="preserve">076211 </t>
  </si>
  <si>
    <t>鴻海兆豐7B購01</t>
  </si>
  <si>
    <t xml:space="preserve">069046 </t>
  </si>
  <si>
    <t>可成兆豐75購02</t>
  </si>
  <si>
    <t xml:space="preserve">06699P </t>
  </si>
  <si>
    <t>聯電富邦79售02</t>
  </si>
  <si>
    <t xml:space="preserve">073658 </t>
  </si>
  <si>
    <t>聯鈞國票78購01</t>
  </si>
  <si>
    <t xml:space="preserve">071577 </t>
  </si>
  <si>
    <t>鴻海群益77購01</t>
  </si>
  <si>
    <t xml:space="preserve">068908 </t>
  </si>
  <si>
    <t>上証2X元大75購06</t>
  </si>
  <si>
    <t xml:space="preserve">05444P </t>
  </si>
  <si>
    <t>卜蜂元大74售02</t>
  </si>
  <si>
    <t xml:space="preserve">076123 </t>
  </si>
  <si>
    <t>敦南群益79購01</t>
  </si>
  <si>
    <t xml:space="preserve">072303 </t>
  </si>
  <si>
    <t>禾伸堂日盛77購02</t>
  </si>
  <si>
    <t xml:space="preserve">075094 </t>
  </si>
  <si>
    <t>友達群益79購01</t>
  </si>
  <si>
    <t xml:space="preserve">06722P </t>
  </si>
  <si>
    <t>群創康和7C售01</t>
  </si>
  <si>
    <t xml:space="preserve">076182 </t>
  </si>
  <si>
    <t>達邁麥證79購01</t>
  </si>
  <si>
    <t xml:space="preserve">070961 </t>
  </si>
  <si>
    <t>玉晶光群益77購04</t>
  </si>
  <si>
    <t xml:space="preserve">067444 </t>
  </si>
  <si>
    <t>臺股指永昌74購02</t>
  </si>
  <si>
    <t xml:space="preserve">06018P </t>
  </si>
  <si>
    <t>GIS群益76售04</t>
  </si>
  <si>
    <t xml:space="preserve">075722 </t>
  </si>
  <si>
    <t>國喬麥證7A購01</t>
  </si>
  <si>
    <t xml:space="preserve">066464 </t>
  </si>
  <si>
    <t>台塑元大76購01</t>
  </si>
  <si>
    <t xml:space="preserve">074993 </t>
  </si>
  <si>
    <t>上銀兆豐7A購03</t>
  </si>
  <si>
    <t xml:space="preserve">071966 </t>
  </si>
  <si>
    <t>大立光永豐77購04</t>
  </si>
  <si>
    <t xml:space="preserve">075399 </t>
  </si>
  <si>
    <t>日月光元大79購02</t>
  </si>
  <si>
    <t xml:space="preserve">06734P </t>
  </si>
  <si>
    <t>大同康和78售01</t>
  </si>
  <si>
    <t xml:space="preserve">070956 </t>
  </si>
  <si>
    <t>上銀群益76購09</t>
  </si>
  <si>
    <t xml:space="preserve">076081 </t>
  </si>
  <si>
    <t>敦南永豐79購02</t>
  </si>
  <si>
    <t xml:space="preserve">064040 </t>
  </si>
  <si>
    <t>亞光凱基75購03</t>
  </si>
  <si>
    <t xml:space="preserve">066092 </t>
  </si>
  <si>
    <t>金融類元大79購02</t>
  </si>
  <si>
    <t xml:space="preserve">075713 </t>
  </si>
  <si>
    <t>可成群益79購04</t>
  </si>
  <si>
    <t xml:space="preserve">072389 </t>
  </si>
  <si>
    <t>宏達電元大77購02</t>
  </si>
  <si>
    <t xml:space="preserve">068589 </t>
  </si>
  <si>
    <t>致茂兆豐76購01</t>
  </si>
  <si>
    <t xml:space="preserve">075155 </t>
  </si>
  <si>
    <t>滬深2X富邦7A購01</t>
  </si>
  <si>
    <t xml:space="preserve">05452P </t>
  </si>
  <si>
    <t>力山群益75售01</t>
  </si>
  <si>
    <t xml:space="preserve">06849P </t>
  </si>
  <si>
    <t>義隆群益7A售01</t>
  </si>
  <si>
    <t xml:space="preserve">067929 </t>
  </si>
  <si>
    <t>台積電群益74購10</t>
  </si>
  <si>
    <t xml:space="preserve">073760 </t>
  </si>
  <si>
    <t>微星元大78購01</t>
  </si>
  <si>
    <t xml:space="preserve">068805 </t>
  </si>
  <si>
    <t>聚陽日盛75購01</t>
  </si>
  <si>
    <t xml:space="preserve">067958 </t>
  </si>
  <si>
    <t>晶電統一76購01</t>
  </si>
  <si>
    <t xml:space="preserve">074533 </t>
  </si>
  <si>
    <t>聯發科統一78購02</t>
  </si>
  <si>
    <t xml:space="preserve">076486 </t>
  </si>
  <si>
    <t>永冠元大7A購02</t>
  </si>
  <si>
    <t xml:space="preserve">076153 </t>
  </si>
  <si>
    <t>友達元大79購03</t>
  </si>
  <si>
    <t xml:space="preserve">075470 </t>
  </si>
  <si>
    <t>緯創台新79購02</t>
  </si>
  <si>
    <t xml:space="preserve">07129P </t>
  </si>
  <si>
    <t>康普元大79售01</t>
  </si>
  <si>
    <t xml:space="preserve">05966P </t>
  </si>
  <si>
    <t>可成元大76售01</t>
  </si>
  <si>
    <t xml:space="preserve">05460P </t>
  </si>
  <si>
    <t>鴻海元大75售01</t>
  </si>
  <si>
    <t xml:space="preserve">073864 </t>
  </si>
  <si>
    <t>台積電富邦78購04</t>
  </si>
  <si>
    <t xml:space="preserve">05688P </t>
  </si>
  <si>
    <t>群創永昌76售01</t>
  </si>
  <si>
    <t xml:space="preserve">075926 </t>
  </si>
  <si>
    <t>T50反1中信83購01</t>
  </si>
  <si>
    <t xml:space="preserve">073068 </t>
  </si>
  <si>
    <t>鴻海元大77購12</t>
  </si>
  <si>
    <t xml:space="preserve">069352 </t>
  </si>
  <si>
    <t>FB上証元富76購01</t>
  </si>
  <si>
    <t xml:space="preserve">067720 </t>
  </si>
  <si>
    <t>GIS國泰74購07</t>
  </si>
  <si>
    <t xml:space="preserve">067713 </t>
  </si>
  <si>
    <t>新唐永豐74購04</t>
  </si>
  <si>
    <t xml:space="preserve">075343 </t>
  </si>
  <si>
    <t>葡萄王國票79購01</t>
  </si>
  <si>
    <t xml:space="preserve">073676 </t>
  </si>
  <si>
    <t>台光電台新79購01</t>
  </si>
  <si>
    <t xml:space="preserve">06349P </t>
  </si>
  <si>
    <t>聯發科兆豐77售03</t>
  </si>
  <si>
    <t xml:space="preserve">074233 </t>
  </si>
  <si>
    <t>宏達電日盛78購02</t>
  </si>
  <si>
    <t xml:space="preserve">03325B </t>
  </si>
  <si>
    <t>臺股指元大75熊04</t>
  </si>
  <si>
    <t xml:space="preserve">2024 </t>
  </si>
  <si>
    <t>志聯</t>
  </si>
  <si>
    <t xml:space="preserve">073493 </t>
  </si>
  <si>
    <t>康普元富78購01</t>
  </si>
  <si>
    <t xml:space="preserve">067689 </t>
  </si>
  <si>
    <t>長榮凱基74購02</t>
  </si>
  <si>
    <t xml:space="preserve">06139P </t>
  </si>
  <si>
    <t>台積電凱基76售08</t>
  </si>
  <si>
    <t xml:space="preserve">05934P </t>
  </si>
  <si>
    <t>華晶科元大76售01</t>
  </si>
  <si>
    <t xml:space="preserve">075628 </t>
  </si>
  <si>
    <t>滬深2X元富7C購02</t>
  </si>
  <si>
    <t xml:space="preserve">075769 </t>
  </si>
  <si>
    <t>王品元大79購01</t>
  </si>
  <si>
    <t xml:space="preserve">069328 </t>
  </si>
  <si>
    <t>玉山金中信75購01</t>
  </si>
  <si>
    <t xml:space="preserve">074902 </t>
  </si>
  <si>
    <t>華邦電玉山7C購01</t>
  </si>
  <si>
    <t xml:space="preserve">073050 </t>
  </si>
  <si>
    <t>新日興凱基77購01</t>
  </si>
  <si>
    <t xml:space="preserve">069155 </t>
  </si>
  <si>
    <t>儒鴻群益76購02</t>
  </si>
  <si>
    <t xml:space="preserve">8021 </t>
  </si>
  <si>
    <t>尖點</t>
  </si>
  <si>
    <t xml:space="preserve">075218 </t>
  </si>
  <si>
    <t>開發金麥證7A購01</t>
  </si>
  <si>
    <t xml:space="preserve">071964 </t>
  </si>
  <si>
    <t>鴻海永豐77購02</t>
  </si>
  <si>
    <t xml:space="preserve">072692 </t>
  </si>
  <si>
    <t>宏碁中信79購01</t>
  </si>
  <si>
    <t xml:space="preserve">06505P </t>
  </si>
  <si>
    <t>華新科國泰77售02</t>
  </si>
  <si>
    <t xml:space="preserve">073679 </t>
  </si>
  <si>
    <t>中石化永豐78購01</t>
  </si>
  <si>
    <t xml:space="preserve">067615 </t>
  </si>
  <si>
    <t>今國光國泰77購01</t>
  </si>
  <si>
    <t xml:space="preserve">074126 </t>
  </si>
  <si>
    <t>台積電麥證7A購02</t>
  </si>
  <si>
    <t xml:space="preserve">071280 </t>
  </si>
  <si>
    <t>超眾群益78購01</t>
  </si>
  <si>
    <t xml:space="preserve">071935 </t>
  </si>
  <si>
    <t>奇力新富邦79購02</t>
  </si>
  <si>
    <t xml:space="preserve">070284 </t>
  </si>
  <si>
    <t>鴻海永豐76購05</t>
  </si>
  <si>
    <t xml:space="preserve">076766 </t>
  </si>
  <si>
    <t>麗豐元富7A購01</t>
  </si>
  <si>
    <t xml:space="preserve">075287 </t>
  </si>
  <si>
    <t>全新永豐79購02</t>
  </si>
  <si>
    <t xml:space="preserve">03020X </t>
  </si>
  <si>
    <t>元展20</t>
  </si>
  <si>
    <t xml:space="preserve">071443 </t>
  </si>
  <si>
    <t>TPK永豐77購01</t>
  </si>
  <si>
    <t xml:space="preserve">069901 </t>
  </si>
  <si>
    <t>景碩群益76購01</t>
  </si>
  <si>
    <t xml:space="preserve">074950 </t>
  </si>
  <si>
    <t>潤泰全麥證7A購01</t>
  </si>
  <si>
    <t xml:space="preserve">075752 </t>
  </si>
  <si>
    <t>鴻海永昌79購02</t>
  </si>
  <si>
    <t xml:space="preserve">071509 </t>
  </si>
  <si>
    <t>嘉晶元大77購04</t>
  </si>
  <si>
    <t xml:space="preserve">075541 </t>
  </si>
  <si>
    <t>華邦電永豐79購02</t>
  </si>
  <si>
    <t xml:space="preserve">072452 </t>
  </si>
  <si>
    <t>聯電麥證77購01</t>
  </si>
  <si>
    <t xml:space="preserve">069920 </t>
  </si>
  <si>
    <t>可成統一77購02</t>
  </si>
  <si>
    <t xml:space="preserve">072252 </t>
  </si>
  <si>
    <t>中租元大77購01</t>
  </si>
  <si>
    <t xml:space="preserve">072260 </t>
  </si>
  <si>
    <t>台苯兆豐77購01</t>
  </si>
  <si>
    <t xml:space="preserve">074635 </t>
  </si>
  <si>
    <t>亞德客永豐79購01</t>
  </si>
  <si>
    <t xml:space="preserve">073306 </t>
  </si>
  <si>
    <t>智原元富77購02</t>
  </si>
  <si>
    <t xml:space="preserve">076140 </t>
  </si>
  <si>
    <t>宏達電凱基7A購01</t>
  </si>
  <si>
    <t xml:space="preserve">068656 </t>
  </si>
  <si>
    <t>旺宏統一77購01</t>
  </si>
  <si>
    <t xml:space="preserve">076433 </t>
  </si>
  <si>
    <t>台光電永豐7A購01</t>
  </si>
  <si>
    <t xml:space="preserve">06696P </t>
  </si>
  <si>
    <t>聯發科元富78售02</t>
  </si>
  <si>
    <t xml:space="preserve">05712P </t>
  </si>
  <si>
    <t>大立光玉山75售02</t>
  </si>
  <si>
    <t xml:space="preserve">071426 </t>
  </si>
  <si>
    <t>上証2X永豐77購01</t>
  </si>
  <si>
    <t xml:space="preserve">064168 </t>
  </si>
  <si>
    <t>群創凱基74購02</t>
  </si>
  <si>
    <t xml:space="preserve">074606 </t>
  </si>
  <si>
    <t>臺股指中信7B購01</t>
  </si>
  <si>
    <t xml:space="preserve">068112 </t>
  </si>
  <si>
    <t>美律國泰77購01</t>
  </si>
  <si>
    <t xml:space="preserve">068641 </t>
  </si>
  <si>
    <t>京鼎凱基75購01</t>
  </si>
  <si>
    <t xml:space="preserve">073650 </t>
  </si>
  <si>
    <t>長榮航群益78購01</t>
  </si>
  <si>
    <t xml:space="preserve">070790 </t>
  </si>
  <si>
    <t>美律富邦78購01</t>
  </si>
  <si>
    <t xml:space="preserve">066731 </t>
  </si>
  <si>
    <t>明泰元富74購01</t>
  </si>
  <si>
    <t xml:space="preserve">06705P </t>
  </si>
  <si>
    <t>元油2X元大78售01</t>
  </si>
  <si>
    <t xml:space="preserve">071875 </t>
  </si>
  <si>
    <t>富邦金凱基77購02</t>
  </si>
  <si>
    <t xml:space="preserve">064342 </t>
  </si>
  <si>
    <t>鴻海富邦74購01</t>
  </si>
  <si>
    <t xml:space="preserve">070832 </t>
  </si>
  <si>
    <t>全宇凱基77購01</t>
  </si>
  <si>
    <t xml:space="preserve">075412 </t>
  </si>
  <si>
    <t>欣興元大79購01</t>
  </si>
  <si>
    <t xml:space="preserve">071767 </t>
  </si>
  <si>
    <t>聯電凱基77購01</t>
  </si>
  <si>
    <t xml:space="preserve">1314 </t>
  </si>
  <si>
    <t>中石化</t>
  </si>
  <si>
    <t xml:space="preserve">067109 </t>
  </si>
  <si>
    <t>奇力新元大74購02</t>
  </si>
  <si>
    <t xml:space="preserve">074676 </t>
  </si>
  <si>
    <t>TPK中信7C購02</t>
  </si>
  <si>
    <t xml:space="preserve">067111 </t>
  </si>
  <si>
    <t>可成元大74購04</t>
  </si>
  <si>
    <t xml:space="preserve">067880 </t>
  </si>
  <si>
    <t>大立光元富74購03</t>
  </si>
  <si>
    <t xml:space="preserve">066808 </t>
  </si>
  <si>
    <t>亞德客中信74購01</t>
  </si>
  <si>
    <t xml:space="preserve">069726 </t>
  </si>
  <si>
    <t>中租兆豐77購01</t>
  </si>
  <si>
    <t xml:space="preserve">072532 </t>
  </si>
  <si>
    <t>亞光麥證77購01</t>
  </si>
  <si>
    <t xml:space="preserve">071628 </t>
  </si>
  <si>
    <t>台玻國票77購01</t>
  </si>
  <si>
    <t xml:space="preserve">074903 </t>
  </si>
  <si>
    <t>華新統一7B購01</t>
  </si>
  <si>
    <t xml:space="preserve">073699 </t>
  </si>
  <si>
    <t>深100富邦7B購01</t>
  </si>
  <si>
    <t xml:space="preserve">1538 </t>
  </si>
  <si>
    <t>正峰新</t>
  </si>
  <si>
    <t xml:space="preserve">067321 </t>
  </si>
  <si>
    <t>大聯大群益74購01</t>
  </si>
  <si>
    <t xml:space="preserve">066827 </t>
  </si>
  <si>
    <t>力山元大74購02</t>
  </si>
  <si>
    <t xml:space="preserve">075121 </t>
  </si>
  <si>
    <t>晶豪科兆豐79購01</t>
  </si>
  <si>
    <t xml:space="preserve">069417 </t>
  </si>
  <si>
    <t>今國光凱基75購04</t>
  </si>
  <si>
    <t xml:space="preserve">072874 </t>
  </si>
  <si>
    <t>宏碁元大77購09</t>
  </si>
  <si>
    <t xml:space="preserve">072394 </t>
  </si>
  <si>
    <t>達方元大77購01</t>
  </si>
  <si>
    <t xml:space="preserve">073117 </t>
  </si>
  <si>
    <t>為升兆豐77購01</t>
  </si>
  <si>
    <t xml:space="preserve">05356P </t>
  </si>
  <si>
    <t>臺股指元富74售03</t>
  </si>
  <si>
    <t xml:space="preserve">05607P </t>
  </si>
  <si>
    <t>鴻海日盛75售01</t>
  </si>
  <si>
    <t xml:space="preserve">074692 </t>
  </si>
  <si>
    <t>為升凱基79購02</t>
  </si>
  <si>
    <t xml:space="preserve">068946 </t>
  </si>
  <si>
    <t>臺股指凱基75購01</t>
  </si>
  <si>
    <t xml:space="preserve">073584 </t>
  </si>
  <si>
    <t>全新統一78購01</t>
  </si>
  <si>
    <t xml:space="preserve">04904P </t>
  </si>
  <si>
    <t>長榮航凱基76售01</t>
  </si>
  <si>
    <t xml:space="preserve">071860 </t>
  </si>
  <si>
    <t>台勝科群益77購04</t>
  </si>
  <si>
    <t xml:space="preserve">068334 </t>
  </si>
  <si>
    <t>晶豪科日盛75購01</t>
  </si>
  <si>
    <t xml:space="preserve">074769 </t>
  </si>
  <si>
    <t>長榮元富79購01</t>
  </si>
  <si>
    <t xml:space="preserve">068011 </t>
  </si>
  <si>
    <t>裕民群益74購02</t>
  </si>
  <si>
    <t xml:space="preserve">070226 </t>
  </si>
  <si>
    <t>揚明光凱基76購01</t>
  </si>
  <si>
    <t xml:space="preserve">064374 </t>
  </si>
  <si>
    <t>麗豐元大75購01</t>
  </si>
  <si>
    <t xml:space="preserve">06568P </t>
  </si>
  <si>
    <t>友達元富77售02</t>
  </si>
  <si>
    <t xml:space="preserve">075621 </t>
  </si>
  <si>
    <t>聯發科統一7A購02</t>
  </si>
  <si>
    <t xml:space="preserve">066978 </t>
  </si>
  <si>
    <t>瑞智永豐74購01</t>
  </si>
  <si>
    <t xml:space="preserve">073290 </t>
  </si>
  <si>
    <t>技嘉凱基77購07</t>
  </si>
  <si>
    <t xml:space="preserve">068315 </t>
  </si>
  <si>
    <t>鴻準群益75購01</t>
  </si>
  <si>
    <t xml:space="preserve">069841 </t>
  </si>
  <si>
    <t>興勤元大76購01</t>
  </si>
  <si>
    <t xml:space="preserve">073798 </t>
  </si>
  <si>
    <t>英業達麥證7A購01</t>
  </si>
  <si>
    <t xml:space="preserve">076933 </t>
  </si>
  <si>
    <t>新光鋼富邦7C購01</t>
  </si>
  <si>
    <t xml:space="preserve">4943 </t>
  </si>
  <si>
    <t>康控-KY</t>
  </si>
  <si>
    <t xml:space="preserve">075612 </t>
  </si>
  <si>
    <t>旺宏兆豐7B購02</t>
  </si>
  <si>
    <t xml:space="preserve">076475 </t>
  </si>
  <si>
    <t>禾伸堂元富7A購01</t>
  </si>
  <si>
    <t xml:space="preserve">068364 </t>
  </si>
  <si>
    <t>晶電永豐75購02</t>
  </si>
  <si>
    <t xml:space="preserve">05985P </t>
  </si>
  <si>
    <t>台郡凱基76售03</t>
  </si>
  <si>
    <t xml:space="preserve">076802 </t>
  </si>
  <si>
    <t>鑽全永豐7A購01</t>
  </si>
  <si>
    <t xml:space="preserve">076939 </t>
  </si>
  <si>
    <t>彰銀富邦7C購01</t>
  </si>
  <si>
    <t xml:space="preserve">06483P </t>
  </si>
  <si>
    <t>臺股指國泰77售03</t>
  </si>
  <si>
    <t xml:space="preserve">073402 </t>
  </si>
  <si>
    <t>華通麥證7A購01</t>
  </si>
  <si>
    <t xml:space="preserve">070032 </t>
  </si>
  <si>
    <t>聯發科群益76購02</t>
  </si>
  <si>
    <t xml:space="preserve">068092 </t>
  </si>
  <si>
    <t>宏達電富邦77購01</t>
  </si>
  <si>
    <t xml:space="preserve">068491 </t>
  </si>
  <si>
    <t>台積電國票75購01</t>
  </si>
  <si>
    <t xml:space="preserve">05265P </t>
  </si>
  <si>
    <t>創意元大74售02</t>
  </si>
  <si>
    <t xml:space="preserve">075066 </t>
  </si>
  <si>
    <t>技嘉麥證7B購01</t>
  </si>
  <si>
    <t xml:space="preserve">069112 </t>
  </si>
  <si>
    <t>聯電日盛76購01</t>
  </si>
  <si>
    <t xml:space="preserve">069953 </t>
  </si>
  <si>
    <t>台積電富邦76購01</t>
  </si>
  <si>
    <t xml:space="preserve">067730 </t>
  </si>
  <si>
    <t>旺宏兆豐74購02</t>
  </si>
  <si>
    <t xml:space="preserve">074172 </t>
  </si>
  <si>
    <t>T50反1凱基78購01</t>
  </si>
  <si>
    <t xml:space="preserve">072964 </t>
  </si>
  <si>
    <t>亞光元大77購04</t>
  </si>
  <si>
    <t xml:space="preserve">069301 </t>
  </si>
  <si>
    <t>創意第一75購01</t>
  </si>
  <si>
    <t xml:space="preserve">066665 </t>
  </si>
  <si>
    <t>華通國泰76購01</t>
  </si>
  <si>
    <t xml:space="preserve">03018X </t>
  </si>
  <si>
    <t>元展18</t>
  </si>
  <si>
    <t xml:space="preserve">076932 </t>
  </si>
  <si>
    <t>新光鋼富邦7A購01</t>
  </si>
  <si>
    <t xml:space="preserve">075434 </t>
  </si>
  <si>
    <t>台玻麥證79購01</t>
  </si>
  <si>
    <t xml:space="preserve">075231 </t>
  </si>
  <si>
    <t>為升富邦7A購01</t>
  </si>
  <si>
    <t xml:space="preserve">071156 </t>
  </si>
  <si>
    <t>大成日盛77購01</t>
  </si>
  <si>
    <t xml:space="preserve">073748 </t>
  </si>
  <si>
    <t>達運永豐78購01</t>
  </si>
  <si>
    <t xml:space="preserve">05132P </t>
  </si>
  <si>
    <t>台積電群益74售06</t>
  </si>
  <si>
    <t xml:space="preserve">070766 </t>
  </si>
  <si>
    <t>強茂永豐76購02</t>
  </si>
  <si>
    <t xml:space="preserve">069285 </t>
  </si>
  <si>
    <t>創意國泰76購02</t>
  </si>
  <si>
    <t xml:space="preserve">06202P </t>
  </si>
  <si>
    <t>台灣50元大76售01</t>
  </si>
  <si>
    <t xml:space="preserve">064996 </t>
  </si>
  <si>
    <t>祥碩國泰74購02</t>
  </si>
  <si>
    <t xml:space="preserve">074717 </t>
  </si>
  <si>
    <t>CFA50群益7B購01</t>
  </si>
  <si>
    <t xml:space="preserve">070820 </t>
  </si>
  <si>
    <t>華邦電統一77購01</t>
  </si>
  <si>
    <t xml:space="preserve">00701 </t>
  </si>
  <si>
    <t>國泰臺灣低波動30</t>
  </si>
  <si>
    <t xml:space="preserve">074454 </t>
  </si>
  <si>
    <t>國喬永豐78購01</t>
  </si>
  <si>
    <t xml:space="preserve">2385 </t>
  </si>
  <si>
    <t>群光</t>
  </si>
  <si>
    <t xml:space="preserve">071393 </t>
  </si>
  <si>
    <t>台表科凱基78購01</t>
  </si>
  <si>
    <t xml:space="preserve">076894 </t>
  </si>
  <si>
    <t>大成鋼統一7B購01</t>
  </si>
  <si>
    <t xml:space="preserve">068548 </t>
  </si>
  <si>
    <t>晶電元大76購02</t>
  </si>
  <si>
    <t xml:space="preserve">076651 </t>
  </si>
  <si>
    <t>聯茂元富7A購01</t>
  </si>
  <si>
    <t xml:space="preserve">073180 </t>
  </si>
  <si>
    <t>奇力新群益77購04</t>
  </si>
  <si>
    <t xml:space="preserve">06899P </t>
  </si>
  <si>
    <t>玉晶光群益79售02</t>
  </si>
  <si>
    <t xml:space="preserve">073846 </t>
  </si>
  <si>
    <t>臺股指凱基79購02</t>
  </si>
  <si>
    <t xml:space="preserve">068446 </t>
  </si>
  <si>
    <t>晶電凱基75購07</t>
  </si>
  <si>
    <t xml:space="preserve">07093P </t>
  </si>
  <si>
    <t>強茂元大79售03</t>
  </si>
  <si>
    <t xml:space="preserve">06491P </t>
  </si>
  <si>
    <t>臺股指永昌77售06</t>
  </si>
  <si>
    <t xml:space="preserve">05278P </t>
  </si>
  <si>
    <t>華邦電中信76售01</t>
  </si>
  <si>
    <t xml:space="preserve">075513 </t>
  </si>
  <si>
    <t>鴻準富邦7A購01</t>
  </si>
  <si>
    <t xml:space="preserve">069673 </t>
  </si>
  <si>
    <t>致茂國泰76購01</t>
  </si>
  <si>
    <t xml:space="preserve">067245 </t>
  </si>
  <si>
    <t>台郡元大74購03</t>
  </si>
  <si>
    <t xml:space="preserve">076408 </t>
  </si>
  <si>
    <t>禾伸堂群益7A購03</t>
  </si>
  <si>
    <t xml:space="preserve">068757 </t>
  </si>
  <si>
    <t>長榮日盛75購01</t>
  </si>
  <si>
    <t xml:space="preserve">064472 </t>
  </si>
  <si>
    <t>群創國泰74購01</t>
  </si>
  <si>
    <t xml:space="preserve">067006 </t>
  </si>
  <si>
    <t>華通元大74購01</t>
  </si>
  <si>
    <t xml:space="preserve">2540 </t>
  </si>
  <si>
    <t>愛山林</t>
  </si>
  <si>
    <t xml:space="preserve">069239 </t>
  </si>
  <si>
    <t>聯電國票75購01</t>
  </si>
  <si>
    <t xml:space="preserve">076258 </t>
  </si>
  <si>
    <t>南亞中信79購01</t>
  </si>
  <si>
    <t xml:space="preserve">07253P </t>
  </si>
  <si>
    <t>GIS凱基7A售08</t>
  </si>
  <si>
    <t xml:space="preserve">072392 </t>
  </si>
  <si>
    <t>群創元大77購02</t>
  </si>
  <si>
    <t xml:space="preserve">074460 </t>
  </si>
  <si>
    <t>康普永豐78購03</t>
  </si>
  <si>
    <t xml:space="preserve">066967 </t>
  </si>
  <si>
    <t>興富發永豐74購01</t>
  </si>
  <si>
    <t xml:space="preserve">071093 </t>
  </si>
  <si>
    <t>國喬元富77購01</t>
  </si>
  <si>
    <t xml:space="preserve">071332 </t>
  </si>
  <si>
    <t>鑽全元富77購01</t>
  </si>
  <si>
    <t xml:space="preserve">069631 </t>
  </si>
  <si>
    <t>晶電群益77購01</t>
  </si>
  <si>
    <t xml:space="preserve">065827 </t>
  </si>
  <si>
    <t>T50反1元大77購01</t>
  </si>
  <si>
    <t xml:space="preserve">076417 </t>
  </si>
  <si>
    <t>台勝科凱基7A購01</t>
  </si>
  <si>
    <t xml:space="preserve">068987 </t>
  </si>
  <si>
    <t>英利元大75購01</t>
  </si>
  <si>
    <t xml:space="preserve">073605 </t>
  </si>
  <si>
    <t>GIS富邦79購01</t>
  </si>
  <si>
    <t xml:space="preserve">067211 </t>
  </si>
  <si>
    <t>TPK元大74購02</t>
  </si>
  <si>
    <t xml:space="preserve">076721 </t>
  </si>
  <si>
    <t>宏碁凱基7A購01</t>
  </si>
  <si>
    <t xml:space="preserve">075665 </t>
  </si>
  <si>
    <t>聯茂統一7A購01</t>
  </si>
  <si>
    <t xml:space="preserve">069660 </t>
  </si>
  <si>
    <t>大同康和76購01</t>
  </si>
  <si>
    <t xml:space="preserve">075195 </t>
  </si>
  <si>
    <t>為升元大79購02</t>
  </si>
  <si>
    <t xml:space="preserve">076065 </t>
  </si>
  <si>
    <t>康普群益79購02</t>
  </si>
  <si>
    <t xml:space="preserve">071464 </t>
  </si>
  <si>
    <t>榮化富邦78購01</t>
  </si>
  <si>
    <t xml:space="preserve">066866 </t>
  </si>
  <si>
    <t>眾達元大74購01</t>
  </si>
  <si>
    <t xml:space="preserve">067262 </t>
  </si>
  <si>
    <t>可成永豐74購02</t>
  </si>
  <si>
    <t xml:space="preserve">069928 </t>
  </si>
  <si>
    <t>GIS中信79購02</t>
  </si>
  <si>
    <t xml:space="preserve">072351 </t>
  </si>
  <si>
    <t>南亞科麥證77購01</t>
  </si>
  <si>
    <t xml:space="preserve">069287 </t>
  </si>
  <si>
    <t>創意富邦75購01</t>
  </si>
  <si>
    <t xml:space="preserve">069503 </t>
  </si>
  <si>
    <t>上銀元富75購01</t>
  </si>
  <si>
    <t xml:space="preserve">071346 </t>
  </si>
  <si>
    <t>台達電群益77購01</t>
  </si>
  <si>
    <t xml:space="preserve">076180 </t>
  </si>
  <si>
    <t>精英麥證79購01</t>
  </si>
  <si>
    <t xml:space="preserve">072088 </t>
  </si>
  <si>
    <t>義隆國泰77購01</t>
  </si>
  <si>
    <t xml:space="preserve">05708P </t>
  </si>
  <si>
    <t>TPK元大75售01</t>
  </si>
  <si>
    <t xml:space="preserve">2731 </t>
  </si>
  <si>
    <t>雄獅</t>
  </si>
  <si>
    <t xml:space="preserve">065641 </t>
  </si>
  <si>
    <t>智邦凱基75購01</t>
  </si>
  <si>
    <t xml:space="preserve">073607 </t>
  </si>
  <si>
    <t>卜蜂麥證79購01</t>
  </si>
  <si>
    <t xml:space="preserve">076854 </t>
  </si>
  <si>
    <t>亞泥元大7A購01</t>
  </si>
  <si>
    <t xml:space="preserve">062076 </t>
  </si>
  <si>
    <t>大立光元大76購07</t>
  </si>
  <si>
    <t xml:space="preserve">073418 </t>
  </si>
  <si>
    <t>樺漢麥證7A購01</t>
  </si>
  <si>
    <t xml:space="preserve">075373 </t>
  </si>
  <si>
    <t>華通玉山7B購01</t>
  </si>
  <si>
    <t xml:space="preserve">071403 </t>
  </si>
  <si>
    <t>聯發科兆豐77購02</t>
  </si>
  <si>
    <t xml:space="preserve">071224 </t>
  </si>
  <si>
    <t>台苯元富77購01</t>
  </si>
  <si>
    <t xml:space="preserve">068366 </t>
  </si>
  <si>
    <t>義隆永豐75購01</t>
  </si>
  <si>
    <t xml:space="preserve">076813 </t>
  </si>
  <si>
    <t>世芯永豐7A購01</t>
  </si>
  <si>
    <t xml:space="preserve">062212 </t>
  </si>
  <si>
    <t>大立光永豐74購02</t>
  </si>
  <si>
    <t xml:space="preserve">069299 </t>
  </si>
  <si>
    <t>潤泰全元富75購01</t>
  </si>
  <si>
    <t xml:space="preserve">073430 </t>
  </si>
  <si>
    <t>上銀群益78購01</t>
  </si>
  <si>
    <t xml:space="preserve">068454 </t>
  </si>
  <si>
    <t>晶電群益75購10</t>
  </si>
  <si>
    <t xml:space="preserve">076596 </t>
  </si>
  <si>
    <t>旺宏群益7B購02</t>
  </si>
  <si>
    <t xml:space="preserve">04045P </t>
  </si>
  <si>
    <t>大立光兆豐75售04</t>
  </si>
  <si>
    <t xml:space="preserve">070101 </t>
  </si>
  <si>
    <t>彩晶富邦77購01</t>
  </si>
  <si>
    <t xml:space="preserve">05608P </t>
  </si>
  <si>
    <t>群創日盛75售01</t>
  </si>
  <si>
    <t xml:space="preserve">068492 </t>
  </si>
  <si>
    <t>旺宏國票75購01</t>
  </si>
  <si>
    <t xml:space="preserve">074922 </t>
  </si>
  <si>
    <t>日月光元大79購01</t>
  </si>
  <si>
    <t xml:space="preserve">074888 </t>
  </si>
  <si>
    <t>康友凱基79購02</t>
  </si>
  <si>
    <t xml:space="preserve">067513 </t>
  </si>
  <si>
    <t>臺股指群益74購02</t>
  </si>
  <si>
    <t xml:space="preserve">071424 </t>
  </si>
  <si>
    <t>兆赫台新78購01</t>
  </si>
  <si>
    <t xml:space="preserve">05738P </t>
  </si>
  <si>
    <t>臺股指統一75售03</t>
  </si>
  <si>
    <t xml:space="preserve">071037 </t>
  </si>
  <si>
    <t>台勝科群益77購01</t>
  </si>
  <si>
    <t xml:space="preserve">068562 </t>
  </si>
  <si>
    <t>南亞元富75購02</t>
  </si>
  <si>
    <t xml:space="preserve">069921 </t>
  </si>
  <si>
    <t>GIS統一76購01</t>
  </si>
  <si>
    <t xml:space="preserve">067779 </t>
  </si>
  <si>
    <t>鴻海元大74購08</t>
  </si>
  <si>
    <t xml:space="preserve">072292 </t>
  </si>
  <si>
    <t>T50反1群益77購02</t>
  </si>
  <si>
    <t xml:space="preserve">076753 </t>
  </si>
  <si>
    <t>宏達電統一7C購01</t>
  </si>
  <si>
    <t xml:space="preserve">076875 </t>
  </si>
  <si>
    <t>雄獅元大7A購01</t>
  </si>
  <si>
    <t xml:space="preserve">076859 </t>
  </si>
  <si>
    <t>中碳元大7A購01</t>
  </si>
  <si>
    <t xml:space="preserve">05696P </t>
  </si>
  <si>
    <t>可成國票75售01</t>
  </si>
  <si>
    <t xml:space="preserve">072802 </t>
  </si>
  <si>
    <t>美律永豐77購03</t>
  </si>
  <si>
    <t xml:space="preserve">076494 </t>
  </si>
  <si>
    <t>正崴元大81購01</t>
  </si>
  <si>
    <t xml:space="preserve">06742P </t>
  </si>
  <si>
    <t>美指2X群益78售01</t>
  </si>
  <si>
    <t xml:space="preserve">071569 </t>
  </si>
  <si>
    <t>奇鋐日盛78購01</t>
  </si>
  <si>
    <t xml:space="preserve">070403 </t>
  </si>
  <si>
    <t>長榮凱基76購01</t>
  </si>
  <si>
    <t xml:space="preserve">2903 </t>
  </si>
  <si>
    <t>遠百</t>
  </si>
  <si>
    <t xml:space="preserve">067097 </t>
  </si>
  <si>
    <t>滬深2X元大74購01</t>
  </si>
  <si>
    <t xml:space="preserve">067478 </t>
  </si>
  <si>
    <t>訊芯兆豐75購01</t>
  </si>
  <si>
    <t xml:space="preserve">06472P </t>
  </si>
  <si>
    <t>臺股指元富77售05</t>
  </si>
  <si>
    <t xml:space="preserve">072636 </t>
  </si>
  <si>
    <t>仁寶麥證77購01</t>
  </si>
  <si>
    <t xml:space="preserve">05811P </t>
  </si>
  <si>
    <t>華通兆豐75售02</t>
  </si>
  <si>
    <t xml:space="preserve">075339 </t>
  </si>
  <si>
    <t>創意統一7A購02</t>
  </si>
  <si>
    <t xml:space="preserve">071972 </t>
  </si>
  <si>
    <t>鴻海國泰77購02</t>
  </si>
  <si>
    <t xml:space="preserve">072576 </t>
  </si>
  <si>
    <t>致伸兆豐77購01</t>
  </si>
  <si>
    <t xml:space="preserve">069878 </t>
  </si>
  <si>
    <t>台積電國泰76購01</t>
  </si>
  <si>
    <t xml:space="preserve">068426 </t>
  </si>
  <si>
    <t>智原元大75購01</t>
  </si>
  <si>
    <t xml:space="preserve">070613 </t>
  </si>
  <si>
    <t>玉晶光台新78購01</t>
  </si>
  <si>
    <t xml:space="preserve">068660 </t>
  </si>
  <si>
    <t>億光康和75購01</t>
  </si>
  <si>
    <t xml:space="preserve">065656 </t>
  </si>
  <si>
    <t>滬深2X統一75購01</t>
  </si>
  <si>
    <t xml:space="preserve">071713 </t>
  </si>
  <si>
    <t>達運中信77購01</t>
  </si>
  <si>
    <t xml:space="preserve">069580 </t>
  </si>
  <si>
    <t>A50正2中信77購01</t>
  </si>
  <si>
    <t xml:space="preserve">04942P </t>
  </si>
  <si>
    <t>上銀兆豐74售02</t>
  </si>
  <si>
    <t xml:space="preserve">070520 </t>
  </si>
  <si>
    <t>大立光國泰79購01</t>
  </si>
  <si>
    <t xml:space="preserve">069507 </t>
  </si>
  <si>
    <t>智邦元富75購02</t>
  </si>
  <si>
    <t xml:space="preserve">073799 </t>
  </si>
  <si>
    <t>瑞昱麥證7A購01</t>
  </si>
  <si>
    <t xml:space="preserve">074819 </t>
  </si>
  <si>
    <t>奇力新國票79購01</t>
  </si>
  <si>
    <t xml:space="preserve">074507 </t>
  </si>
  <si>
    <t>大立光日盛78購01</t>
  </si>
  <si>
    <t xml:space="preserve">073589 </t>
  </si>
  <si>
    <t>廣宇元富78購01</t>
  </si>
  <si>
    <t xml:space="preserve">065039 </t>
  </si>
  <si>
    <t>宏達電凱基74購01</t>
  </si>
  <si>
    <t xml:space="preserve">074926 </t>
  </si>
  <si>
    <t>強茂元大79購02</t>
  </si>
  <si>
    <t xml:space="preserve">076519 </t>
  </si>
  <si>
    <t>捷敏永豐7A購01</t>
  </si>
  <si>
    <t xml:space="preserve">2338 </t>
  </si>
  <si>
    <t>光罩</t>
  </si>
  <si>
    <t xml:space="preserve">076735 </t>
  </si>
  <si>
    <t>樺漢凱基7A購01</t>
  </si>
  <si>
    <t xml:space="preserve">065792 </t>
  </si>
  <si>
    <t>佳世達凱基74購01</t>
  </si>
  <si>
    <t xml:space="preserve">1568 </t>
  </si>
  <si>
    <t>倉佑</t>
  </si>
  <si>
    <t xml:space="preserve">074909 </t>
  </si>
  <si>
    <t>京鼎統一79購01</t>
  </si>
  <si>
    <t xml:space="preserve">074194 </t>
  </si>
  <si>
    <t>瑞軒元大78購01</t>
  </si>
  <si>
    <t xml:space="preserve">070011 </t>
  </si>
  <si>
    <t>聯茂國票76購01</t>
  </si>
  <si>
    <t xml:space="preserve">073866 </t>
  </si>
  <si>
    <t>滬深2X日盛78購01</t>
  </si>
  <si>
    <t xml:space="preserve">074793 </t>
  </si>
  <si>
    <t>京元電群益79購01</t>
  </si>
  <si>
    <t xml:space="preserve">069868 </t>
  </si>
  <si>
    <t>聯發科凱基76購03</t>
  </si>
  <si>
    <t xml:space="preserve">06044P </t>
  </si>
  <si>
    <t>GIS富邦77售01</t>
  </si>
  <si>
    <t xml:space="preserve">05560P </t>
  </si>
  <si>
    <t>旺宏兆豐75售02</t>
  </si>
  <si>
    <t xml:space="preserve">062274 </t>
  </si>
  <si>
    <t>大立光統一74購03</t>
  </si>
  <si>
    <t xml:space="preserve">074806 </t>
  </si>
  <si>
    <t>緯創永豐79購01</t>
  </si>
  <si>
    <t xml:space="preserve">076535 </t>
  </si>
  <si>
    <t>強茂日盛7A購01</t>
  </si>
  <si>
    <t xml:space="preserve">03082X </t>
  </si>
  <si>
    <t>富展04</t>
  </si>
  <si>
    <t xml:space="preserve">073368 </t>
  </si>
  <si>
    <t>瑞昱元大78購01</t>
  </si>
  <si>
    <t xml:space="preserve">073298 </t>
  </si>
  <si>
    <t>聯發科日盛77購01</t>
  </si>
  <si>
    <t xml:space="preserve">076518 </t>
  </si>
  <si>
    <t>智伸科永豐7A購01</t>
  </si>
  <si>
    <t xml:space="preserve">06053P </t>
  </si>
  <si>
    <t>欣興中信76售01</t>
  </si>
  <si>
    <t xml:space="preserve">071026 </t>
  </si>
  <si>
    <t>神基康和76購02</t>
  </si>
  <si>
    <t xml:space="preserve">070031 </t>
  </si>
  <si>
    <t>聯發科群益76購01</t>
  </si>
  <si>
    <t xml:space="preserve">03068X </t>
  </si>
  <si>
    <t>元展63</t>
  </si>
  <si>
    <t xml:space="preserve">071041 </t>
  </si>
  <si>
    <t>GIS群益77購01</t>
  </si>
  <si>
    <t xml:space="preserve">075280 </t>
  </si>
  <si>
    <t>創意群益79購02</t>
  </si>
  <si>
    <t xml:space="preserve">076732 </t>
  </si>
  <si>
    <t>智伸科凱基7A購01</t>
  </si>
  <si>
    <t xml:space="preserve">071543 </t>
  </si>
  <si>
    <t>光磊元富77購02</t>
  </si>
  <si>
    <t xml:space="preserve">073015 </t>
  </si>
  <si>
    <t>上銀國泰77購01</t>
  </si>
  <si>
    <t xml:space="preserve">074394 </t>
  </si>
  <si>
    <t>滬深2X元大7B購01</t>
  </si>
  <si>
    <t xml:space="preserve">06365P </t>
  </si>
  <si>
    <t>大立光元大77售12</t>
  </si>
  <si>
    <t xml:space="preserve">076780 </t>
  </si>
  <si>
    <t>宏碁中信7A購01</t>
  </si>
  <si>
    <t xml:space="preserve">072835 </t>
  </si>
  <si>
    <t>友達國泰77購02</t>
  </si>
  <si>
    <t xml:space="preserve">074549 </t>
  </si>
  <si>
    <t>TPK元富78購02</t>
  </si>
  <si>
    <t xml:space="preserve">05326P </t>
  </si>
  <si>
    <t>聯發科凱基74售04</t>
  </si>
  <si>
    <t xml:space="preserve">066966 </t>
  </si>
  <si>
    <t>宏盛永豐74購01</t>
  </si>
  <si>
    <t xml:space="preserve">07030P </t>
  </si>
  <si>
    <t>臺股指凱基79售10</t>
  </si>
  <si>
    <t xml:space="preserve">069620 </t>
  </si>
  <si>
    <t>上銀統一77購02</t>
  </si>
  <si>
    <t xml:space="preserve">06640P </t>
  </si>
  <si>
    <t>台灣50台新7B售01</t>
  </si>
  <si>
    <t xml:space="preserve">066750 </t>
  </si>
  <si>
    <t>英利群益74購01</t>
  </si>
  <si>
    <t xml:space="preserve">072712 </t>
  </si>
  <si>
    <t>儒鴻麥證78購01</t>
  </si>
  <si>
    <t xml:space="preserve">072571 </t>
  </si>
  <si>
    <t>中信金兆豐77購01</t>
  </si>
  <si>
    <t xml:space="preserve">069227 </t>
  </si>
  <si>
    <t>上証2X富邦77購01</t>
  </si>
  <si>
    <t xml:space="preserve">068119 </t>
  </si>
  <si>
    <t>國巨群益74購01</t>
  </si>
  <si>
    <t xml:space="preserve">068991 </t>
  </si>
  <si>
    <t>健鼎元大75購01</t>
  </si>
  <si>
    <t xml:space="preserve">074039 </t>
  </si>
  <si>
    <t>T50反1富邦7A購01</t>
  </si>
  <si>
    <t xml:space="preserve">075454 </t>
  </si>
  <si>
    <t>緯創日盛79購01</t>
  </si>
  <si>
    <t xml:space="preserve">074823 </t>
  </si>
  <si>
    <t>聯茂國票79購01</t>
  </si>
  <si>
    <t xml:space="preserve">071759 </t>
  </si>
  <si>
    <t>中鋼元富77購01</t>
  </si>
  <si>
    <t xml:space="preserve">072418 </t>
  </si>
  <si>
    <t>臺股指凱基77購01</t>
  </si>
  <si>
    <t xml:space="preserve">070894 </t>
  </si>
  <si>
    <t>宏達電群益76購02</t>
  </si>
  <si>
    <t xml:space="preserve">072987 </t>
  </si>
  <si>
    <t>台勝科凱基77購04</t>
  </si>
  <si>
    <t xml:space="preserve">074236 </t>
  </si>
  <si>
    <t>群創日盛78購01</t>
  </si>
  <si>
    <t xml:space="preserve">073457 </t>
  </si>
  <si>
    <t>台光電凱基78購01</t>
  </si>
  <si>
    <t xml:space="preserve">4119 </t>
  </si>
  <si>
    <t>旭富</t>
  </si>
  <si>
    <t xml:space="preserve">1539 </t>
  </si>
  <si>
    <t>巨庭</t>
  </si>
  <si>
    <t xml:space="preserve">076269 </t>
  </si>
  <si>
    <t>富邦金日盛79購01</t>
  </si>
  <si>
    <t xml:space="preserve">076539 </t>
  </si>
  <si>
    <t>T50反1中信7A購03</t>
  </si>
  <si>
    <t xml:space="preserve">076489 </t>
  </si>
  <si>
    <t>台肥元大81購01</t>
  </si>
  <si>
    <t xml:space="preserve">076273 </t>
  </si>
  <si>
    <t>TPK日盛79購01</t>
  </si>
  <si>
    <t xml:space="preserve">074235 </t>
  </si>
  <si>
    <t>明泰日盛78購02</t>
  </si>
  <si>
    <t xml:space="preserve">076191 </t>
  </si>
  <si>
    <t>日月光富邦7A購01</t>
  </si>
  <si>
    <t xml:space="preserve">071105 </t>
  </si>
  <si>
    <t>裕融元富78購01</t>
  </si>
  <si>
    <t xml:space="preserve">065664 </t>
  </si>
  <si>
    <t>旺宏元大74購02</t>
  </si>
  <si>
    <t xml:space="preserve">068173 </t>
  </si>
  <si>
    <t>強茂元大75購02</t>
  </si>
  <si>
    <t xml:space="preserve">1402 </t>
  </si>
  <si>
    <t>遠東新</t>
  </si>
  <si>
    <t xml:space="preserve">070990 </t>
  </si>
  <si>
    <t>宏碁玉山77購01</t>
  </si>
  <si>
    <t xml:space="preserve">074790 </t>
  </si>
  <si>
    <t>鴻海群益79購02</t>
  </si>
  <si>
    <t xml:space="preserve">073023 </t>
  </si>
  <si>
    <t>台玻麥證77購01</t>
  </si>
  <si>
    <t xml:space="preserve">066047 </t>
  </si>
  <si>
    <t>和大台新74購01</t>
  </si>
  <si>
    <t xml:space="preserve">073162 </t>
  </si>
  <si>
    <t>京元電元大77購01</t>
  </si>
  <si>
    <t xml:space="preserve">067763 </t>
  </si>
  <si>
    <t>台積電中信74購05</t>
  </si>
  <si>
    <t xml:space="preserve">068172 </t>
  </si>
  <si>
    <t>晶電元大76購01</t>
  </si>
  <si>
    <t xml:space="preserve">05843P </t>
  </si>
  <si>
    <t>力成元大75售02</t>
  </si>
  <si>
    <t xml:space="preserve">072214 </t>
  </si>
  <si>
    <t>樺漢群益77購02</t>
  </si>
  <si>
    <t xml:space="preserve">06165P </t>
  </si>
  <si>
    <t>臺股指元大76售18</t>
  </si>
  <si>
    <t xml:space="preserve">073045 </t>
  </si>
  <si>
    <t>冠德統一77購01</t>
  </si>
  <si>
    <t xml:space="preserve">07152P </t>
  </si>
  <si>
    <t>FBVIX群益79售05</t>
  </si>
  <si>
    <t xml:space="preserve">075354 </t>
  </si>
  <si>
    <t>上証2X群益79購05</t>
  </si>
  <si>
    <t xml:space="preserve">072274 </t>
  </si>
  <si>
    <t>中租兆豐77購02</t>
  </si>
  <si>
    <t xml:space="preserve">074712 </t>
  </si>
  <si>
    <t>榮成台新79購01</t>
  </si>
  <si>
    <t xml:space="preserve">075999 </t>
  </si>
  <si>
    <t>全新日盛79購01</t>
  </si>
  <si>
    <t xml:space="preserve">072328 </t>
  </si>
  <si>
    <t>中纖凱基77購01</t>
  </si>
  <si>
    <t xml:space="preserve">3588 </t>
  </si>
  <si>
    <t>通嘉</t>
  </si>
  <si>
    <t xml:space="preserve">06353P </t>
  </si>
  <si>
    <t>創意群益78售01</t>
  </si>
  <si>
    <t xml:space="preserve">068390 </t>
  </si>
  <si>
    <t>儒鴻國泰75購01</t>
  </si>
  <si>
    <t xml:space="preserve">071620 </t>
  </si>
  <si>
    <t>達運永豐77購02</t>
  </si>
  <si>
    <t xml:space="preserve">074348 </t>
  </si>
  <si>
    <t>國巨兆豐78購02</t>
  </si>
  <si>
    <t xml:space="preserve">05967P </t>
  </si>
  <si>
    <t>景碩元大76售02</t>
  </si>
  <si>
    <t xml:space="preserve">06296P </t>
  </si>
  <si>
    <t>台郡台新77售02</t>
  </si>
  <si>
    <t xml:space="preserve">075639 </t>
  </si>
  <si>
    <t>綠悅中信81購01</t>
  </si>
  <si>
    <t xml:space="preserve">2105 </t>
  </si>
  <si>
    <t>正新</t>
  </si>
  <si>
    <t xml:space="preserve">070211 </t>
  </si>
  <si>
    <t>南亞科統一76購03</t>
  </si>
  <si>
    <t xml:space="preserve">068578 </t>
  </si>
  <si>
    <t>微星富邦75購01</t>
  </si>
  <si>
    <t xml:space="preserve">070335 </t>
  </si>
  <si>
    <t>旺宏國泰76購07</t>
  </si>
  <si>
    <t xml:space="preserve">075618 </t>
  </si>
  <si>
    <t>樺漢兆豐79購01</t>
  </si>
  <si>
    <t xml:space="preserve">065395 </t>
  </si>
  <si>
    <t>TPK兆豐74購03</t>
  </si>
  <si>
    <t xml:space="preserve">074511 </t>
  </si>
  <si>
    <t>力麗元大78購01</t>
  </si>
  <si>
    <t xml:space="preserve">076241 </t>
  </si>
  <si>
    <t>CFA50統一79購03</t>
  </si>
  <si>
    <t xml:space="preserve">069938 </t>
  </si>
  <si>
    <t>新興永豐76購01</t>
  </si>
  <si>
    <t xml:space="preserve">073281 </t>
  </si>
  <si>
    <t>華通永豐77購01</t>
  </si>
  <si>
    <t xml:space="preserve">05065P </t>
  </si>
  <si>
    <t>可成凱基74售03</t>
  </si>
  <si>
    <t xml:space="preserve">8016 </t>
  </si>
  <si>
    <t>矽創</t>
  </si>
  <si>
    <t xml:space="preserve">06257P </t>
  </si>
  <si>
    <t>台積電元大78售02</t>
  </si>
  <si>
    <t xml:space="preserve">066968 </t>
  </si>
  <si>
    <t>華固永豐74購01</t>
  </si>
  <si>
    <t xml:space="preserve">05875P </t>
  </si>
  <si>
    <t>旺宏永豐75售03</t>
  </si>
  <si>
    <t xml:space="preserve">065304 </t>
  </si>
  <si>
    <t>新光金元大74購03</t>
  </si>
  <si>
    <t xml:space="preserve">04764P </t>
  </si>
  <si>
    <t>T50反1富邦75售01</t>
  </si>
  <si>
    <t xml:space="preserve">066988 </t>
  </si>
  <si>
    <t>達麗永豐74購01</t>
  </si>
  <si>
    <t xml:space="preserve">076046 </t>
  </si>
  <si>
    <t>台達電元大79購02</t>
  </si>
  <si>
    <t xml:space="preserve">071003 </t>
  </si>
  <si>
    <t>FB上証富邦78購01</t>
  </si>
  <si>
    <t xml:space="preserve">064184 </t>
  </si>
  <si>
    <t>T50反1兆豐75購01</t>
  </si>
  <si>
    <t xml:space="preserve">066426 </t>
  </si>
  <si>
    <t>華邦電永昌74購02</t>
  </si>
  <si>
    <t xml:space="preserve">071086 </t>
  </si>
  <si>
    <t>電子類元大7B購03</t>
  </si>
  <si>
    <t xml:space="preserve">071431 </t>
  </si>
  <si>
    <t>大亞永豐77購01</t>
  </si>
  <si>
    <t xml:space="preserve">068818 </t>
  </si>
  <si>
    <t>聚陽元大75購01</t>
  </si>
  <si>
    <t xml:space="preserve">067430 </t>
  </si>
  <si>
    <t>台新金群益75購01</t>
  </si>
  <si>
    <t xml:space="preserve">05339P </t>
  </si>
  <si>
    <t>晶電統一74售06</t>
  </si>
  <si>
    <t xml:space="preserve">074989 </t>
  </si>
  <si>
    <t>華擎群益79購01</t>
  </si>
  <si>
    <t xml:space="preserve">075771 </t>
  </si>
  <si>
    <t>創意元大79購06</t>
  </si>
  <si>
    <t xml:space="preserve">067069 </t>
  </si>
  <si>
    <t>中纖群益74購01</t>
  </si>
  <si>
    <t xml:space="preserve">071496 </t>
  </si>
  <si>
    <t>瑞昱元大77購01</t>
  </si>
  <si>
    <t xml:space="preserve">074666 </t>
  </si>
  <si>
    <t>京元電第一79購01</t>
  </si>
  <si>
    <t xml:space="preserve">073888 </t>
  </si>
  <si>
    <t>麗豐永豐78購01</t>
  </si>
  <si>
    <t xml:space="preserve">067207 </t>
  </si>
  <si>
    <t>新光金元大77購01</t>
  </si>
  <si>
    <t xml:space="preserve">076921 </t>
  </si>
  <si>
    <t>日電貿國泰7A購01</t>
  </si>
  <si>
    <t xml:space="preserve">5259 </t>
  </si>
  <si>
    <t>清惠</t>
  </si>
  <si>
    <t xml:space="preserve">075152 </t>
  </si>
  <si>
    <t>A50正2康和79購02</t>
  </si>
  <si>
    <t xml:space="preserve">071563 </t>
  </si>
  <si>
    <t>禾伸堂第一77購01</t>
  </si>
  <si>
    <t xml:space="preserve">073156 </t>
  </si>
  <si>
    <t>大立光元富77購03</t>
  </si>
  <si>
    <t xml:space="preserve">072019 </t>
  </si>
  <si>
    <t>中信金統一79購01</t>
  </si>
  <si>
    <t xml:space="preserve">073351 </t>
  </si>
  <si>
    <t>長榮群益78購01</t>
  </si>
  <si>
    <t xml:space="preserve">067610 </t>
  </si>
  <si>
    <t>滬深2X國泰74購02</t>
  </si>
  <si>
    <t xml:space="preserve">071976 </t>
  </si>
  <si>
    <t>大毅國泰79購01</t>
  </si>
  <si>
    <t xml:space="preserve">074397 </t>
  </si>
  <si>
    <t>智邦元大78購04</t>
  </si>
  <si>
    <t xml:space="preserve">075043 </t>
  </si>
  <si>
    <t>旺宏統一7A購01</t>
  </si>
  <si>
    <t xml:space="preserve">071594 </t>
  </si>
  <si>
    <t>禾伸堂元大77購02</t>
  </si>
  <si>
    <t xml:space="preserve">074841 </t>
  </si>
  <si>
    <t>旺宏元大79購01</t>
  </si>
  <si>
    <t xml:space="preserve">076655 </t>
  </si>
  <si>
    <t>大同兆豐7B購01</t>
  </si>
  <si>
    <t xml:space="preserve">069337 </t>
  </si>
  <si>
    <t>廣華永豐75購01</t>
  </si>
  <si>
    <t xml:space="preserve">066739 </t>
  </si>
  <si>
    <t>南亞科國票74購01</t>
  </si>
  <si>
    <t xml:space="preserve">069926 </t>
  </si>
  <si>
    <t>景碩中信77購01</t>
  </si>
  <si>
    <t xml:space="preserve">070055 </t>
  </si>
  <si>
    <t>和碩元大76購01</t>
  </si>
  <si>
    <t xml:space="preserve">076376 </t>
  </si>
  <si>
    <t>元大金凱基7A購01</t>
  </si>
  <si>
    <t xml:space="preserve">073882 </t>
  </si>
  <si>
    <t>聯發科永豐78購01</t>
  </si>
  <si>
    <t xml:space="preserve">07263P </t>
  </si>
  <si>
    <t>國巨國泰7A售02</t>
  </si>
  <si>
    <t xml:space="preserve">075240 </t>
  </si>
  <si>
    <t>旺宏統一79購01</t>
  </si>
  <si>
    <t xml:space="preserve">075244 </t>
  </si>
  <si>
    <t>旺宏元富79購02</t>
  </si>
  <si>
    <t xml:space="preserve">068391 </t>
  </si>
  <si>
    <t>上銀國泰75購01</t>
  </si>
  <si>
    <t xml:space="preserve">072500 </t>
  </si>
  <si>
    <t>全新元大77購04</t>
  </si>
  <si>
    <t xml:space="preserve">2015 </t>
  </si>
  <si>
    <t>豐興</t>
  </si>
  <si>
    <t xml:space="preserve">069585 </t>
  </si>
  <si>
    <t>滬深2X永豐75購03</t>
  </si>
  <si>
    <t xml:space="preserve">068798 </t>
  </si>
  <si>
    <t>GIS國泰75購04</t>
  </si>
  <si>
    <t xml:space="preserve">068513 </t>
  </si>
  <si>
    <t>隆達群益75購01</t>
  </si>
  <si>
    <t xml:space="preserve">3406 </t>
  </si>
  <si>
    <t>玉晶光</t>
  </si>
  <si>
    <t xml:space="preserve">067474 </t>
  </si>
  <si>
    <t>聯發科元富74購02</t>
  </si>
  <si>
    <t xml:space="preserve">073446 </t>
  </si>
  <si>
    <t>凌陽元大78購01</t>
  </si>
  <si>
    <t xml:space="preserve">074018 </t>
  </si>
  <si>
    <t>T50反1統一79購02</t>
  </si>
  <si>
    <t xml:space="preserve">068314 </t>
  </si>
  <si>
    <t>聯電群益75購01</t>
  </si>
  <si>
    <t xml:space="preserve">069170 </t>
  </si>
  <si>
    <t>華夏永豐75購02</t>
  </si>
  <si>
    <t xml:space="preserve">071065 </t>
  </si>
  <si>
    <t>新光鋼永豐77購01</t>
  </si>
  <si>
    <t xml:space="preserve">2008 </t>
  </si>
  <si>
    <t>高興昌</t>
  </si>
  <si>
    <t xml:space="preserve">05703P </t>
  </si>
  <si>
    <t>大立光統一75售09</t>
  </si>
  <si>
    <t xml:space="preserve">0050 </t>
  </si>
  <si>
    <t>元大台灣50</t>
  </si>
  <si>
    <t xml:space="preserve">075301 </t>
  </si>
  <si>
    <t>南亞科富邦79購04</t>
  </si>
  <si>
    <t xml:space="preserve">062143 </t>
  </si>
  <si>
    <t>大立光元大75購09</t>
  </si>
  <si>
    <t xml:space="preserve">066398 </t>
  </si>
  <si>
    <t>鴻準群益74購02</t>
  </si>
  <si>
    <t xml:space="preserve">05959P </t>
  </si>
  <si>
    <t>T50正2日盛7A售01</t>
  </si>
  <si>
    <t xml:space="preserve">073895 </t>
  </si>
  <si>
    <t>友達元大78購05</t>
  </si>
  <si>
    <t xml:space="preserve">068407 </t>
  </si>
  <si>
    <t>晶電凱基75購05</t>
  </si>
  <si>
    <t xml:space="preserve">073936 </t>
  </si>
  <si>
    <t>榮成麥證78購02</t>
  </si>
  <si>
    <t xml:space="preserve">072030 </t>
  </si>
  <si>
    <t>儒鴻群益77購03</t>
  </si>
  <si>
    <t xml:space="preserve">076198 </t>
  </si>
  <si>
    <t>上証2X凱基7B購01</t>
  </si>
  <si>
    <t xml:space="preserve">074291 </t>
  </si>
  <si>
    <t>南亞科元大78購03</t>
  </si>
  <si>
    <t xml:space="preserve">070191 </t>
  </si>
  <si>
    <t>可成富邦76購04</t>
  </si>
  <si>
    <t xml:space="preserve">067138 </t>
  </si>
  <si>
    <t>淘帝群益74購01</t>
  </si>
  <si>
    <t xml:space="preserve">065685 </t>
  </si>
  <si>
    <t>樺漢群益74購01</t>
  </si>
  <si>
    <t xml:space="preserve">069348 </t>
  </si>
  <si>
    <t>大同統一75購01</t>
  </si>
  <si>
    <t xml:space="preserve">6582 </t>
  </si>
  <si>
    <t>申豐</t>
  </si>
  <si>
    <t xml:space="preserve">070805 </t>
  </si>
  <si>
    <t>台光電元大76購04</t>
  </si>
  <si>
    <t xml:space="preserve">074188 </t>
  </si>
  <si>
    <t>A50正2元大79購02</t>
  </si>
  <si>
    <t xml:space="preserve">07148P </t>
  </si>
  <si>
    <t>玉晶光兆豐79售03</t>
  </si>
  <si>
    <t xml:space="preserve">076774 </t>
  </si>
  <si>
    <t>可成元大7A購01</t>
  </si>
  <si>
    <t xml:space="preserve">068887 </t>
  </si>
  <si>
    <t>TPK永豐75購03</t>
  </si>
  <si>
    <t xml:space="preserve">070090 </t>
  </si>
  <si>
    <t>鴻海國泰76購03</t>
  </si>
  <si>
    <t xml:space="preserve">072219 </t>
  </si>
  <si>
    <t>寶滬深康和77購01</t>
  </si>
  <si>
    <t xml:space="preserve">06345P </t>
  </si>
  <si>
    <t>微星元富77售02</t>
  </si>
  <si>
    <t xml:space="preserve">069313 </t>
  </si>
  <si>
    <t>美律元大75購05</t>
  </si>
  <si>
    <t xml:space="preserve">075585 </t>
  </si>
  <si>
    <t>旺宏凱基79購05</t>
  </si>
  <si>
    <t xml:space="preserve">062262 </t>
  </si>
  <si>
    <t>大立光群益77購02</t>
  </si>
  <si>
    <t xml:space="preserve">05852P </t>
  </si>
  <si>
    <t>國泰金凱基75售02</t>
  </si>
  <si>
    <t xml:space="preserve">073181 </t>
  </si>
  <si>
    <t>開發金群益7A購01</t>
  </si>
  <si>
    <t xml:space="preserve">062532 </t>
  </si>
  <si>
    <t>華固元大74購01</t>
  </si>
  <si>
    <t xml:space="preserve">07031P </t>
  </si>
  <si>
    <t>臺股指凱基79售11</t>
  </si>
  <si>
    <t xml:space="preserve">072269 </t>
  </si>
  <si>
    <t>長榮兆豐78購01</t>
  </si>
  <si>
    <t xml:space="preserve">068801 </t>
  </si>
  <si>
    <t>大立光富邦76購07</t>
  </si>
  <si>
    <t xml:space="preserve">071690 </t>
  </si>
  <si>
    <t>康普凱基78購01</t>
  </si>
  <si>
    <t xml:space="preserve">076650 </t>
  </si>
  <si>
    <t>新唐元富7A購01</t>
  </si>
  <si>
    <t xml:space="preserve">074290 </t>
  </si>
  <si>
    <t>華邦電元大78購05</t>
  </si>
  <si>
    <t xml:space="preserve">075467 </t>
  </si>
  <si>
    <t>葡萄王台新7A購01</t>
  </si>
  <si>
    <t xml:space="preserve">066565 </t>
  </si>
  <si>
    <t>臺股指永豐74購02</t>
  </si>
  <si>
    <t xml:space="preserve">071726 </t>
  </si>
  <si>
    <t>台泥元大77購01</t>
  </si>
  <si>
    <t xml:space="preserve">07239P </t>
  </si>
  <si>
    <t>義隆富邦7A售03</t>
  </si>
  <si>
    <t xml:space="preserve">067533 </t>
  </si>
  <si>
    <t>上証2X凱基74購03</t>
  </si>
  <si>
    <t xml:space="preserve">076251 </t>
  </si>
  <si>
    <t>南亞元富79購01</t>
  </si>
  <si>
    <t xml:space="preserve">073355 </t>
  </si>
  <si>
    <t>TPK群益79購01</t>
  </si>
  <si>
    <t xml:space="preserve">076311 </t>
  </si>
  <si>
    <t>長榮航元大79購01</t>
  </si>
  <si>
    <t xml:space="preserve">1701 </t>
  </si>
  <si>
    <t>中化</t>
  </si>
  <si>
    <t xml:space="preserve">073905 </t>
  </si>
  <si>
    <t>隆達元大78購01</t>
  </si>
  <si>
    <t xml:space="preserve">05600P </t>
  </si>
  <si>
    <t>大立光富邦76售06</t>
  </si>
  <si>
    <t xml:space="preserve">075052 </t>
  </si>
  <si>
    <t>聯發科永昌79購01</t>
  </si>
  <si>
    <t xml:space="preserve">071053 </t>
  </si>
  <si>
    <t>亞光凱基77購01</t>
  </si>
  <si>
    <t xml:space="preserve">069382 </t>
  </si>
  <si>
    <t>全新永豐75購04</t>
  </si>
  <si>
    <t xml:space="preserve">069235 </t>
  </si>
  <si>
    <t>群創元富77購02</t>
  </si>
  <si>
    <t xml:space="preserve">05574P </t>
  </si>
  <si>
    <t>臺股指元大75售06</t>
  </si>
  <si>
    <t xml:space="preserve">070727 </t>
  </si>
  <si>
    <t>美律凱基78購02</t>
  </si>
  <si>
    <t xml:space="preserve">4807 </t>
  </si>
  <si>
    <t>日成-KY</t>
  </si>
  <si>
    <t xml:space="preserve">068265 </t>
  </si>
  <si>
    <t>旺宏永豐75購01</t>
  </si>
  <si>
    <t xml:space="preserve">071652 </t>
  </si>
  <si>
    <t>康友國泰77購01</t>
  </si>
  <si>
    <t xml:space="preserve">069903 </t>
  </si>
  <si>
    <t>GIS群益76購02</t>
  </si>
  <si>
    <t xml:space="preserve">072591 </t>
  </si>
  <si>
    <t>鎧勝群益77購01</t>
  </si>
  <si>
    <t xml:space="preserve">074114 </t>
  </si>
  <si>
    <t>聯發科元大78購09</t>
  </si>
  <si>
    <t xml:space="preserve">076830 </t>
  </si>
  <si>
    <t>日電貿群益7A購01</t>
  </si>
  <si>
    <t xml:space="preserve">068931 </t>
  </si>
  <si>
    <t>臺股指群益75購03</t>
  </si>
  <si>
    <t xml:space="preserve">075496 </t>
  </si>
  <si>
    <t>華新元大79購02</t>
  </si>
  <si>
    <t xml:space="preserve">071282 </t>
  </si>
  <si>
    <t>台虹宏遠77購01</t>
  </si>
  <si>
    <t xml:space="preserve">069247 </t>
  </si>
  <si>
    <t>訊芯群益75購03</t>
  </si>
  <si>
    <t xml:space="preserve">06891P </t>
  </si>
  <si>
    <t>長榮元富79售02</t>
  </si>
  <si>
    <t xml:space="preserve">073972 </t>
  </si>
  <si>
    <t>南茂凱基78購01</t>
  </si>
  <si>
    <t xml:space="preserve">074127 </t>
  </si>
  <si>
    <t>聯發科麥證7A購03</t>
  </si>
  <si>
    <t xml:space="preserve">076751 </t>
  </si>
  <si>
    <t>宏達電統一7A購02</t>
  </si>
  <si>
    <t xml:space="preserve">076338 </t>
  </si>
  <si>
    <t>潤泰全國泰7A購01</t>
  </si>
  <si>
    <t xml:space="preserve">067413 </t>
  </si>
  <si>
    <t>旺宏國泰74購02</t>
  </si>
  <si>
    <t xml:space="preserve">068782 </t>
  </si>
  <si>
    <t>滬深2X元大76購01</t>
  </si>
  <si>
    <t xml:space="preserve">076691 </t>
  </si>
  <si>
    <t>樺漢台新7B購01</t>
  </si>
  <si>
    <t xml:space="preserve">071725 </t>
  </si>
  <si>
    <t>GIS台新79購01</t>
  </si>
  <si>
    <t xml:space="preserve">076760 </t>
  </si>
  <si>
    <t>敦南統一7B購02</t>
  </si>
  <si>
    <t xml:space="preserve">062184 </t>
  </si>
  <si>
    <t>大立光凱基74購01</t>
  </si>
  <si>
    <t xml:space="preserve">073333 </t>
  </si>
  <si>
    <t>瑞昱國泰78購01</t>
  </si>
  <si>
    <t xml:space="preserve">076188 </t>
  </si>
  <si>
    <t>儒鴻國泰79購01</t>
  </si>
  <si>
    <t xml:space="preserve">076562 </t>
  </si>
  <si>
    <t>臺股指元大7B購05</t>
  </si>
  <si>
    <t xml:space="preserve">064668 </t>
  </si>
  <si>
    <t>鴻海統一74購02</t>
  </si>
  <si>
    <t xml:space="preserve">064293 </t>
  </si>
  <si>
    <t>榮成凱基75購01</t>
  </si>
  <si>
    <t xml:space="preserve">071168 </t>
  </si>
  <si>
    <t>台虹中信79購01</t>
  </si>
  <si>
    <t xml:space="preserve">05208P </t>
  </si>
  <si>
    <t>可成中信75售01</t>
  </si>
  <si>
    <t xml:space="preserve">075912 </t>
  </si>
  <si>
    <t>至上凱基79購02</t>
  </si>
  <si>
    <t xml:space="preserve">069295 </t>
  </si>
  <si>
    <t>致茂元富75購02</t>
  </si>
  <si>
    <t xml:space="preserve">076431 </t>
  </si>
  <si>
    <t>群創元大7A購01</t>
  </si>
  <si>
    <t xml:space="preserve">068304 </t>
  </si>
  <si>
    <t>華通國泰77購02</t>
  </si>
  <si>
    <t xml:space="preserve">05586P </t>
  </si>
  <si>
    <t>台光電群益76售01</t>
  </si>
  <si>
    <t xml:space="preserve">06496P </t>
  </si>
  <si>
    <t>臺股指麥證77售03</t>
  </si>
  <si>
    <t xml:space="preserve">073353 </t>
  </si>
  <si>
    <t>大立光群益78購05</t>
  </si>
  <si>
    <t xml:space="preserve">067663 </t>
  </si>
  <si>
    <t>創意永豐74購03</t>
  </si>
  <si>
    <t xml:space="preserve">075185 </t>
  </si>
  <si>
    <t>微星群益79購01</t>
  </si>
  <si>
    <t xml:space="preserve">073031 </t>
  </si>
  <si>
    <t>長榮航麥證77購01</t>
  </si>
  <si>
    <t xml:space="preserve">068997 </t>
  </si>
  <si>
    <t>達方元大75購01</t>
  </si>
  <si>
    <t xml:space="preserve">068635 </t>
  </si>
  <si>
    <t>晶電凱基75購08</t>
  </si>
  <si>
    <t xml:space="preserve">071270 </t>
  </si>
  <si>
    <t>眾達元大7A購01</t>
  </si>
  <si>
    <t xml:space="preserve">075424 </t>
  </si>
  <si>
    <t>宏盛國泰79購01</t>
  </si>
  <si>
    <t xml:space="preserve">075859 </t>
  </si>
  <si>
    <t>宏盛元大79購02</t>
  </si>
  <si>
    <t xml:space="preserve">073994 </t>
  </si>
  <si>
    <t>健策元大78購01</t>
  </si>
  <si>
    <t xml:space="preserve">05357P </t>
  </si>
  <si>
    <t>臺股指元富74售04</t>
  </si>
  <si>
    <t xml:space="preserve">05664P </t>
  </si>
  <si>
    <t>儒鴻元大76售01</t>
  </si>
  <si>
    <t xml:space="preserve">076501 </t>
  </si>
  <si>
    <t>文曄元大81購01</t>
  </si>
  <si>
    <t xml:space="preserve">070443 </t>
  </si>
  <si>
    <t>光寶科元富76購01</t>
  </si>
  <si>
    <t xml:space="preserve">069152 </t>
  </si>
  <si>
    <t>儒鴻國票75購03</t>
  </si>
  <si>
    <t xml:space="preserve">076689 </t>
  </si>
  <si>
    <t>鴻海台新7B購01</t>
  </si>
  <si>
    <t xml:space="preserve">04978P </t>
  </si>
  <si>
    <t>可成凱基74售02</t>
  </si>
  <si>
    <t xml:space="preserve">075159 </t>
  </si>
  <si>
    <t>聯發科富邦79購01</t>
  </si>
  <si>
    <t xml:space="preserve">073868 </t>
  </si>
  <si>
    <t>TPK統一79購01</t>
  </si>
  <si>
    <t xml:space="preserve">075105 </t>
  </si>
  <si>
    <t>京元電國票79購01</t>
  </si>
  <si>
    <t xml:space="preserve">072231 </t>
  </si>
  <si>
    <t>大同台新78購01</t>
  </si>
  <si>
    <t xml:space="preserve">069006 </t>
  </si>
  <si>
    <t>儒鴻玉山75購01</t>
  </si>
  <si>
    <t xml:space="preserve">070737 </t>
  </si>
  <si>
    <t>玉晶光國泰77購01</t>
  </si>
  <si>
    <t xml:space="preserve">074657 </t>
  </si>
  <si>
    <t>上証2X富邦79購01</t>
  </si>
  <si>
    <t xml:space="preserve">067164 </t>
  </si>
  <si>
    <t>可成凱基75購09</t>
  </si>
  <si>
    <t xml:space="preserve">070060 </t>
  </si>
  <si>
    <t>華通凱基76購02</t>
  </si>
  <si>
    <t xml:space="preserve">072649 </t>
  </si>
  <si>
    <t>聯茂麥證77購01</t>
  </si>
  <si>
    <t xml:space="preserve">05564P </t>
  </si>
  <si>
    <t>台積電統一75售07</t>
  </si>
  <si>
    <t xml:space="preserve">074847 </t>
  </si>
  <si>
    <t>亞光元大79購01</t>
  </si>
  <si>
    <t xml:space="preserve">070884 </t>
  </si>
  <si>
    <t>鴻海永昌76購03</t>
  </si>
  <si>
    <t xml:space="preserve">06834P </t>
  </si>
  <si>
    <t>大立光永豐78售01</t>
  </si>
  <si>
    <t xml:space="preserve">072511 </t>
  </si>
  <si>
    <t>華新科國泰77購01</t>
  </si>
  <si>
    <t xml:space="preserve">6431 </t>
  </si>
  <si>
    <t>光麗-KY</t>
  </si>
  <si>
    <t xml:space="preserve">076011 </t>
  </si>
  <si>
    <t>和大元大79購04</t>
  </si>
  <si>
    <t xml:space="preserve">066821 </t>
  </si>
  <si>
    <t>力成台新74購01</t>
  </si>
  <si>
    <t xml:space="preserve">071081 </t>
  </si>
  <si>
    <t>台勝科元大77購01</t>
  </si>
  <si>
    <t xml:space="preserve">071728 </t>
  </si>
  <si>
    <t>微星元大77購02</t>
  </si>
  <si>
    <t xml:space="preserve">00693U </t>
  </si>
  <si>
    <t>華頓S&amp;P黃豆</t>
  </si>
  <si>
    <t xml:space="preserve">071140 </t>
  </si>
  <si>
    <t>玉晶光凱基77購03</t>
  </si>
  <si>
    <t xml:space="preserve">068339 </t>
  </si>
  <si>
    <t>晶電中信7B購01</t>
  </si>
  <si>
    <t xml:space="preserve">074849 </t>
  </si>
  <si>
    <t>京鼎元大79購02</t>
  </si>
  <si>
    <t xml:space="preserve">05592P </t>
  </si>
  <si>
    <t>南亞科元富75售02</t>
  </si>
  <si>
    <t xml:space="preserve">2637 </t>
  </si>
  <si>
    <t>慧洋-KY</t>
  </si>
  <si>
    <t xml:space="preserve">6281 </t>
  </si>
  <si>
    <t>全國電</t>
  </si>
  <si>
    <t xml:space="preserve">065601 </t>
  </si>
  <si>
    <t>上銀群益74購03</t>
  </si>
  <si>
    <t xml:space="preserve">075326 </t>
  </si>
  <si>
    <t>國泰金玉山79購01</t>
  </si>
  <si>
    <t xml:space="preserve">068602 </t>
  </si>
  <si>
    <t>明泰台新77購01</t>
  </si>
  <si>
    <t xml:space="preserve">6605 </t>
  </si>
  <si>
    <t>帝寶</t>
  </si>
  <si>
    <t xml:space="preserve">074321 </t>
  </si>
  <si>
    <t>玉晶光永豐78購02</t>
  </si>
  <si>
    <t xml:space="preserve">05619P </t>
  </si>
  <si>
    <t>華東元大75售02</t>
  </si>
  <si>
    <t xml:space="preserve">075487 </t>
  </si>
  <si>
    <t>順德群益79購01</t>
  </si>
  <si>
    <t xml:space="preserve">074272 </t>
  </si>
  <si>
    <t>華夏兆豐78購01</t>
  </si>
  <si>
    <t xml:space="preserve">076364 </t>
  </si>
  <si>
    <t>嘉聯益永豐7A購01</t>
  </si>
  <si>
    <t xml:space="preserve">075957 </t>
  </si>
  <si>
    <t>聯發科麥證79購02</t>
  </si>
  <si>
    <t xml:space="preserve">074287 </t>
  </si>
  <si>
    <t>力山元大78購01</t>
  </si>
  <si>
    <t xml:space="preserve">074383 </t>
  </si>
  <si>
    <t>中工凱基78購01</t>
  </si>
  <si>
    <t xml:space="preserve">067333 </t>
  </si>
  <si>
    <t>葡萄王台新74購01</t>
  </si>
  <si>
    <t xml:space="preserve">05898P </t>
  </si>
  <si>
    <t>聯發科中信77售01</t>
  </si>
  <si>
    <t xml:space="preserve">068151 </t>
  </si>
  <si>
    <t>眾達凱基75購01</t>
  </si>
  <si>
    <t xml:space="preserve">05543P </t>
  </si>
  <si>
    <t>眾達元大74售03</t>
  </si>
  <si>
    <t xml:space="preserve">064399 </t>
  </si>
  <si>
    <t>敦泰凱基75購03</t>
  </si>
  <si>
    <t xml:space="preserve">4438 </t>
  </si>
  <si>
    <t>廣越</t>
  </si>
  <si>
    <t xml:space="preserve">3032 </t>
  </si>
  <si>
    <t>偉訓</t>
  </si>
  <si>
    <t xml:space="preserve">05747P </t>
  </si>
  <si>
    <t>臺股指群益75售05</t>
  </si>
  <si>
    <t xml:space="preserve">067410 </t>
  </si>
  <si>
    <t>敦南元大74購01</t>
  </si>
  <si>
    <t xml:space="preserve">063194 </t>
  </si>
  <si>
    <t>台積電統一75購02</t>
  </si>
  <si>
    <t xml:space="preserve">068565 </t>
  </si>
  <si>
    <t>台積電元富75購01</t>
  </si>
  <si>
    <t xml:space="preserve">070225 </t>
  </si>
  <si>
    <t>新日興凱基76購01</t>
  </si>
  <si>
    <t xml:space="preserve">070693 </t>
  </si>
  <si>
    <t>創意群益76購04</t>
  </si>
  <si>
    <t xml:space="preserve">072360 </t>
  </si>
  <si>
    <t>臺股指麥證7A購02</t>
  </si>
  <si>
    <t xml:space="preserve">3059 </t>
  </si>
  <si>
    <t>華晶科</t>
  </si>
  <si>
    <t xml:space="preserve">073953 </t>
  </si>
  <si>
    <t>美律國泰78購02</t>
  </si>
  <si>
    <t xml:space="preserve">066117 </t>
  </si>
  <si>
    <t>康控兆豐74購01</t>
  </si>
  <si>
    <t xml:space="preserve">072199 </t>
  </si>
  <si>
    <t>華航元大77購02</t>
  </si>
  <si>
    <t xml:space="preserve">072903 </t>
  </si>
  <si>
    <t>台灣50永豐77購03</t>
  </si>
  <si>
    <t xml:space="preserve">05495P </t>
  </si>
  <si>
    <t>大立光元富74售08</t>
  </si>
  <si>
    <t xml:space="preserve">06127P </t>
  </si>
  <si>
    <t>臺指2X群益76售01</t>
  </si>
  <si>
    <t xml:space="preserve">05352P </t>
  </si>
  <si>
    <t>臺股指永昌74售04</t>
  </si>
  <si>
    <t xml:space="preserve">070930 </t>
  </si>
  <si>
    <t>榮成康和76購01</t>
  </si>
  <si>
    <t xml:space="preserve">07057P </t>
  </si>
  <si>
    <t>台灣50群益7B售01</t>
  </si>
  <si>
    <t xml:space="preserve">063048 </t>
  </si>
  <si>
    <t>GIS兆豐74購02</t>
  </si>
  <si>
    <t xml:space="preserve">071719 </t>
  </si>
  <si>
    <t>中磊永豐77購01</t>
  </si>
  <si>
    <t xml:space="preserve">075530 </t>
  </si>
  <si>
    <t>盟立群益7A購01</t>
  </si>
  <si>
    <t xml:space="preserve">076864 </t>
  </si>
  <si>
    <t>正新元大7A購02</t>
  </si>
  <si>
    <t xml:space="preserve">068051 </t>
  </si>
  <si>
    <t>群創中信74購02</t>
  </si>
  <si>
    <t xml:space="preserve">067414 </t>
  </si>
  <si>
    <t>大同國泰74購01</t>
  </si>
  <si>
    <t xml:space="preserve">076001 </t>
  </si>
  <si>
    <t>上銀中信7A購02</t>
  </si>
  <si>
    <t xml:space="preserve">069014 </t>
  </si>
  <si>
    <t>國喬富邦75購01</t>
  </si>
  <si>
    <t xml:space="preserve">071986 </t>
  </si>
  <si>
    <t>富邦金第一77購01</t>
  </si>
  <si>
    <t xml:space="preserve">075699 </t>
  </si>
  <si>
    <t>禾伸堂永豐79購02</t>
  </si>
  <si>
    <t xml:space="preserve">070819 </t>
  </si>
  <si>
    <t>群創日盛77購01</t>
  </si>
  <si>
    <t xml:space="preserve">075166 </t>
  </si>
  <si>
    <t>聯鈞兆豐79購01</t>
  </si>
  <si>
    <t xml:space="preserve">075247 </t>
  </si>
  <si>
    <t>上銀中信7A購01</t>
  </si>
  <si>
    <t xml:space="preserve">072801 </t>
  </si>
  <si>
    <t>友達永豐77購02</t>
  </si>
  <si>
    <t xml:space="preserve">075987 </t>
  </si>
  <si>
    <t>晶電康和79購01</t>
  </si>
  <si>
    <t xml:space="preserve">071018 </t>
  </si>
  <si>
    <t>南亞科元富76購04</t>
  </si>
  <si>
    <t xml:space="preserve">07013P </t>
  </si>
  <si>
    <t>達邁康和79售02</t>
  </si>
  <si>
    <t xml:space="preserve">1526 </t>
  </si>
  <si>
    <t>日馳</t>
  </si>
  <si>
    <t xml:space="preserve">074912 </t>
  </si>
  <si>
    <t>台灣50元富7A購01</t>
  </si>
  <si>
    <t xml:space="preserve">066446 </t>
  </si>
  <si>
    <t>上銀兆豐75購01</t>
  </si>
  <si>
    <t xml:space="preserve">05514P </t>
  </si>
  <si>
    <t>台積電國泰74售03</t>
  </si>
  <si>
    <t xml:space="preserve">074000 </t>
  </si>
  <si>
    <t>華東元大78購01</t>
  </si>
  <si>
    <t xml:space="preserve">074990 </t>
  </si>
  <si>
    <t>TPK群益7A購02</t>
  </si>
  <si>
    <t xml:space="preserve">070889 </t>
  </si>
  <si>
    <t>宏碁永豐76購01</t>
  </si>
  <si>
    <t xml:space="preserve">070735 </t>
  </si>
  <si>
    <t>凌巨凱基76購01</t>
  </si>
  <si>
    <t xml:space="preserve">067162 </t>
  </si>
  <si>
    <t>英業達凱基74購01</t>
  </si>
  <si>
    <t xml:space="preserve">064819 </t>
  </si>
  <si>
    <t>嘉澤國泰75購01</t>
  </si>
  <si>
    <t xml:space="preserve">075098 </t>
  </si>
  <si>
    <t>中信金群益7A購01</t>
  </si>
  <si>
    <t xml:space="preserve">071942 </t>
  </si>
  <si>
    <t>台泥凱基77購01</t>
  </si>
  <si>
    <t xml:space="preserve">076242 </t>
  </si>
  <si>
    <t>滬深2X統一79購04</t>
  </si>
  <si>
    <t xml:space="preserve">075979 </t>
  </si>
  <si>
    <t>彩晶統一7B購01</t>
  </si>
  <si>
    <t xml:space="preserve">066934 </t>
  </si>
  <si>
    <t>瑞軒元富74購01</t>
  </si>
  <si>
    <t xml:space="preserve">075819 </t>
  </si>
  <si>
    <t>順德中信79購01</t>
  </si>
  <si>
    <t xml:space="preserve">068501 </t>
  </si>
  <si>
    <t>欣興富邦76購01</t>
  </si>
  <si>
    <t xml:space="preserve">071264 </t>
  </si>
  <si>
    <t>禾伸堂凱基77購01</t>
  </si>
  <si>
    <t xml:space="preserve">069751 </t>
  </si>
  <si>
    <t>晶電元大76購06</t>
  </si>
  <si>
    <t xml:space="preserve">066766 </t>
  </si>
  <si>
    <t>正文群益74購01</t>
  </si>
  <si>
    <t xml:space="preserve">075375 </t>
  </si>
  <si>
    <t>佳世達元富79購01</t>
  </si>
  <si>
    <t xml:space="preserve">067039 </t>
  </si>
  <si>
    <t>緯創兆豐74購01</t>
  </si>
  <si>
    <t xml:space="preserve">068780 </t>
  </si>
  <si>
    <t>鴻海元富75購02</t>
  </si>
  <si>
    <t xml:space="preserve">06819P </t>
  </si>
  <si>
    <t>台灣50兆豐7B售01</t>
  </si>
  <si>
    <t xml:space="preserve">074900 </t>
  </si>
  <si>
    <t>中砂台新79購01</t>
  </si>
  <si>
    <t xml:space="preserve">060607 </t>
  </si>
  <si>
    <t>T50反1永昌75購01</t>
  </si>
  <si>
    <t xml:space="preserve">05704P </t>
  </si>
  <si>
    <t>大立光統一76售03</t>
  </si>
  <si>
    <t xml:space="preserve">067727 </t>
  </si>
  <si>
    <t>晶豪科元大75購03</t>
  </si>
  <si>
    <t xml:space="preserve">071629 </t>
  </si>
  <si>
    <t>大成鋼國票77購01</t>
  </si>
  <si>
    <t xml:space="preserve">066888 </t>
  </si>
  <si>
    <t>中橡國泰76購01</t>
  </si>
  <si>
    <t xml:space="preserve">076652 </t>
  </si>
  <si>
    <t>日友元富7A購01</t>
  </si>
  <si>
    <t xml:space="preserve">068779 </t>
  </si>
  <si>
    <t>鴻海元富75購01</t>
  </si>
  <si>
    <t xml:space="preserve">073874 </t>
  </si>
  <si>
    <t>為升群益78購01</t>
  </si>
  <si>
    <t xml:space="preserve">06795P </t>
  </si>
  <si>
    <t>臺股指富邦7B售08</t>
  </si>
  <si>
    <t xml:space="preserve">075659 </t>
  </si>
  <si>
    <t>宏達電統一79購02</t>
  </si>
  <si>
    <t xml:space="preserve">067357 </t>
  </si>
  <si>
    <t>強茂國泰74購01</t>
  </si>
  <si>
    <t xml:space="preserve">072854 </t>
  </si>
  <si>
    <t>兆赫麥證77購01</t>
  </si>
  <si>
    <t xml:space="preserve">072072 </t>
  </si>
  <si>
    <t>永冠永豐77購01</t>
  </si>
  <si>
    <t xml:space="preserve">073572 </t>
  </si>
  <si>
    <t>鴻海國票78購01</t>
  </si>
  <si>
    <t xml:space="preserve">072859 </t>
  </si>
  <si>
    <t>台勝科麥證78購01</t>
  </si>
  <si>
    <t xml:space="preserve">04923P </t>
  </si>
  <si>
    <t>台積電群益74售01</t>
  </si>
  <si>
    <t xml:space="preserve">074956 </t>
  </si>
  <si>
    <t>鎧勝日盛79購01</t>
  </si>
  <si>
    <t xml:space="preserve">076078 </t>
  </si>
  <si>
    <t>晶豪科永豐79購03</t>
  </si>
  <si>
    <t xml:space="preserve">073299 </t>
  </si>
  <si>
    <t>潤泰全日盛77購01</t>
  </si>
  <si>
    <t xml:space="preserve">06186P </t>
  </si>
  <si>
    <t>台積電日盛76售02</t>
  </si>
  <si>
    <t xml:space="preserve">068708 </t>
  </si>
  <si>
    <t>樺漢元大75購02</t>
  </si>
  <si>
    <t xml:space="preserve">075256 </t>
  </si>
  <si>
    <t>鴻海兆豐7A購02</t>
  </si>
  <si>
    <t xml:space="preserve">03996P </t>
  </si>
  <si>
    <t>大立光永豐76售02</t>
  </si>
  <si>
    <t xml:space="preserve">074921 </t>
  </si>
  <si>
    <t>光寶科元大79購02</t>
  </si>
  <si>
    <t xml:space="preserve">06198P </t>
  </si>
  <si>
    <t>美律國泰77售02</t>
  </si>
  <si>
    <t xml:space="preserve">073836 </t>
  </si>
  <si>
    <t>美律群益78購03</t>
  </si>
  <si>
    <t xml:space="preserve">067045 </t>
  </si>
  <si>
    <t>健和興統一76購01</t>
  </si>
  <si>
    <t xml:space="preserve">068196 </t>
  </si>
  <si>
    <t>儒鴻富邦76購01</t>
  </si>
  <si>
    <t xml:space="preserve">068906 </t>
  </si>
  <si>
    <t>神基日盛75購01</t>
  </si>
  <si>
    <t xml:space="preserve">072731 </t>
  </si>
  <si>
    <t>大立光玉山77購01</t>
  </si>
  <si>
    <t xml:space="preserve">075143 </t>
  </si>
  <si>
    <t>新唐元大79購02</t>
  </si>
  <si>
    <t xml:space="preserve">05806P </t>
  </si>
  <si>
    <t>電子類元大75售02</t>
  </si>
  <si>
    <t xml:space="preserve">069517 </t>
  </si>
  <si>
    <t>上銀元大75購05</t>
  </si>
  <si>
    <t xml:space="preserve">073002 </t>
  </si>
  <si>
    <t>友達群益77購03</t>
  </si>
  <si>
    <t xml:space="preserve">070759 </t>
  </si>
  <si>
    <t>創意元大77購03</t>
  </si>
  <si>
    <t xml:space="preserve">069217 </t>
  </si>
  <si>
    <t>乙盛元大76購02</t>
  </si>
  <si>
    <t xml:space="preserve">069502 </t>
  </si>
  <si>
    <t>堤維西元富75購01</t>
  </si>
  <si>
    <t xml:space="preserve">076029 </t>
  </si>
  <si>
    <t>國巨國泰7A購01</t>
  </si>
  <si>
    <t xml:space="preserve">076913 </t>
  </si>
  <si>
    <t>友達康和7A購01</t>
  </si>
  <si>
    <t xml:space="preserve">074465 </t>
  </si>
  <si>
    <t>大立光中信7A購01</t>
  </si>
  <si>
    <t xml:space="preserve">072538 </t>
  </si>
  <si>
    <t>鴻海康和77購01</t>
  </si>
  <si>
    <t xml:space="preserve">06187P </t>
  </si>
  <si>
    <t>鴻海元大76售10</t>
  </si>
  <si>
    <t xml:space="preserve">076480 </t>
  </si>
  <si>
    <t>台積電康和7A購02</t>
  </si>
  <si>
    <t xml:space="preserve">074005 </t>
  </si>
  <si>
    <t>元大金麥證79購01</t>
  </si>
  <si>
    <t xml:space="preserve">6202 </t>
  </si>
  <si>
    <t>盛群</t>
  </si>
  <si>
    <t xml:space="preserve">070209 </t>
  </si>
  <si>
    <t>T50反1統一78購01</t>
  </si>
  <si>
    <t xml:space="preserve">068468 </t>
  </si>
  <si>
    <t>貿聯元大75購02</t>
  </si>
  <si>
    <t xml:space="preserve">06078P </t>
  </si>
  <si>
    <t>大立光國泰76售01</t>
  </si>
  <si>
    <t xml:space="preserve">06342P </t>
  </si>
  <si>
    <t>滬深2X永豐77售02</t>
  </si>
  <si>
    <t xml:space="preserve">072966 </t>
  </si>
  <si>
    <t>京鼎元大77購02</t>
  </si>
  <si>
    <t xml:space="preserve">073024 </t>
  </si>
  <si>
    <t>聯電麥證78購01</t>
  </si>
  <si>
    <t xml:space="preserve">067787 </t>
  </si>
  <si>
    <t>嘉澤元大75購01</t>
  </si>
  <si>
    <t xml:space="preserve">070049 </t>
  </si>
  <si>
    <t>禾伸堂元大76購02</t>
  </si>
  <si>
    <t xml:space="preserve">074070 </t>
  </si>
  <si>
    <t>可成中信78購01</t>
  </si>
  <si>
    <t xml:space="preserve">06618P </t>
  </si>
  <si>
    <t>美律群益78售01</t>
  </si>
  <si>
    <t xml:space="preserve">069450 </t>
  </si>
  <si>
    <t>樺漢日盛75購01</t>
  </si>
  <si>
    <t xml:space="preserve">075007 </t>
  </si>
  <si>
    <t>臻鼎兆豐79購01</t>
  </si>
  <si>
    <t xml:space="preserve">06175P </t>
  </si>
  <si>
    <t>華新科元大76售04</t>
  </si>
  <si>
    <t xml:space="preserve">070435 </t>
  </si>
  <si>
    <t>禾伸堂元大77購01</t>
  </si>
  <si>
    <t xml:space="preserve">074186 </t>
  </si>
  <si>
    <t>深100元大7A購01</t>
  </si>
  <si>
    <t xml:space="preserve">07101P </t>
  </si>
  <si>
    <t>國巨群益79售05</t>
  </si>
  <si>
    <t xml:space="preserve">06409P </t>
  </si>
  <si>
    <t>嘉澤永豐77售04</t>
  </si>
  <si>
    <t xml:space="preserve">074089 </t>
  </si>
  <si>
    <t>國巨國泰79購02</t>
  </si>
  <si>
    <t xml:space="preserve">05367P </t>
  </si>
  <si>
    <t>台積電凱基74售13</t>
  </si>
  <si>
    <t xml:space="preserve">068272 </t>
  </si>
  <si>
    <t>南亞科凱基75購01</t>
  </si>
  <si>
    <t xml:space="preserve">066851 </t>
  </si>
  <si>
    <t>興富發元大74購01</t>
  </si>
  <si>
    <t xml:space="preserve">073754 </t>
  </si>
  <si>
    <t>鴻海元大78購06</t>
  </si>
  <si>
    <t xml:space="preserve">075844 </t>
  </si>
  <si>
    <t>力麗日盛79購01</t>
  </si>
  <si>
    <t xml:space="preserve">076544 </t>
  </si>
  <si>
    <t>葡萄王中信7B購01</t>
  </si>
  <si>
    <t xml:space="preserve">066910 </t>
  </si>
  <si>
    <t>晶電富邦74購01</t>
  </si>
  <si>
    <t xml:space="preserve">073812 </t>
  </si>
  <si>
    <t>盛群第一78購01</t>
  </si>
  <si>
    <t xml:space="preserve">072507 </t>
  </si>
  <si>
    <t>美律玉山79購01</t>
  </si>
  <si>
    <t xml:space="preserve">2468 </t>
  </si>
  <si>
    <t>華經</t>
  </si>
  <si>
    <t xml:space="preserve">071606 </t>
  </si>
  <si>
    <t>台達電中信77購01</t>
  </si>
  <si>
    <t xml:space="preserve">067013 </t>
  </si>
  <si>
    <t>中磊國票74購01</t>
  </si>
  <si>
    <t xml:space="preserve">075250 </t>
  </si>
  <si>
    <t>聯發科中信7A購01</t>
  </si>
  <si>
    <t xml:space="preserve">068042 </t>
  </si>
  <si>
    <t>亞翔群益74購02</t>
  </si>
  <si>
    <t xml:space="preserve">067251 </t>
  </si>
  <si>
    <t>T50反1中信78購02</t>
  </si>
  <si>
    <t xml:space="preserve">074498 </t>
  </si>
  <si>
    <t>創意凱基78購01</t>
  </si>
  <si>
    <t xml:space="preserve">070661 </t>
  </si>
  <si>
    <t>群創元富76購02</t>
  </si>
  <si>
    <t xml:space="preserve">068014 </t>
  </si>
  <si>
    <t>祥碩群益74購02</t>
  </si>
  <si>
    <t xml:space="preserve">070717 </t>
  </si>
  <si>
    <t>華新科統一76購01</t>
  </si>
  <si>
    <t xml:space="preserve">05773P </t>
  </si>
  <si>
    <t>嘉聯益群益75售01</t>
  </si>
  <si>
    <t xml:space="preserve">05961P </t>
  </si>
  <si>
    <t>GIS元富76售02</t>
  </si>
  <si>
    <t xml:space="preserve">075682 </t>
  </si>
  <si>
    <t>中工元大79購01</t>
  </si>
  <si>
    <t xml:space="preserve">07256P </t>
  </si>
  <si>
    <t>國喬元富7A售02</t>
  </si>
  <si>
    <t xml:space="preserve">076319 </t>
  </si>
  <si>
    <t>智伸科元大79購01</t>
  </si>
  <si>
    <t xml:space="preserve">071483 </t>
  </si>
  <si>
    <t>集盛元大77購02</t>
  </si>
  <si>
    <t xml:space="preserve">076853 </t>
  </si>
  <si>
    <t>T50反1元大7A購02</t>
  </si>
  <si>
    <t xml:space="preserve">076451 </t>
  </si>
  <si>
    <t>廣宇元富7A購01</t>
  </si>
  <si>
    <t xml:space="preserve">072373 </t>
  </si>
  <si>
    <t>臺股指兆豐77購01</t>
  </si>
  <si>
    <t xml:space="preserve">067362 </t>
  </si>
  <si>
    <t>滬深2X富邦75購01</t>
  </si>
  <si>
    <t xml:space="preserve">066832 </t>
  </si>
  <si>
    <t>新光鋼元大74購01</t>
  </si>
  <si>
    <t xml:space="preserve">06515P </t>
  </si>
  <si>
    <t>臺股指中信7A售03</t>
  </si>
  <si>
    <t xml:space="preserve">076810 </t>
  </si>
  <si>
    <t>威健永豐7A購01</t>
  </si>
  <si>
    <t xml:space="preserve">2303 </t>
  </si>
  <si>
    <t>聯電</t>
  </si>
  <si>
    <t xml:space="preserve">076222 </t>
  </si>
  <si>
    <t>元上證群益79購03</t>
  </si>
  <si>
    <t xml:space="preserve">076060 </t>
  </si>
  <si>
    <t>聯發科群益79購04</t>
  </si>
  <si>
    <t xml:space="preserve">075579 </t>
  </si>
  <si>
    <t>統一凱基79購01</t>
  </si>
  <si>
    <t xml:space="preserve">070906 </t>
  </si>
  <si>
    <t>開發金元大76購01</t>
  </si>
  <si>
    <t xml:space="preserve">076497 </t>
  </si>
  <si>
    <t>創見元大81購02</t>
  </si>
  <si>
    <t xml:space="preserve">05325P </t>
  </si>
  <si>
    <t>臺股指日盛74售02</t>
  </si>
  <si>
    <t xml:space="preserve">070123 </t>
  </si>
  <si>
    <t>可成凱基76購01</t>
  </si>
  <si>
    <t xml:space="preserve">075985 </t>
  </si>
  <si>
    <t>聯發科元富79購03</t>
  </si>
  <si>
    <t xml:space="preserve">076280 </t>
  </si>
  <si>
    <t>長榮群益79購02</t>
  </si>
  <si>
    <t xml:space="preserve">072749 </t>
  </si>
  <si>
    <t>和大群益78購02</t>
  </si>
  <si>
    <t xml:space="preserve">067192 </t>
  </si>
  <si>
    <t>南亞科統一74購03</t>
  </si>
  <si>
    <t xml:space="preserve">06080P </t>
  </si>
  <si>
    <t>大立光國泰76售03</t>
  </si>
  <si>
    <t xml:space="preserve">05545P </t>
  </si>
  <si>
    <t>樺漢元大74售02</t>
  </si>
  <si>
    <t xml:space="preserve">066954 </t>
  </si>
  <si>
    <t>中橡永豐74購01</t>
  </si>
  <si>
    <t xml:space="preserve">062077 </t>
  </si>
  <si>
    <t>大立光元大76購09</t>
  </si>
  <si>
    <t xml:space="preserve">064185 </t>
  </si>
  <si>
    <t>和大兆豐74購01</t>
  </si>
  <si>
    <t xml:space="preserve">070076 </t>
  </si>
  <si>
    <t>富邦金元富76購01</t>
  </si>
  <si>
    <t xml:space="preserve">073634 </t>
  </si>
  <si>
    <t>元上證元大78購01</t>
  </si>
  <si>
    <t xml:space="preserve">074440 </t>
  </si>
  <si>
    <t>華通群益78購01</t>
  </si>
  <si>
    <t xml:space="preserve">068584 </t>
  </si>
  <si>
    <t>美律群益75購01</t>
  </si>
  <si>
    <t xml:space="preserve">076736 </t>
  </si>
  <si>
    <t>凌巨凱基7A購01</t>
  </si>
  <si>
    <t xml:space="preserve">076680 </t>
  </si>
  <si>
    <t>全新永豐7A購04</t>
  </si>
  <si>
    <t xml:space="preserve">07003P </t>
  </si>
  <si>
    <t>鴻海凱基79售07</t>
  </si>
  <si>
    <t xml:space="preserve">05366P </t>
  </si>
  <si>
    <t>台積電凱基74售12</t>
  </si>
  <si>
    <t xml:space="preserve">07107P </t>
  </si>
  <si>
    <t>元油2X日盛79售01</t>
  </si>
  <si>
    <t xml:space="preserve">071615 </t>
  </si>
  <si>
    <t>南亞科永豐77購01</t>
  </si>
  <si>
    <t xml:space="preserve">071375 </t>
  </si>
  <si>
    <t>矽格日盛77購01</t>
  </si>
  <si>
    <t xml:space="preserve">069418 </t>
  </si>
  <si>
    <t>台苯兆豐75購01</t>
  </si>
  <si>
    <t xml:space="preserve">063723 </t>
  </si>
  <si>
    <t>美律凱基74購03</t>
  </si>
  <si>
    <t xml:space="preserve">069345 </t>
  </si>
  <si>
    <t>康友永豐75購01</t>
  </si>
  <si>
    <t xml:space="preserve">074667 </t>
  </si>
  <si>
    <t>台灣50兆豐7B購02</t>
  </si>
  <si>
    <t xml:space="preserve">064501 </t>
  </si>
  <si>
    <t>中石化群益74購01</t>
  </si>
  <si>
    <t xml:space="preserve">059481 </t>
  </si>
  <si>
    <t>T50反1兆豐74購01</t>
  </si>
  <si>
    <t xml:space="preserve">06049P </t>
  </si>
  <si>
    <t>創意元富76售04</t>
  </si>
  <si>
    <t xml:space="preserve">069754 </t>
  </si>
  <si>
    <t>華新科元大76購02</t>
  </si>
  <si>
    <t xml:space="preserve">072132 </t>
  </si>
  <si>
    <t>致茂永豐77購01</t>
  </si>
  <si>
    <t xml:space="preserve">073121 </t>
  </si>
  <si>
    <t>智邦兆豐78購02</t>
  </si>
  <si>
    <t xml:space="preserve">074650 </t>
  </si>
  <si>
    <t>美指2X統一7B購01</t>
  </si>
  <si>
    <t xml:space="preserve">071928 </t>
  </si>
  <si>
    <t>大立光國泰77購04</t>
  </si>
  <si>
    <t xml:space="preserve">071138 </t>
  </si>
  <si>
    <t>華新科凱基77購02</t>
  </si>
  <si>
    <t xml:space="preserve">072298 </t>
  </si>
  <si>
    <t>長榮群益77購04</t>
  </si>
  <si>
    <t xml:space="preserve">069506 </t>
  </si>
  <si>
    <t>旺宏元富75購01</t>
  </si>
  <si>
    <t xml:space="preserve">064210 </t>
  </si>
  <si>
    <t>上銀統一74購01</t>
  </si>
  <si>
    <t xml:space="preserve">074795 </t>
  </si>
  <si>
    <t>TPK群益79購02</t>
  </si>
  <si>
    <t xml:space="preserve">074830 </t>
  </si>
  <si>
    <t>華新科富邦79購01</t>
  </si>
  <si>
    <t xml:space="preserve">073924 </t>
  </si>
  <si>
    <t>華邦電凱基79購01</t>
  </si>
  <si>
    <t xml:space="preserve">07183P </t>
  </si>
  <si>
    <t>亞光麥證7A售03</t>
  </si>
  <si>
    <t xml:space="preserve">076683 </t>
  </si>
  <si>
    <t>貿聯永豐7A購01</t>
  </si>
  <si>
    <t xml:space="preserve">070437 </t>
  </si>
  <si>
    <t>臺股指元大76購13</t>
  </si>
  <si>
    <t xml:space="preserve">2373 </t>
  </si>
  <si>
    <t>震旦行</t>
  </si>
  <si>
    <t xml:space="preserve">06143P </t>
  </si>
  <si>
    <t>臺股指凱基76售05</t>
  </si>
  <si>
    <t xml:space="preserve">063049 </t>
  </si>
  <si>
    <t>元黃金元大77購01</t>
  </si>
  <si>
    <t xml:space="preserve">068248 </t>
  </si>
  <si>
    <t>聯鈞元大76購01</t>
  </si>
  <si>
    <t xml:space="preserve">05914P </t>
  </si>
  <si>
    <t>大立光中信77售03</t>
  </si>
  <si>
    <t xml:space="preserve">074204 </t>
  </si>
  <si>
    <t>國巨富邦79購02</t>
  </si>
  <si>
    <t xml:space="preserve">067630 </t>
  </si>
  <si>
    <t>TPK群益74購04</t>
  </si>
  <si>
    <t xml:space="preserve">05714P </t>
  </si>
  <si>
    <t>GIS國泰76售01</t>
  </si>
  <si>
    <t xml:space="preserve">07284P </t>
  </si>
  <si>
    <t>隆達群益7B售01</t>
  </si>
  <si>
    <t xml:space="preserve">2458 </t>
  </si>
  <si>
    <t>義隆</t>
  </si>
  <si>
    <t xml:space="preserve">067204 </t>
  </si>
  <si>
    <t>義隆元大74購02</t>
  </si>
  <si>
    <t xml:space="preserve">071019 </t>
  </si>
  <si>
    <t>中工元富76購01</t>
  </si>
  <si>
    <t xml:space="preserve">4555 </t>
  </si>
  <si>
    <t>氣立</t>
  </si>
  <si>
    <t xml:space="preserve">06830P </t>
  </si>
  <si>
    <t>大立光統一78售04</t>
  </si>
  <si>
    <t xml:space="preserve">075070 </t>
  </si>
  <si>
    <t>宏達電麥證7A購01</t>
  </si>
  <si>
    <t xml:space="preserve">076268 </t>
  </si>
  <si>
    <t>仁寶日盛7A購01</t>
  </si>
  <si>
    <t xml:space="preserve">074916 </t>
  </si>
  <si>
    <t>為升富邦79購01</t>
  </si>
  <si>
    <t xml:space="preserve">074248 </t>
  </si>
  <si>
    <t>國泰金群益78購01</t>
  </si>
  <si>
    <t xml:space="preserve">073850 </t>
  </si>
  <si>
    <t>國巨中信79購01</t>
  </si>
  <si>
    <t xml:space="preserve">072644 </t>
  </si>
  <si>
    <t>新光金麥證77購01</t>
  </si>
  <si>
    <t xml:space="preserve">071274 </t>
  </si>
  <si>
    <t>廣華群益78購01</t>
  </si>
  <si>
    <t xml:space="preserve">076121 </t>
  </si>
  <si>
    <t>群創群益79購01</t>
  </si>
  <si>
    <t xml:space="preserve">068229 </t>
  </si>
  <si>
    <t>儒鴻統一75購01</t>
  </si>
  <si>
    <t xml:space="preserve">067767 </t>
  </si>
  <si>
    <t>臺股指中信74購03</t>
  </si>
  <si>
    <t xml:space="preserve">076631 </t>
  </si>
  <si>
    <t>技嘉康和7A購02</t>
  </si>
  <si>
    <t xml:space="preserve">066760 </t>
  </si>
  <si>
    <t>健和興群益75購02</t>
  </si>
  <si>
    <t xml:space="preserve">071215 </t>
  </si>
  <si>
    <t>台勝科富邦77購01</t>
  </si>
  <si>
    <t xml:space="preserve">068676 </t>
  </si>
  <si>
    <t>中租國票75購01</t>
  </si>
  <si>
    <t xml:space="preserve">07233P </t>
  </si>
  <si>
    <t>康普凱基7A售01</t>
  </si>
  <si>
    <t xml:space="preserve">067133 </t>
  </si>
  <si>
    <t>精英群益74購01</t>
  </si>
  <si>
    <t xml:space="preserve">070656 </t>
  </si>
  <si>
    <t>大立光統一77購07</t>
  </si>
  <si>
    <t xml:space="preserve">066041 </t>
  </si>
  <si>
    <t>TPK富邦74購01</t>
  </si>
  <si>
    <t xml:space="preserve">067562 </t>
  </si>
  <si>
    <t>旺宏元大74購06</t>
  </si>
  <si>
    <t xml:space="preserve">5469 </t>
  </si>
  <si>
    <t>瀚宇博</t>
  </si>
  <si>
    <t xml:space="preserve">072808 </t>
  </si>
  <si>
    <t>創意永豐77購05</t>
  </si>
  <si>
    <t xml:space="preserve">072828 </t>
  </si>
  <si>
    <t>群創統一79購01</t>
  </si>
  <si>
    <t xml:space="preserve">1736 </t>
  </si>
  <si>
    <t>喬山</t>
  </si>
  <si>
    <t xml:space="preserve">068036 </t>
  </si>
  <si>
    <t>友訊群益74購01</t>
  </si>
  <si>
    <t xml:space="preserve">067667 </t>
  </si>
  <si>
    <t>GIS永豐74購03</t>
  </si>
  <si>
    <t xml:space="preserve">06911P </t>
  </si>
  <si>
    <t>大立光元大79售04</t>
  </si>
  <si>
    <t xml:space="preserve">066818 </t>
  </si>
  <si>
    <t>智原台新75購01</t>
  </si>
  <si>
    <t xml:space="preserve">075946 </t>
  </si>
  <si>
    <t>中租元大79購04</t>
  </si>
  <si>
    <t xml:space="preserve">069526 </t>
  </si>
  <si>
    <t>元石油永昌77購01</t>
  </si>
  <si>
    <t xml:space="preserve">075856 </t>
  </si>
  <si>
    <t>華邦電元大79購06</t>
  </si>
  <si>
    <t xml:space="preserve">073705 </t>
  </si>
  <si>
    <t>智邦統一78購01</t>
  </si>
  <si>
    <t xml:space="preserve">076432 </t>
  </si>
  <si>
    <t>日友元大7A購01</t>
  </si>
  <si>
    <t xml:space="preserve">05559P </t>
  </si>
  <si>
    <t>台積電兆豐77售02</t>
  </si>
  <si>
    <t xml:space="preserve">066932 </t>
  </si>
  <si>
    <t>晶電元富74購01</t>
  </si>
  <si>
    <t xml:space="preserve">067275 </t>
  </si>
  <si>
    <t>華新科群益74購01</t>
  </si>
  <si>
    <t xml:space="preserve">075948 </t>
  </si>
  <si>
    <t>至上元大79購01</t>
  </si>
  <si>
    <t xml:space="preserve">06055P </t>
  </si>
  <si>
    <t>上銀群益76售08</t>
  </si>
  <si>
    <t xml:space="preserve">2701 </t>
  </si>
  <si>
    <t>萬企</t>
  </si>
  <si>
    <t xml:space="preserve">075696 </t>
  </si>
  <si>
    <t>友達永豐79購01</t>
  </si>
  <si>
    <t xml:space="preserve">071340 </t>
  </si>
  <si>
    <t>滬深2X群益78購01</t>
  </si>
  <si>
    <t xml:space="preserve">07053P </t>
  </si>
  <si>
    <t>臻鼎元大79售02</t>
  </si>
  <si>
    <t xml:space="preserve">066806 </t>
  </si>
  <si>
    <t>上証2X中信77購01</t>
  </si>
  <si>
    <t xml:space="preserve">062276 </t>
  </si>
  <si>
    <t>大立光統一76購01</t>
  </si>
  <si>
    <t xml:space="preserve">2412 </t>
  </si>
  <si>
    <t>中華電</t>
  </si>
  <si>
    <t xml:space="preserve">065865 </t>
  </si>
  <si>
    <t>全新凱基76購01</t>
  </si>
  <si>
    <t xml:space="preserve">07149P </t>
  </si>
  <si>
    <t>國巨永豐79售07</t>
  </si>
  <si>
    <t xml:space="preserve">076185 </t>
  </si>
  <si>
    <t>台郡麥證7A購01</t>
  </si>
  <si>
    <t xml:space="preserve">070424 </t>
  </si>
  <si>
    <t>晶電群益77購05</t>
  </si>
  <si>
    <t xml:space="preserve">06011P </t>
  </si>
  <si>
    <t>儒鴻元富76售02</t>
  </si>
  <si>
    <t xml:space="preserve">05329P </t>
  </si>
  <si>
    <t>臺股指永豐74售03</t>
  </si>
  <si>
    <t xml:space="preserve">00667 </t>
  </si>
  <si>
    <t>元大韓國</t>
  </si>
  <si>
    <t xml:space="preserve">065432 </t>
  </si>
  <si>
    <t>貿聯富邦75購01</t>
  </si>
  <si>
    <t xml:space="preserve">070022 </t>
  </si>
  <si>
    <t>台郡元富76購01</t>
  </si>
  <si>
    <t xml:space="preserve">068428 </t>
  </si>
  <si>
    <t>長虹元大75購01</t>
  </si>
  <si>
    <t xml:space="preserve">073904 </t>
  </si>
  <si>
    <t>京鼎元大78購04</t>
  </si>
  <si>
    <t xml:space="preserve">075061 </t>
  </si>
  <si>
    <t>華夏麥證7A購01</t>
  </si>
  <si>
    <t xml:space="preserve">071522 </t>
  </si>
  <si>
    <t>強茂康和77購01</t>
  </si>
  <si>
    <t xml:space="preserve">074574 </t>
  </si>
  <si>
    <t>嘉聯益群益7A購01</t>
  </si>
  <si>
    <t xml:space="preserve">071605 </t>
  </si>
  <si>
    <t>台玻中信79購01</t>
  </si>
  <si>
    <t xml:space="preserve">069790 </t>
  </si>
  <si>
    <t>旺宏統一76購05</t>
  </si>
  <si>
    <t xml:space="preserve">067640 </t>
  </si>
  <si>
    <t>上証2X元大74購02</t>
  </si>
  <si>
    <t xml:space="preserve">05336P </t>
  </si>
  <si>
    <t>上銀台新74售01</t>
  </si>
  <si>
    <t xml:space="preserve">067202 </t>
  </si>
  <si>
    <t>華邦電元大75購01</t>
  </si>
  <si>
    <t xml:space="preserve">071201 </t>
  </si>
  <si>
    <t>文曄元大7A購01</t>
  </si>
  <si>
    <t xml:space="preserve">06964P </t>
  </si>
  <si>
    <t>可成中信79售02</t>
  </si>
  <si>
    <t xml:space="preserve">071071 </t>
  </si>
  <si>
    <t>台積電元大77購01</t>
  </si>
  <si>
    <t xml:space="preserve">069478 </t>
  </si>
  <si>
    <t>旺宏元大75購07</t>
  </si>
  <si>
    <t xml:space="preserve">069111 </t>
  </si>
  <si>
    <t>滬深2X日盛75購02</t>
  </si>
  <si>
    <t xml:space="preserve">00699R </t>
  </si>
  <si>
    <t>元大美債7-10反1</t>
  </si>
  <si>
    <t xml:space="preserve">076557 </t>
  </si>
  <si>
    <t>新光鋼元大7A購01</t>
  </si>
  <si>
    <t xml:space="preserve">071247 </t>
  </si>
  <si>
    <t>百和興兆豐77購01</t>
  </si>
  <si>
    <t xml:space="preserve">07290P </t>
  </si>
  <si>
    <t>世芯元大7A售03</t>
  </si>
  <si>
    <t xml:space="preserve">06237P </t>
  </si>
  <si>
    <t>亞光康和76售01</t>
  </si>
  <si>
    <t xml:space="preserve">070344 </t>
  </si>
  <si>
    <t>揚明光群益76購02</t>
  </si>
  <si>
    <t xml:space="preserve">067269 </t>
  </si>
  <si>
    <t>華新群益75購01</t>
  </si>
  <si>
    <t xml:space="preserve">07060P </t>
  </si>
  <si>
    <t>臺股指群益79售08</t>
  </si>
  <si>
    <t xml:space="preserve">06081P </t>
  </si>
  <si>
    <t>大立光國泰76售04</t>
  </si>
  <si>
    <t xml:space="preserve">067033 </t>
  </si>
  <si>
    <t>旺宏日盛74購01</t>
  </si>
  <si>
    <t xml:space="preserve">068542 </t>
  </si>
  <si>
    <t>瀚宇博凱基75購02</t>
  </si>
  <si>
    <t xml:space="preserve">076423 </t>
  </si>
  <si>
    <t>智伸科日盛7A購01</t>
  </si>
  <si>
    <t xml:space="preserve">05533P </t>
  </si>
  <si>
    <t>大同康和74售01</t>
  </si>
  <si>
    <t xml:space="preserve">071396 </t>
  </si>
  <si>
    <t>亞德客兆豐77購01</t>
  </si>
  <si>
    <t xml:space="preserve">069836 </t>
  </si>
  <si>
    <t>永冠元大76購01</t>
  </si>
  <si>
    <t xml:space="preserve">076822 </t>
  </si>
  <si>
    <t>深中小群益7B購02</t>
  </si>
  <si>
    <t xml:space="preserve">074661 </t>
  </si>
  <si>
    <t>華通富邦7B購01</t>
  </si>
  <si>
    <t xml:space="preserve">068212 </t>
  </si>
  <si>
    <t>晶電凱基75購03</t>
  </si>
  <si>
    <t xml:space="preserve">067223 </t>
  </si>
  <si>
    <t>台積電凱基74購01</t>
  </si>
  <si>
    <t xml:space="preserve">072304 </t>
  </si>
  <si>
    <t>宏達電永昌78購01</t>
  </si>
  <si>
    <t xml:space="preserve">074979 </t>
  </si>
  <si>
    <t>大成鋼群益79購01</t>
  </si>
  <si>
    <t xml:space="preserve">05717P </t>
  </si>
  <si>
    <t>儒鴻凱基75售04</t>
  </si>
  <si>
    <t xml:space="preserve">073597 </t>
  </si>
  <si>
    <t>京鼎國泰78購02</t>
  </si>
  <si>
    <t xml:space="preserve">076040 </t>
  </si>
  <si>
    <t>欣興凱基79購01</t>
  </si>
  <si>
    <t xml:space="preserve">074598 </t>
  </si>
  <si>
    <t>台郡日盛79購01</t>
  </si>
  <si>
    <t xml:space="preserve">076213 </t>
  </si>
  <si>
    <t>上証2X永豐79購04</t>
  </si>
  <si>
    <t xml:space="preserve">0052 </t>
  </si>
  <si>
    <t>富邦科技</t>
  </si>
  <si>
    <t xml:space="preserve">068046 </t>
  </si>
  <si>
    <t>大立光永昌74購02</t>
  </si>
  <si>
    <t xml:space="preserve">06514P </t>
  </si>
  <si>
    <t>臺股指中信7A售02</t>
  </si>
  <si>
    <t xml:space="preserve">075914 </t>
  </si>
  <si>
    <t>旺宏日盛79購06</t>
  </si>
  <si>
    <t xml:space="preserve">067623 </t>
  </si>
  <si>
    <t>晶電合庫74購01</t>
  </si>
  <si>
    <t xml:space="preserve">070186 </t>
  </si>
  <si>
    <t>深中小富邦78購01</t>
  </si>
  <si>
    <t xml:space="preserve">073903 </t>
  </si>
  <si>
    <t>華晶科元大78購02</t>
  </si>
  <si>
    <t xml:space="preserve">065246 </t>
  </si>
  <si>
    <t>臻鼎兆豐74購01</t>
  </si>
  <si>
    <t xml:space="preserve">068742 </t>
  </si>
  <si>
    <t>TPK國泰75購01</t>
  </si>
  <si>
    <t xml:space="preserve">075841 </t>
  </si>
  <si>
    <t>訊芯凱基79購01</t>
  </si>
  <si>
    <t xml:space="preserve">062659 </t>
  </si>
  <si>
    <t>正隆國泰74購01</t>
  </si>
  <si>
    <t xml:space="preserve">071056 </t>
  </si>
  <si>
    <t>中石化中信79購01</t>
  </si>
  <si>
    <t xml:space="preserve">06581P </t>
  </si>
  <si>
    <t>宏碁凱基77售02</t>
  </si>
  <si>
    <t xml:space="preserve">068097 </t>
  </si>
  <si>
    <t>敦泰凱基74購01</t>
  </si>
  <si>
    <t xml:space="preserve">067909 </t>
  </si>
  <si>
    <t>GIS凱基74購06</t>
  </si>
  <si>
    <t xml:space="preserve">068134 </t>
  </si>
  <si>
    <t>中壽元大74購01</t>
  </si>
  <si>
    <t xml:space="preserve">076076 </t>
  </si>
  <si>
    <t>宏達電永豐79購01</t>
  </si>
  <si>
    <t xml:space="preserve">073773 </t>
  </si>
  <si>
    <t>GIS元大78購04</t>
  </si>
  <si>
    <t xml:space="preserve">070504 </t>
  </si>
  <si>
    <t>華新台新78購01</t>
  </si>
  <si>
    <t xml:space="preserve">067052 </t>
  </si>
  <si>
    <t>鴻海國泰74購04</t>
  </si>
  <si>
    <t xml:space="preserve">076632 </t>
  </si>
  <si>
    <t>宏盛康和7A購01</t>
  </si>
  <si>
    <t xml:space="preserve">069613 </t>
  </si>
  <si>
    <t>儒鴻富邦77購01</t>
  </si>
  <si>
    <t xml:space="preserve">06910P </t>
  </si>
  <si>
    <t>可成元大79售02</t>
  </si>
  <si>
    <t xml:space="preserve">074782 </t>
  </si>
  <si>
    <t>訊芯康和79購01</t>
  </si>
  <si>
    <t xml:space="preserve">066249 </t>
  </si>
  <si>
    <t>台積電群益74購05</t>
  </si>
  <si>
    <t xml:space="preserve">076705 </t>
  </si>
  <si>
    <t>創見日盛7A購01</t>
  </si>
  <si>
    <t xml:space="preserve">5484 </t>
  </si>
  <si>
    <t>慧友</t>
  </si>
  <si>
    <t xml:space="preserve">067977 </t>
  </si>
  <si>
    <t>宏達電日盛74購02</t>
  </si>
  <si>
    <t xml:space="preserve">05491P </t>
  </si>
  <si>
    <t>大立光統一75售06</t>
  </si>
  <si>
    <t xml:space="preserve">073865 </t>
  </si>
  <si>
    <t>南茂第一78購01</t>
  </si>
  <si>
    <t xml:space="preserve">8101 </t>
  </si>
  <si>
    <t>華冠</t>
  </si>
  <si>
    <t xml:space="preserve">072769 </t>
  </si>
  <si>
    <t>國巨元大77購02</t>
  </si>
  <si>
    <t xml:space="preserve">076561 </t>
  </si>
  <si>
    <t>捷敏元大7A購01</t>
  </si>
  <si>
    <t xml:space="preserve">06949P </t>
  </si>
  <si>
    <t>為升元富79售02</t>
  </si>
  <si>
    <t xml:space="preserve">073234 </t>
  </si>
  <si>
    <t>元油2X群益78購01</t>
  </si>
  <si>
    <t xml:space="preserve">074370 </t>
  </si>
  <si>
    <t>CFA50永豐78購01</t>
  </si>
  <si>
    <t xml:space="preserve">074901 </t>
  </si>
  <si>
    <t>億光台新7A購01</t>
  </si>
  <si>
    <t xml:space="preserve">074669 </t>
  </si>
  <si>
    <t>強茂兆豐79購01</t>
  </si>
  <si>
    <t xml:space="preserve">076928 </t>
  </si>
  <si>
    <t>亞泥富邦7C購01</t>
  </si>
  <si>
    <t xml:space="preserve">064266 </t>
  </si>
  <si>
    <t>群創凱基75購01</t>
  </si>
  <si>
    <t xml:space="preserve">069855 </t>
  </si>
  <si>
    <t>智邦國票76購01</t>
  </si>
  <si>
    <t xml:space="preserve">076457 </t>
  </si>
  <si>
    <t>台勝科元富7A購01</t>
  </si>
  <si>
    <t xml:space="preserve">075439 </t>
  </si>
  <si>
    <t>冠德麥證79購01</t>
  </si>
  <si>
    <t xml:space="preserve">069514 </t>
  </si>
  <si>
    <t>A50正2群益75購01</t>
  </si>
  <si>
    <t xml:space="preserve">075031 </t>
  </si>
  <si>
    <t>華邦電元大79購02</t>
  </si>
  <si>
    <t xml:space="preserve">06425P </t>
  </si>
  <si>
    <t>電子類群益78售02</t>
  </si>
  <si>
    <t xml:space="preserve">068186 </t>
  </si>
  <si>
    <t>滬深2X國泰75購02</t>
  </si>
  <si>
    <t xml:space="preserve">076421 </t>
  </si>
  <si>
    <t>統一日盛7A購01</t>
  </si>
  <si>
    <t xml:space="preserve">069823 </t>
  </si>
  <si>
    <t>中信金台新78購01</t>
  </si>
  <si>
    <t xml:space="preserve">067517 </t>
  </si>
  <si>
    <t>臺股指群益74購06</t>
  </si>
  <si>
    <t xml:space="preserve">1536 </t>
  </si>
  <si>
    <t>和大</t>
  </si>
  <si>
    <t xml:space="preserve">071287 </t>
  </si>
  <si>
    <t>大成永豐77購01</t>
  </si>
  <si>
    <t xml:space="preserve">03917P </t>
  </si>
  <si>
    <t>大立光群益76售03</t>
  </si>
  <si>
    <t xml:space="preserve">067130 </t>
  </si>
  <si>
    <t>滬深2X群益74購01</t>
  </si>
  <si>
    <t xml:space="preserve">075296 </t>
  </si>
  <si>
    <t>卜蜂富邦7A購01</t>
  </si>
  <si>
    <t xml:space="preserve">07042P </t>
  </si>
  <si>
    <t>臺股指麥證7C售05</t>
  </si>
  <si>
    <t xml:space="preserve">733079 </t>
  </si>
  <si>
    <t>旺矽永豐75購01</t>
  </si>
  <si>
    <t xml:space="preserve">733188 </t>
  </si>
  <si>
    <t>元太群益75購01</t>
  </si>
  <si>
    <t xml:space="preserve">70492P </t>
  </si>
  <si>
    <t>聯亞元大75售01</t>
  </si>
  <si>
    <t xml:space="preserve">734313 </t>
  </si>
  <si>
    <t>宇峻群益77購02</t>
  </si>
  <si>
    <t xml:space="preserve">6615 </t>
  </si>
  <si>
    <t>慧智</t>
  </si>
  <si>
    <t xml:space="preserve">735045 </t>
  </si>
  <si>
    <t>鈊象元大78購01</t>
  </si>
  <si>
    <t xml:space="preserve">730493 </t>
  </si>
  <si>
    <t>穩懋凱基74購03</t>
  </si>
  <si>
    <t xml:space="preserve">1264 </t>
  </si>
  <si>
    <t>德麥</t>
  </si>
  <si>
    <t xml:space="preserve">70805P </t>
  </si>
  <si>
    <t>中美晶元富79售02</t>
  </si>
  <si>
    <t xml:space="preserve">734963 </t>
  </si>
  <si>
    <t>凱美台新79購01</t>
  </si>
  <si>
    <t xml:space="preserve">6499 </t>
  </si>
  <si>
    <t>益安</t>
  </si>
  <si>
    <t xml:space="preserve">70794P </t>
  </si>
  <si>
    <t>環球晶元大79售01</t>
  </si>
  <si>
    <t xml:space="preserve">734085 </t>
  </si>
  <si>
    <t>龍巖元大7A購01</t>
  </si>
  <si>
    <t xml:space="preserve">733167 </t>
  </si>
  <si>
    <t>原相台新78購01</t>
  </si>
  <si>
    <t xml:space="preserve">734250 </t>
  </si>
  <si>
    <t>環球晶國票77購01</t>
  </si>
  <si>
    <t xml:space="preserve">732418 </t>
  </si>
  <si>
    <t>聯亞永豐74購01</t>
  </si>
  <si>
    <t xml:space="preserve">736019 </t>
  </si>
  <si>
    <t>大江凱基7A購02</t>
  </si>
  <si>
    <t xml:space="preserve">733297 </t>
  </si>
  <si>
    <t>神盾元富76購01</t>
  </si>
  <si>
    <t xml:space="preserve">70456P </t>
  </si>
  <si>
    <t>胡連元富74售02</t>
  </si>
  <si>
    <t xml:space="preserve">733997 </t>
  </si>
  <si>
    <t>元太康和76購01</t>
  </si>
  <si>
    <t xml:space="preserve">736126 </t>
  </si>
  <si>
    <t>杰力國泰7B購01</t>
  </si>
  <si>
    <t xml:space="preserve">736021 </t>
  </si>
  <si>
    <t>世界凱基7B購01</t>
  </si>
  <si>
    <t xml:space="preserve">735446 </t>
  </si>
  <si>
    <t>大中群益7A購02</t>
  </si>
  <si>
    <t xml:space="preserve">735638 </t>
  </si>
  <si>
    <t>宣德永豐79購04</t>
  </si>
  <si>
    <t xml:space="preserve">731266 </t>
  </si>
  <si>
    <t>環球晶兆豐74購01</t>
  </si>
  <si>
    <t xml:space="preserve">733171 </t>
  </si>
  <si>
    <t>世界元大75購01</t>
  </si>
  <si>
    <t xml:space="preserve">734138 </t>
  </si>
  <si>
    <t>精測康和77購01</t>
  </si>
  <si>
    <t xml:space="preserve">732767 </t>
  </si>
  <si>
    <t>群聯凱基74購02</t>
  </si>
  <si>
    <t xml:space="preserve">734014 </t>
  </si>
  <si>
    <t>精測凱基77購01</t>
  </si>
  <si>
    <t xml:space="preserve">732331 </t>
  </si>
  <si>
    <t>大田元大75購01</t>
  </si>
  <si>
    <t xml:space="preserve">70767P </t>
  </si>
  <si>
    <t>穩懋元富79售01</t>
  </si>
  <si>
    <t xml:space="preserve">733646 </t>
  </si>
  <si>
    <t>神盾永豐76購01</t>
  </si>
  <si>
    <t xml:space="preserve">733529 </t>
  </si>
  <si>
    <t>昂寶凱基76購01</t>
  </si>
  <si>
    <t xml:space="preserve">3071 </t>
  </si>
  <si>
    <t>協禧</t>
  </si>
  <si>
    <t xml:space="preserve">70621P </t>
  </si>
  <si>
    <t>合晶兆豐76售02</t>
  </si>
  <si>
    <t xml:space="preserve">6514 </t>
  </si>
  <si>
    <t>芮特-KY</t>
  </si>
  <si>
    <t xml:space="preserve">6594 </t>
  </si>
  <si>
    <t>展匯科</t>
  </si>
  <si>
    <t xml:space="preserve">736060 </t>
  </si>
  <si>
    <t>環球晶統一81購01</t>
  </si>
  <si>
    <t xml:space="preserve">733941 </t>
  </si>
  <si>
    <t>久元永豐76購01</t>
  </si>
  <si>
    <t xml:space="preserve">734531 </t>
  </si>
  <si>
    <t>神盾國泰77購02</t>
  </si>
  <si>
    <t xml:space="preserve">735304 </t>
  </si>
  <si>
    <t>閎康元大79購01</t>
  </si>
  <si>
    <t xml:space="preserve">733511 </t>
  </si>
  <si>
    <t>精材第一75購01</t>
  </si>
  <si>
    <t xml:space="preserve">734361 </t>
  </si>
  <si>
    <t>長華科國泰77購01</t>
  </si>
  <si>
    <t xml:space="preserve">734968 </t>
  </si>
  <si>
    <t>宜特國泰7B購01</t>
  </si>
  <si>
    <t xml:space="preserve">9962 </t>
  </si>
  <si>
    <t>有益</t>
  </si>
  <si>
    <t xml:space="preserve">733405 </t>
  </si>
  <si>
    <t>昇達科元大75購03</t>
  </si>
  <si>
    <t xml:space="preserve">730905 </t>
  </si>
  <si>
    <t>鈊象元大74購02</t>
  </si>
  <si>
    <t xml:space="preserve">735526 </t>
  </si>
  <si>
    <t>三貝德元大79購02</t>
  </si>
  <si>
    <t xml:space="preserve">70493P </t>
  </si>
  <si>
    <t>穩懋元大75售03</t>
  </si>
  <si>
    <t xml:space="preserve">734680 </t>
  </si>
  <si>
    <t>三貝德永豐77購02</t>
  </si>
  <si>
    <t xml:space="preserve">733388 </t>
  </si>
  <si>
    <t>台燿元富77購01</t>
  </si>
  <si>
    <t xml:space="preserve">3526 </t>
  </si>
  <si>
    <t>凡甲</t>
  </si>
  <si>
    <t xml:space="preserve">70573P </t>
  </si>
  <si>
    <t>穩懋兆豐76售02</t>
  </si>
  <si>
    <t xml:space="preserve">3546 </t>
  </si>
  <si>
    <t>宇峻</t>
  </si>
  <si>
    <t xml:space="preserve">4806 </t>
  </si>
  <si>
    <t>昇華</t>
  </si>
  <si>
    <t xml:space="preserve">732475 </t>
  </si>
  <si>
    <t>金居兆豐75購01</t>
  </si>
  <si>
    <t xml:space="preserve">734043 </t>
  </si>
  <si>
    <t>中美晶統一78購01</t>
  </si>
  <si>
    <t xml:space="preserve">3188 </t>
  </si>
  <si>
    <t>鑫龍騰</t>
  </si>
  <si>
    <t xml:space="preserve">736076 </t>
  </si>
  <si>
    <t>信昌電永豐7A購01</t>
  </si>
  <si>
    <t xml:space="preserve">70806P </t>
  </si>
  <si>
    <t>台半康和79售01</t>
  </si>
  <si>
    <t xml:space="preserve">70745P </t>
  </si>
  <si>
    <t>碩禾群益7A售01</t>
  </si>
  <si>
    <t xml:space="preserve">5381 </t>
  </si>
  <si>
    <t>合正</t>
  </si>
  <si>
    <t xml:space="preserve">735498 </t>
  </si>
  <si>
    <t>力旺元大79購01</t>
  </si>
  <si>
    <t xml:space="preserve">735172 </t>
  </si>
  <si>
    <t>智擎統一78購01</t>
  </si>
  <si>
    <t xml:space="preserve">4529 </t>
  </si>
  <si>
    <t>淳紳</t>
  </si>
  <si>
    <t xml:space="preserve">736135 </t>
  </si>
  <si>
    <t>大億科元大7A購01</t>
  </si>
  <si>
    <t xml:space="preserve">732622 </t>
  </si>
  <si>
    <t>振曜群益74購01</t>
  </si>
  <si>
    <t xml:space="preserve">733319 </t>
  </si>
  <si>
    <t>譜瑞永豐75購02</t>
  </si>
  <si>
    <t xml:space="preserve">733389 </t>
  </si>
  <si>
    <t>旺矽元富75購01</t>
  </si>
  <si>
    <t xml:space="preserve">733664 </t>
  </si>
  <si>
    <t>群聯元大77購01</t>
  </si>
  <si>
    <t xml:space="preserve">70765P </t>
  </si>
  <si>
    <t>網家元大79售02</t>
  </si>
  <si>
    <t xml:space="preserve">733793 </t>
  </si>
  <si>
    <t>應華群益76購01</t>
  </si>
  <si>
    <t xml:space="preserve">735356 </t>
  </si>
  <si>
    <t>應華日盛79購01</t>
  </si>
  <si>
    <t xml:space="preserve">733693 </t>
  </si>
  <si>
    <t>牧德元大76購01</t>
  </si>
  <si>
    <t xml:space="preserve">735175 </t>
  </si>
  <si>
    <t>和勤國泰7B購01</t>
  </si>
  <si>
    <t xml:space="preserve">735455 </t>
  </si>
  <si>
    <t>萬潤統一79購01</t>
  </si>
  <si>
    <t xml:space="preserve">734985 </t>
  </si>
  <si>
    <t>欣銓麥證79購01</t>
  </si>
  <si>
    <t xml:space="preserve">6026 </t>
  </si>
  <si>
    <t>福邦證</t>
  </si>
  <si>
    <t xml:space="preserve">732784 </t>
  </si>
  <si>
    <t>大中群益74購03</t>
  </si>
  <si>
    <t xml:space="preserve">735932 </t>
  </si>
  <si>
    <t>光頡永豐7A購01</t>
  </si>
  <si>
    <t xml:space="preserve">732766 </t>
  </si>
  <si>
    <t>群聯凱基74購01</t>
  </si>
  <si>
    <t xml:space="preserve">70464P </t>
  </si>
  <si>
    <t>威剛元大75售03</t>
  </si>
  <si>
    <t xml:space="preserve">8182 </t>
  </si>
  <si>
    <t>加高</t>
  </si>
  <si>
    <t xml:space="preserve">735456 </t>
  </si>
  <si>
    <t>環宇統一7B購01</t>
  </si>
  <si>
    <t xml:space="preserve">735500 </t>
  </si>
  <si>
    <t>宜鼎元大79購01</t>
  </si>
  <si>
    <t xml:space="preserve">733478 </t>
  </si>
  <si>
    <t>濱川兆豐77購01</t>
  </si>
  <si>
    <t xml:space="preserve">734410 </t>
  </si>
  <si>
    <t>穩懋群益77購02</t>
  </si>
  <si>
    <t xml:space="preserve">6233 </t>
  </si>
  <si>
    <t>旺玖</t>
  </si>
  <si>
    <t xml:space="preserve">734122 </t>
  </si>
  <si>
    <t>龍巖永豐77購01</t>
  </si>
  <si>
    <t xml:space="preserve">734824 </t>
  </si>
  <si>
    <t>元太群益78購02</t>
  </si>
  <si>
    <t xml:space="preserve">734988 </t>
  </si>
  <si>
    <t>美磊麥證79購01</t>
  </si>
  <si>
    <t xml:space="preserve">735075 </t>
  </si>
  <si>
    <t>三貝德統一78購01</t>
  </si>
  <si>
    <t xml:space="preserve">734827 </t>
  </si>
  <si>
    <t>宜特群益78購01</t>
  </si>
  <si>
    <t xml:space="preserve">733967 </t>
  </si>
  <si>
    <t>美琪瑪統一76購01</t>
  </si>
  <si>
    <t xml:space="preserve">735554 </t>
  </si>
  <si>
    <t>中美晶永豐79購02</t>
  </si>
  <si>
    <t xml:space="preserve">733093 </t>
  </si>
  <si>
    <t>精華國票75購01</t>
  </si>
  <si>
    <t xml:space="preserve">735879 </t>
  </si>
  <si>
    <t>金居永豐7A購01</t>
  </si>
  <si>
    <t xml:space="preserve">3252 </t>
  </si>
  <si>
    <t>海灣</t>
  </si>
  <si>
    <t xml:space="preserve">733149 </t>
  </si>
  <si>
    <t>大宇資群益75購01</t>
  </si>
  <si>
    <t xml:space="preserve">732510 </t>
  </si>
  <si>
    <t>穩懋元富74購02</t>
  </si>
  <si>
    <t xml:space="preserve">732527 </t>
  </si>
  <si>
    <t>凡甲群益74購01</t>
  </si>
  <si>
    <t xml:space="preserve">5511 </t>
  </si>
  <si>
    <t>德昌</t>
  </si>
  <si>
    <t xml:space="preserve">732971 </t>
  </si>
  <si>
    <t>大江國泰75購01</t>
  </si>
  <si>
    <t xml:space="preserve">734127 </t>
  </si>
  <si>
    <t>胡連日盛77購01</t>
  </si>
  <si>
    <t xml:space="preserve">732615 </t>
  </si>
  <si>
    <t>精測富邦74購01</t>
  </si>
  <si>
    <t xml:space="preserve">735693 </t>
  </si>
  <si>
    <t>網家元大79購03</t>
  </si>
  <si>
    <t xml:space="preserve">4541 </t>
  </si>
  <si>
    <t>晟田</t>
  </si>
  <si>
    <t xml:space="preserve">735368 </t>
  </si>
  <si>
    <t>精材兆豐7A購01</t>
  </si>
  <si>
    <t xml:space="preserve">6570 </t>
  </si>
  <si>
    <t>維田</t>
  </si>
  <si>
    <t xml:space="preserve">70560P </t>
  </si>
  <si>
    <t>台半元大75售04</t>
  </si>
  <si>
    <t xml:space="preserve">70663P </t>
  </si>
  <si>
    <t>原相統一77售01</t>
  </si>
  <si>
    <t xml:space="preserve">732738 </t>
  </si>
  <si>
    <t>台半凱基74購03</t>
  </si>
  <si>
    <t xml:space="preserve">736122 </t>
  </si>
  <si>
    <t>榮剛日盛7A購01</t>
  </si>
  <si>
    <t xml:space="preserve">732541 </t>
  </si>
  <si>
    <t>僑威日盛74購01</t>
  </si>
  <si>
    <t xml:space="preserve">733954 </t>
  </si>
  <si>
    <t>環球晶群益76購04</t>
  </si>
  <si>
    <t xml:space="preserve">735046 </t>
  </si>
  <si>
    <t>頎邦元大78購01</t>
  </si>
  <si>
    <t xml:space="preserve">70507P </t>
  </si>
  <si>
    <t>穩懋凱基75售05</t>
  </si>
  <si>
    <t xml:space="preserve">70821P </t>
  </si>
  <si>
    <t>昂寶群益7A售02</t>
  </si>
  <si>
    <t xml:space="preserve">733832 </t>
  </si>
  <si>
    <t>群聯國票76購01</t>
  </si>
  <si>
    <t xml:space="preserve">6419 </t>
  </si>
  <si>
    <t>京晨科</t>
  </si>
  <si>
    <t xml:space="preserve">735166 </t>
  </si>
  <si>
    <t>同致統一7A購01</t>
  </si>
  <si>
    <t xml:space="preserve">735246 </t>
  </si>
  <si>
    <t>中美晶兆豐7A購02</t>
  </si>
  <si>
    <t xml:space="preserve">8913 </t>
  </si>
  <si>
    <t>全銓</t>
  </si>
  <si>
    <t xml:space="preserve">734750 </t>
  </si>
  <si>
    <t>群聯中信77購03</t>
  </si>
  <si>
    <t xml:space="preserve">734957 </t>
  </si>
  <si>
    <t>中美晶元大79購01</t>
  </si>
  <si>
    <t xml:space="preserve">735159 </t>
  </si>
  <si>
    <t>宜鼎凱基78購01</t>
  </si>
  <si>
    <t xml:space="preserve">734125 </t>
  </si>
  <si>
    <t>精測元富77購01</t>
  </si>
  <si>
    <t xml:space="preserve">734844 </t>
  </si>
  <si>
    <t>江興鍛元大78購01</t>
  </si>
  <si>
    <t xml:space="preserve">735002 </t>
  </si>
  <si>
    <t>鈊象永豐78購02</t>
  </si>
  <si>
    <t xml:space="preserve">734545 </t>
  </si>
  <si>
    <t>精材永豐77購03</t>
  </si>
  <si>
    <t xml:space="preserve">734270 </t>
  </si>
  <si>
    <t>元太日盛77購01</t>
  </si>
  <si>
    <t xml:space="preserve">732278 </t>
  </si>
  <si>
    <t>直得日盛74購01</t>
  </si>
  <si>
    <t xml:space="preserve">733503 </t>
  </si>
  <si>
    <t>精材元大75購11</t>
  </si>
  <si>
    <t xml:space="preserve">731100 </t>
  </si>
  <si>
    <t>晶焱元大74購03</t>
  </si>
  <si>
    <t xml:space="preserve">734603 </t>
  </si>
  <si>
    <t>中美晶富邦78購01</t>
  </si>
  <si>
    <t xml:space="preserve">735729 </t>
  </si>
  <si>
    <t>信昌電元大7A購02</t>
  </si>
  <si>
    <t xml:space="preserve">736100 </t>
  </si>
  <si>
    <t>凡甲永豐7A購02</t>
  </si>
  <si>
    <t xml:space="preserve">734158 </t>
  </si>
  <si>
    <t>光頡永豐77購01</t>
  </si>
  <si>
    <t xml:space="preserve">735049 </t>
  </si>
  <si>
    <t>大江麥證78購01</t>
  </si>
  <si>
    <t xml:space="preserve">734144 </t>
  </si>
  <si>
    <t>光頡群益77購01</t>
  </si>
  <si>
    <t xml:space="preserve">731468 </t>
  </si>
  <si>
    <t>光燿科統一74購01</t>
  </si>
  <si>
    <t xml:space="preserve">733755 </t>
  </si>
  <si>
    <t>原相群益76購02</t>
  </si>
  <si>
    <t xml:space="preserve">5314 </t>
  </si>
  <si>
    <t>世紀</t>
  </si>
  <si>
    <t xml:space="preserve">735759 </t>
  </si>
  <si>
    <t>迅得中信79購01</t>
  </si>
  <si>
    <t xml:space="preserve">70574P </t>
  </si>
  <si>
    <t>昂寶康和75售01</t>
  </si>
  <si>
    <t xml:space="preserve">733668 </t>
  </si>
  <si>
    <t>先進光國泰76購01</t>
  </si>
  <si>
    <t xml:space="preserve">732931 </t>
  </si>
  <si>
    <t>萬潤元大77購01</t>
  </si>
  <si>
    <t xml:space="preserve">735936 </t>
  </si>
  <si>
    <t>展旺永豐7A購01</t>
  </si>
  <si>
    <t xml:space="preserve">735614 </t>
  </si>
  <si>
    <t>伍豐凱基79購02</t>
  </si>
  <si>
    <t xml:space="preserve">732428 </t>
  </si>
  <si>
    <t>穩懋國泰74購01</t>
  </si>
  <si>
    <t xml:space="preserve">735492 </t>
  </si>
  <si>
    <t>智擎凱基79購01</t>
  </si>
  <si>
    <t xml:space="preserve">734642 </t>
  </si>
  <si>
    <t>環球晶元大77購07</t>
  </si>
  <si>
    <t xml:space="preserve">732417 </t>
  </si>
  <si>
    <t>新普永豐74購01</t>
  </si>
  <si>
    <t xml:space="preserve">734580 </t>
  </si>
  <si>
    <t>鈊象永豐77購01</t>
  </si>
  <si>
    <t xml:space="preserve">734754 </t>
  </si>
  <si>
    <t>精材永豐77購05</t>
  </si>
  <si>
    <t xml:space="preserve">731633 </t>
  </si>
  <si>
    <t>原相統一74購01</t>
  </si>
  <si>
    <t xml:space="preserve">732570 </t>
  </si>
  <si>
    <t>岳豐日盛74購01</t>
  </si>
  <si>
    <t xml:space="preserve">734481 </t>
  </si>
  <si>
    <t>穩懋永豐77購03</t>
  </si>
  <si>
    <t xml:space="preserve">735956 </t>
  </si>
  <si>
    <t>譜瑞群益7A購02</t>
  </si>
  <si>
    <t xml:space="preserve">8027 </t>
  </si>
  <si>
    <t>鈦昇</t>
  </si>
  <si>
    <t xml:space="preserve">734341 </t>
  </si>
  <si>
    <t>環球晶元大77購04</t>
  </si>
  <si>
    <t xml:space="preserve">70670P </t>
  </si>
  <si>
    <t>昂寶群益77售02</t>
  </si>
  <si>
    <t xml:space="preserve">733628 </t>
  </si>
  <si>
    <t>網家台新78購01</t>
  </si>
  <si>
    <t xml:space="preserve">731754 </t>
  </si>
  <si>
    <t>譜瑞凱基74購01</t>
  </si>
  <si>
    <t xml:space="preserve">733483 </t>
  </si>
  <si>
    <t>同致國泰78購02</t>
  </si>
  <si>
    <t xml:space="preserve">732494 </t>
  </si>
  <si>
    <t>鈊象群益75購01</t>
  </si>
  <si>
    <t xml:space="preserve">735988 </t>
  </si>
  <si>
    <t>精材元富7A購01</t>
  </si>
  <si>
    <t xml:space="preserve">735392 </t>
  </si>
  <si>
    <t>精測日盛79購01</t>
  </si>
  <si>
    <t xml:space="preserve">732249 </t>
  </si>
  <si>
    <t>東隆興永豐74購01</t>
  </si>
  <si>
    <t xml:space="preserve">735540 </t>
  </si>
  <si>
    <t>昂寶凱基79購01</t>
  </si>
  <si>
    <t xml:space="preserve">736112 </t>
  </si>
  <si>
    <t>達爾膚永豐7A購01</t>
  </si>
  <si>
    <t xml:space="preserve">735847 </t>
  </si>
  <si>
    <t>智崴元富79購01</t>
  </si>
  <si>
    <t xml:space="preserve">731228 </t>
  </si>
  <si>
    <t>西柏國泰74購01</t>
  </si>
  <si>
    <t xml:space="preserve">70405P </t>
  </si>
  <si>
    <t>良維群益75售01</t>
  </si>
  <si>
    <t xml:space="preserve">732997 </t>
  </si>
  <si>
    <t>翔名元大78購01</t>
  </si>
  <si>
    <t xml:space="preserve">733032 </t>
  </si>
  <si>
    <t>頎邦統一75購01</t>
  </si>
  <si>
    <t xml:space="preserve">70746P </t>
  </si>
  <si>
    <t>聯亞群益78售05</t>
  </si>
  <si>
    <t xml:space="preserve">733818 </t>
  </si>
  <si>
    <t>聖暉元富76購01</t>
  </si>
  <si>
    <t xml:space="preserve">733120 </t>
  </si>
  <si>
    <t>雙鴻國泰77購02</t>
  </si>
  <si>
    <t xml:space="preserve">731285 </t>
  </si>
  <si>
    <t>茂達元大75購02</t>
  </si>
  <si>
    <t xml:space="preserve">734292 </t>
  </si>
  <si>
    <t>雙鴻元大79購01</t>
  </si>
  <si>
    <t xml:space="preserve">732315 </t>
  </si>
  <si>
    <t>中美晶群益74購01</t>
  </si>
  <si>
    <t xml:space="preserve">735506 </t>
  </si>
  <si>
    <t>環球晶永豐79購02</t>
  </si>
  <si>
    <t xml:space="preserve">735458 </t>
  </si>
  <si>
    <t>大江元大79購01</t>
  </si>
  <si>
    <t xml:space="preserve">4908 </t>
  </si>
  <si>
    <t>前鼎</t>
  </si>
  <si>
    <t xml:space="preserve">735466 </t>
  </si>
  <si>
    <t>應華國票79購01</t>
  </si>
  <si>
    <t xml:space="preserve">735282 </t>
  </si>
  <si>
    <t>昂寶台新7A購01</t>
  </si>
  <si>
    <t xml:space="preserve">734658 </t>
  </si>
  <si>
    <t>東洋統一77購02</t>
  </si>
  <si>
    <t xml:space="preserve">735350 </t>
  </si>
  <si>
    <t>同致元大79購01</t>
  </si>
  <si>
    <t xml:space="preserve">735016 </t>
  </si>
  <si>
    <t>環宇群益78購01</t>
  </si>
  <si>
    <t xml:space="preserve">734999 </t>
  </si>
  <si>
    <t>宇隆永豐78購01</t>
  </si>
  <si>
    <t xml:space="preserve">5468 </t>
  </si>
  <si>
    <t>凱鈺</t>
  </si>
  <si>
    <t xml:space="preserve">733960 </t>
  </si>
  <si>
    <t>美琪瑪元大78購01</t>
  </si>
  <si>
    <t xml:space="preserve">735171 </t>
  </si>
  <si>
    <t>金居統一7A購01</t>
  </si>
  <si>
    <t xml:space="preserve">734804 </t>
  </si>
  <si>
    <t>譜瑞日盛78購01</t>
  </si>
  <si>
    <t xml:space="preserve">736104 </t>
  </si>
  <si>
    <t>光隆永豐7A購01</t>
  </si>
  <si>
    <t xml:space="preserve">733981 </t>
  </si>
  <si>
    <t>立敦群益76購01</t>
  </si>
  <si>
    <t xml:space="preserve">733863 </t>
  </si>
  <si>
    <t>大江第一76購01</t>
  </si>
  <si>
    <t xml:space="preserve">732657 </t>
  </si>
  <si>
    <t>邦特元大74購01</t>
  </si>
  <si>
    <t xml:space="preserve">732521 </t>
  </si>
  <si>
    <t>昇達科永豐74購01</t>
  </si>
  <si>
    <t xml:space="preserve">732409 </t>
  </si>
  <si>
    <t>牧德元大75購01</t>
  </si>
  <si>
    <t xml:space="preserve">734289 </t>
  </si>
  <si>
    <t>美磊元大78購01</t>
  </si>
  <si>
    <t xml:space="preserve">734283 </t>
  </si>
  <si>
    <t>宇隆元大77購01</t>
  </si>
  <si>
    <t xml:space="preserve">4180 </t>
  </si>
  <si>
    <t>安成藥</t>
  </si>
  <si>
    <t xml:space="preserve">734641 </t>
  </si>
  <si>
    <t>富喬元大78購02</t>
  </si>
  <si>
    <t xml:space="preserve">736005 </t>
  </si>
  <si>
    <t>濱川群益7B購01</t>
  </si>
  <si>
    <t xml:space="preserve">70432P </t>
  </si>
  <si>
    <t>精測元大75售01</t>
  </si>
  <si>
    <t xml:space="preserve">70438P </t>
  </si>
  <si>
    <t>穩懋元大74售07</t>
  </si>
  <si>
    <t xml:space="preserve">732420 </t>
  </si>
  <si>
    <t>聯亞台新75購01</t>
  </si>
  <si>
    <t xml:space="preserve">735378 </t>
  </si>
  <si>
    <t>大田群益79購01</t>
  </si>
  <si>
    <t xml:space="preserve">731865 </t>
  </si>
  <si>
    <t>光燿科凱基76購01</t>
  </si>
  <si>
    <t xml:space="preserve">734355 </t>
  </si>
  <si>
    <t>鈊象日盛77購01</t>
  </si>
  <si>
    <t xml:space="preserve">732348 </t>
  </si>
  <si>
    <t>良維永豐74購01</t>
  </si>
  <si>
    <t xml:space="preserve">732452 </t>
  </si>
  <si>
    <t>環球晶凱基74購02</t>
  </si>
  <si>
    <t xml:space="preserve">735270 </t>
  </si>
  <si>
    <t>譜瑞富邦79購01</t>
  </si>
  <si>
    <t xml:space="preserve">8279 </t>
  </si>
  <si>
    <t>生展</t>
  </si>
  <si>
    <t xml:space="preserve">733515 </t>
  </si>
  <si>
    <t>神盾群益77購01</t>
  </si>
  <si>
    <t xml:space="preserve">735883 </t>
  </si>
  <si>
    <t>環宇永豐7A購01</t>
  </si>
  <si>
    <t xml:space="preserve">735044 </t>
  </si>
  <si>
    <t>環球晶元大78購05</t>
  </si>
  <si>
    <t xml:space="preserve">733738 </t>
  </si>
  <si>
    <t>加百裕凱基76購01</t>
  </si>
  <si>
    <t xml:space="preserve">733879 </t>
  </si>
  <si>
    <t>威剛群益77購01</t>
  </si>
  <si>
    <t xml:space="preserve">735243 </t>
  </si>
  <si>
    <t>頎邦元大79購01</t>
  </si>
  <si>
    <t xml:space="preserve">735307 </t>
  </si>
  <si>
    <t>精華元大79購01</t>
  </si>
  <si>
    <t xml:space="preserve">734715 </t>
  </si>
  <si>
    <t>僑威元大77購03</t>
  </si>
  <si>
    <t xml:space="preserve">733942 </t>
  </si>
  <si>
    <t>美琪瑪永豐76購02</t>
  </si>
  <si>
    <t xml:space="preserve">732978 </t>
  </si>
  <si>
    <t>帛漢凱基75購01</t>
  </si>
  <si>
    <t xml:space="preserve">735783 </t>
  </si>
  <si>
    <t>光頡元富7C購01</t>
  </si>
  <si>
    <t xml:space="preserve">733383 </t>
  </si>
  <si>
    <t>大江群益75購01</t>
  </si>
  <si>
    <t xml:space="preserve">732947 </t>
  </si>
  <si>
    <t>先豐元富75購01</t>
  </si>
  <si>
    <t xml:space="preserve">735152 </t>
  </si>
  <si>
    <t>直得中信78購01</t>
  </si>
  <si>
    <t xml:space="preserve">735192 </t>
  </si>
  <si>
    <t>聚和永豐78購01</t>
  </si>
  <si>
    <t xml:space="preserve">734428 </t>
  </si>
  <si>
    <t>穩懋兆豐77購04</t>
  </si>
  <si>
    <t xml:space="preserve">1584 </t>
  </si>
  <si>
    <t>精剛</t>
  </si>
  <si>
    <t xml:space="preserve">733821 </t>
  </si>
  <si>
    <t>恒耀元富76購01</t>
  </si>
  <si>
    <t xml:space="preserve">733694 </t>
  </si>
  <si>
    <t>穩懋元大76購04</t>
  </si>
  <si>
    <t xml:space="preserve">734649 </t>
  </si>
  <si>
    <t>直得永豐77購02</t>
  </si>
  <si>
    <t xml:space="preserve">00719B </t>
  </si>
  <si>
    <t>元大美債1-3</t>
  </si>
  <si>
    <t xml:space="preserve">734654 </t>
  </si>
  <si>
    <t>中美晶元大77購06</t>
  </si>
  <si>
    <t xml:space="preserve">735306 </t>
  </si>
  <si>
    <t>碩禾元大79購05</t>
  </si>
  <si>
    <t xml:space="preserve">733914 </t>
  </si>
  <si>
    <t>富喬永豐76購01</t>
  </si>
  <si>
    <t xml:space="preserve">735534 </t>
  </si>
  <si>
    <t>勝麗中信79購01</t>
  </si>
  <si>
    <t xml:space="preserve">733069 </t>
  </si>
  <si>
    <t>東洋凱基75購01</t>
  </si>
  <si>
    <t xml:space="preserve">70095P </t>
  </si>
  <si>
    <t>穩懋凱基74售04</t>
  </si>
  <si>
    <t xml:space="preserve">733561 </t>
  </si>
  <si>
    <t>富喬元大77購01</t>
  </si>
  <si>
    <t xml:space="preserve">734431 </t>
  </si>
  <si>
    <t>原相群益77購02</t>
  </si>
  <si>
    <t xml:space="preserve">733568 </t>
  </si>
  <si>
    <t>昂寶永豐76購01</t>
  </si>
  <si>
    <t xml:space="preserve">5460 </t>
  </si>
  <si>
    <t>同協</t>
  </si>
  <si>
    <t xml:space="preserve">733220 </t>
  </si>
  <si>
    <t>網家永豐75購02</t>
  </si>
  <si>
    <t xml:space="preserve">70689P </t>
  </si>
  <si>
    <t>同致元富77售02</t>
  </si>
  <si>
    <t xml:space="preserve">732469 </t>
  </si>
  <si>
    <t>中美晶元大74購05</t>
  </si>
  <si>
    <t xml:space="preserve">733484 </t>
  </si>
  <si>
    <t>精材國泰75購02</t>
  </si>
  <si>
    <t xml:space="preserve">733728 </t>
  </si>
  <si>
    <t>迅得永豐76購01</t>
  </si>
  <si>
    <t xml:space="preserve">730840 </t>
  </si>
  <si>
    <t>威剛中信74購01</t>
  </si>
  <si>
    <t xml:space="preserve">733969 </t>
  </si>
  <si>
    <t>美琪瑪統一78購01</t>
  </si>
  <si>
    <t xml:space="preserve">733088 </t>
  </si>
  <si>
    <t>環球晶中信78購01</t>
  </si>
  <si>
    <t xml:space="preserve">5523 </t>
  </si>
  <si>
    <t>豐謙</t>
  </si>
  <si>
    <t xml:space="preserve">70479P </t>
  </si>
  <si>
    <t>同致富邦75售01</t>
  </si>
  <si>
    <t xml:space="preserve">8905 </t>
  </si>
  <si>
    <t>裕國</t>
  </si>
  <si>
    <t xml:space="preserve">732569 </t>
  </si>
  <si>
    <t>恒耀永豐74購01</t>
  </si>
  <si>
    <t xml:space="preserve">734050 </t>
  </si>
  <si>
    <t>萬潤元富77購01</t>
  </si>
  <si>
    <t xml:space="preserve">734519 </t>
  </si>
  <si>
    <t>先進光元大79購01</t>
  </si>
  <si>
    <t xml:space="preserve">734618 </t>
  </si>
  <si>
    <t>岳豐兆豐78購02</t>
  </si>
  <si>
    <t xml:space="preserve">733472 </t>
  </si>
  <si>
    <t>合晶日盛75購02</t>
  </si>
  <si>
    <t xml:space="preserve">732849 </t>
  </si>
  <si>
    <t>晶焱兆豐76購01</t>
  </si>
  <si>
    <t xml:space="preserve">732676 </t>
  </si>
  <si>
    <t>勝麗日盛74購01</t>
  </si>
  <si>
    <t xml:space="preserve">734799 </t>
  </si>
  <si>
    <t>穩懋富邦78購02</t>
  </si>
  <si>
    <t xml:space="preserve">733116 </t>
  </si>
  <si>
    <t>精華國泰75購01</t>
  </si>
  <si>
    <t xml:space="preserve">732553 </t>
  </si>
  <si>
    <t>金居元大74購02</t>
  </si>
  <si>
    <t xml:space="preserve">70843P </t>
  </si>
  <si>
    <t>威剛永豐7A售01</t>
  </si>
  <si>
    <t xml:space="preserve">735518 </t>
  </si>
  <si>
    <t>合晶統一7A購01</t>
  </si>
  <si>
    <t xml:space="preserve">734067 </t>
  </si>
  <si>
    <t>立敦永豐77購01</t>
  </si>
  <si>
    <t xml:space="preserve">735343 </t>
  </si>
  <si>
    <t>合晶群益79購02</t>
  </si>
  <si>
    <t xml:space="preserve">734552 </t>
  </si>
  <si>
    <t>合晶統一77購03</t>
  </si>
  <si>
    <t xml:space="preserve">734714 </t>
  </si>
  <si>
    <t>勝麗元大78購01</t>
  </si>
  <si>
    <t xml:space="preserve">733652 </t>
  </si>
  <si>
    <t>金可第一79購01</t>
  </si>
  <si>
    <t xml:space="preserve">735857 </t>
  </si>
  <si>
    <t>富喬永豐79購02</t>
  </si>
  <si>
    <t xml:space="preserve">734256 </t>
  </si>
  <si>
    <t>千如元大77購02</t>
  </si>
  <si>
    <t xml:space="preserve">5276 </t>
  </si>
  <si>
    <t>達輝-KY</t>
  </si>
  <si>
    <t xml:space="preserve">70626P </t>
  </si>
  <si>
    <t>金居元大7A售01</t>
  </si>
  <si>
    <t xml:space="preserve">733683 </t>
  </si>
  <si>
    <t>迅得日盛76購01</t>
  </si>
  <si>
    <t xml:space="preserve">70844P </t>
  </si>
  <si>
    <t>精測群益7B售01</t>
  </si>
  <si>
    <t xml:space="preserve">735372 </t>
  </si>
  <si>
    <t>台燿元大79購02</t>
  </si>
  <si>
    <t xml:space="preserve">734396 </t>
  </si>
  <si>
    <t>金居富邦7B購01</t>
  </si>
  <si>
    <t xml:space="preserve">733103 </t>
  </si>
  <si>
    <t>環球晶永豐75購01</t>
  </si>
  <si>
    <t xml:space="preserve">733290 </t>
  </si>
  <si>
    <t>穩懋永豐75購03</t>
  </si>
  <si>
    <t xml:space="preserve">734002 </t>
  </si>
  <si>
    <t>精華富邦77購01</t>
  </si>
  <si>
    <t xml:space="preserve">733677 </t>
  </si>
  <si>
    <t>環宇凱基76購02</t>
  </si>
  <si>
    <t xml:space="preserve">70494P </t>
  </si>
  <si>
    <t>金居國泰75售02</t>
  </si>
  <si>
    <t xml:space="preserve">732369 </t>
  </si>
  <si>
    <t>勝麗元富74購01</t>
  </si>
  <si>
    <t xml:space="preserve">735839 </t>
  </si>
  <si>
    <t>精測麥證79購02</t>
  </si>
  <si>
    <t xml:space="preserve">736077 </t>
  </si>
  <si>
    <t>宣德永豐7B購01</t>
  </si>
  <si>
    <t xml:space="preserve">734126 </t>
  </si>
  <si>
    <t>環球晶元富77購01</t>
  </si>
  <si>
    <t xml:space="preserve">732543 </t>
  </si>
  <si>
    <t>精測日盛75購01</t>
  </si>
  <si>
    <t xml:space="preserve">734535 </t>
  </si>
  <si>
    <t>鈊象國泰77購01</t>
  </si>
  <si>
    <t xml:space="preserve">733553 </t>
  </si>
  <si>
    <t>富喬統一78購01</t>
  </si>
  <si>
    <t xml:space="preserve">732772 </t>
  </si>
  <si>
    <t>僑威統一75購01</t>
  </si>
  <si>
    <t xml:space="preserve">5230 </t>
  </si>
  <si>
    <t>雷笛克光學</t>
  </si>
  <si>
    <t xml:space="preserve">734184 </t>
  </si>
  <si>
    <t>凱美永豐77購02</t>
  </si>
  <si>
    <t xml:space="preserve">70829P </t>
  </si>
  <si>
    <t>信驊康和7A售02</t>
  </si>
  <si>
    <t xml:space="preserve">732984 </t>
  </si>
  <si>
    <t>欣銓元富75購01</t>
  </si>
  <si>
    <t xml:space="preserve">01108S </t>
  </si>
  <si>
    <t>031中租賃B</t>
  </si>
  <si>
    <t xml:space="preserve">732686 </t>
  </si>
  <si>
    <t>順達永豐74購02</t>
  </si>
  <si>
    <t xml:space="preserve">732507 </t>
  </si>
  <si>
    <t>中美晶台新74購01</t>
  </si>
  <si>
    <t xml:space="preserve">734149 </t>
  </si>
  <si>
    <t>精材群益77購02</t>
  </si>
  <si>
    <t xml:space="preserve">734719 </t>
  </si>
  <si>
    <t>頎邦元大77購03</t>
  </si>
  <si>
    <t xml:space="preserve">732976 </t>
  </si>
  <si>
    <t>信昌電國票75購01</t>
  </si>
  <si>
    <t xml:space="preserve">734467 </t>
  </si>
  <si>
    <t>久元元大77購01</t>
  </si>
  <si>
    <t xml:space="preserve">70748P </t>
  </si>
  <si>
    <t>元太群益78售05</t>
  </si>
  <si>
    <t xml:space="preserve">734382 </t>
  </si>
  <si>
    <t>三貝德國泰79購01</t>
  </si>
  <si>
    <t xml:space="preserve">70814P </t>
  </si>
  <si>
    <t>台半元大79售05</t>
  </si>
  <si>
    <t xml:space="preserve">732399 </t>
  </si>
  <si>
    <t>宜鼎群益75購01</t>
  </si>
  <si>
    <t xml:space="preserve">732697 </t>
  </si>
  <si>
    <t>良維元大74購03</t>
  </si>
  <si>
    <t xml:space="preserve">733215 </t>
  </si>
  <si>
    <t>大江永豐75購03</t>
  </si>
  <si>
    <t xml:space="preserve">732709 </t>
  </si>
  <si>
    <t>旺矽群益74購01</t>
  </si>
  <si>
    <t xml:space="preserve">70503P </t>
  </si>
  <si>
    <t>精華元富75售03</t>
  </si>
  <si>
    <t xml:space="preserve">734724 </t>
  </si>
  <si>
    <t>力旺群益77購01</t>
  </si>
  <si>
    <t xml:space="preserve">733528 </t>
  </si>
  <si>
    <t>立敦凱基76購01</t>
  </si>
  <si>
    <t xml:space="preserve">3527 </t>
  </si>
  <si>
    <t>聚積</t>
  </si>
  <si>
    <t xml:space="preserve">735362 </t>
  </si>
  <si>
    <t>萬潤凱基79購01</t>
  </si>
  <si>
    <t xml:space="preserve">733454 </t>
  </si>
  <si>
    <t>中美晶永豐75購02</t>
  </si>
  <si>
    <t xml:space="preserve">8462 </t>
  </si>
  <si>
    <t>柏文</t>
  </si>
  <si>
    <t xml:space="preserve">731894 </t>
  </si>
  <si>
    <t>頎邦群益74購02</t>
  </si>
  <si>
    <t xml:space="preserve">732902 </t>
  </si>
  <si>
    <t>聯亞富邦75購01</t>
  </si>
  <si>
    <t xml:space="preserve">733170 </t>
  </si>
  <si>
    <t>網家元富75購01</t>
  </si>
  <si>
    <t xml:space="preserve">6146 </t>
  </si>
  <si>
    <t>耕興</t>
  </si>
  <si>
    <t xml:space="preserve">732279 </t>
  </si>
  <si>
    <t>中美晶統一74購01</t>
  </si>
  <si>
    <t xml:space="preserve">734946 </t>
  </si>
  <si>
    <t>翔名麥證78購01</t>
  </si>
  <si>
    <t xml:space="preserve">735269 </t>
  </si>
  <si>
    <t>信昌電富邦7B購01</t>
  </si>
  <si>
    <t xml:space="preserve">735389 </t>
  </si>
  <si>
    <t>原相永豐79購03</t>
  </si>
  <si>
    <t xml:space="preserve">735878 </t>
  </si>
  <si>
    <t>牧德永豐7A購01</t>
  </si>
  <si>
    <t xml:space="preserve">734211 </t>
  </si>
  <si>
    <t>台燿群益77購01</t>
  </si>
  <si>
    <t xml:space="preserve">732395 </t>
  </si>
  <si>
    <t>恒耀日盛74購01</t>
  </si>
  <si>
    <t xml:space="preserve">732561 </t>
  </si>
  <si>
    <t>鈊象國泰74購01</t>
  </si>
  <si>
    <t xml:space="preserve">733097 </t>
  </si>
  <si>
    <t>立端永豐75購01</t>
  </si>
  <si>
    <t xml:space="preserve">70004X </t>
  </si>
  <si>
    <t>頎邦元大63展03</t>
  </si>
  <si>
    <t xml:space="preserve">736026 </t>
  </si>
  <si>
    <t>威剛凱基7A購01</t>
  </si>
  <si>
    <t xml:space="preserve">70846P </t>
  </si>
  <si>
    <t>力麒康和7A售02</t>
  </si>
  <si>
    <t xml:space="preserve">733933 </t>
  </si>
  <si>
    <t>富喬凱基76購02</t>
  </si>
  <si>
    <t xml:space="preserve">8401 </t>
  </si>
  <si>
    <t>白紗科</t>
  </si>
  <si>
    <t xml:space="preserve">733418 </t>
  </si>
  <si>
    <t>環球晶兆豐75購03</t>
  </si>
  <si>
    <t xml:space="preserve">6554 </t>
  </si>
  <si>
    <t>中美冠科-KY</t>
  </si>
  <si>
    <t xml:space="preserve">734819 </t>
  </si>
  <si>
    <t>碩禾永豐78購01</t>
  </si>
  <si>
    <t xml:space="preserve">735536 </t>
  </si>
  <si>
    <t>牧德兆豐7A購01</t>
  </si>
  <si>
    <t xml:space="preserve">735561 </t>
  </si>
  <si>
    <t>世界元富79購01</t>
  </si>
  <si>
    <t xml:space="preserve">5102 </t>
  </si>
  <si>
    <t>富強</t>
  </si>
  <si>
    <t xml:space="preserve">733835 </t>
  </si>
  <si>
    <t>IET凱基76購02</t>
  </si>
  <si>
    <t xml:space="preserve">733801 </t>
  </si>
  <si>
    <t>聚和群益76購01</t>
  </si>
  <si>
    <t xml:space="preserve">70497P </t>
  </si>
  <si>
    <t>譜瑞元大75售02</t>
  </si>
  <si>
    <t xml:space="preserve">734661 </t>
  </si>
  <si>
    <t>信昌電凱基77購02</t>
  </si>
  <si>
    <t xml:space="preserve">733828 </t>
  </si>
  <si>
    <t>應華元大76購01</t>
  </si>
  <si>
    <t xml:space="preserve">5514 </t>
  </si>
  <si>
    <t>三豐</t>
  </si>
  <si>
    <t xml:space="preserve">734594 </t>
  </si>
  <si>
    <t>VHQ群益79購02</t>
  </si>
  <si>
    <t xml:space="preserve">70539P </t>
  </si>
  <si>
    <t>譜瑞元大75售05</t>
  </si>
  <si>
    <t xml:space="preserve">733560 </t>
  </si>
  <si>
    <t>金山電凱基76購01</t>
  </si>
  <si>
    <t xml:space="preserve">734958 </t>
  </si>
  <si>
    <t>牧德元大78購05</t>
  </si>
  <si>
    <t xml:space="preserve">732532 </t>
  </si>
  <si>
    <t>萬潤群益74購01</t>
  </si>
  <si>
    <t xml:space="preserve">4105 </t>
  </si>
  <si>
    <t>東洋</t>
  </si>
  <si>
    <t xml:space="preserve">732920 </t>
  </si>
  <si>
    <t>牧德永豐75購01</t>
  </si>
  <si>
    <t xml:space="preserve">4953 </t>
  </si>
  <si>
    <t>緯軟</t>
  </si>
  <si>
    <t xml:space="preserve">732740 </t>
  </si>
  <si>
    <t>博智永豐74購02</t>
  </si>
  <si>
    <t xml:space="preserve">6510 </t>
  </si>
  <si>
    <t>精測</t>
  </si>
  <si>
    <t xml:space="preserve">70758P </t>
  </si>
  <si>
    <t>鈊象康和78售01</t>
  </si>
  <si>
    <t xml:space="preserve">732919 </t>
  </si>
  <si>
    <t>大江永豐75購02</t>
  </si>
  <si>
    <t xml:space="preserve">733797 </t>
  </si>
  <si>
    <t>穩懋凱基78購01</t>
  </si>
  <si>
    <t xml:space="preserve">734976 </t>
  </si>
  <si>
    <t>久元元大78購02</t>
  </si>
  <si>
    <t xml:space="preserve">733335 </t>
  </si>
  <si>
    <t>世界永豐75購02</t>
  </si>
  <si>
    <t xml:space="preserve">1815 </t>
  </si>
  <si>
    <t>富喬</t>
  </si>
  <si>
    <t xml:space="preserve">732292 </t>
  </si>
  <si>
    <t>耕興康和74購01</t>
  </si>
  <si>
    <t xml:space="preserve">732850 </t>
  </si>
  <si>
    <t>恒耀兆豐76購01</t>
  </si>
  <si>
    <t xml:space="preserve">734028 </t>
  </si>
  <si>
    <t>統新群益77購01</t>
  </si>
  <si>
    <t xml:space="preserve">733629 </t>
  </si>
  <si>
    <t>合晶國票76購01</t>
  </si>
  <si>
    <t xml:space="preserve">734318 </t>
  </si>
  <si>
    <t>邦特日盛77購01</t>
  </si>
  <si>
    <t xml:space="preserve">734526 </t>
  </si>
  <si>
    <t>新普統一77購01</t>
  </si>
  <si>
    <t xml:space="preserve">736134 </t>
  </si>
  <si>
    <t>大田元大7A購01</t>
  </si>
  <si>
    <t xml:space="preserve">734761 </t>
  </si>
  <si>
    <t>大江國泰77購01</t>
  </si>
  <si>
    <t xml:space="preserve">732609 </t>
  </si>
  <si>
    <t>精測中信75購03</t>
  </si>
  <si>
    <t xml:space="preserve">733720 </t>
  </si>
  <si>
    <t>昂寶群益76購01</t>
  </si>
  <si>
    <t xml:space="preserve">4513 </t>
  </si>
  <si>
    <t>福裕</t>
  </si>
  <si>
    <t xml:space="preserve">735707 </t>
  </si>
  <si>
    <t>合晶台新7A購01</t>
  </si>
  <si>
    <t xml:space="preserve">8406 </t>
  </si>
  <si>
    <t>金可-KY</t>
  </si>
  <si>
    <t xml:space="preserve">3207 </t>
  </si>
  <si>
    <t>耀勝</t>
  </si>
  <si>
    <t xml:space="preserve">734813 </t>
  </si>
  <si>
    <t>中美晶永豐78購01</t>
  </si>
  <si>
    <t xml:space="preserve">735079 </t>
  </si>
  <si>
    <t>中美晶國泰78購03</t>
  </si>
  <si>
    <t xml:space="preserve">3141 </t>
  </si>
  <si>
    <t>晶宏</t>
  </si>
  <si>
    <t xml:space="preserve">732004 </t>
  </si>
  <si>
    <t>環球晶統一74購03</t>
  </si>
  <si>
    <t xml:space="preserve">733732 </t>
  </si>
  <si>
    <t>元太群益76購02</t>
  </si>
  <si>
    <t xml:space="preserve">732551 </t>
  </si>
  <si>
    <t>合晶凱基74購02</t>
  </si>
  <si>
    <t xml:space="preserve">731547 </t>
  </si>
  <si>
    <t>群聯國泰74購01</t>
  </si>
  <si>
    <t xml:space="preserve">734076 </t>
  </si>
  <si>
    <t>金可群益77購01</t>
  </si>
  <si>
    <t xml:space="preserve">735102 </t>
  </si>
  <si>
    <t>聯亞統一79購01</t>
  </si>
  <si>
    <t xml:space="preserve">735337 </t>
  </si>
  <si>
    <t>環球晶國票79購01</t>
  </si>
  <si>
    <t xml:space="preserve">731773 </t>
  </si>
  <si>
    <t>晶焱富邦74購01</t>
  </si>
  <si>
    <t xml:space="preserve">733804 </t>
  </si>
  <si>
    <t>IET國泰79購01</t>
  </si>
  <si>
    <t xml:space="preserve">734331 </t>
  </si>
  <si>
    <t>元太凱基77購02</t>
  </si>
  <si>
    <t xml:space="preserve">732415 </t>
  </si>
  <si>
    <t>同致永豐74購01</t>
  </si>
  <si>
    <t xml:space="preserve">733287 </t>
  </si>
  <si>
    <t>神盾永豐75購03</t>
  </si>
  <si>
    <t xml:space="preserve">734207 </t>
  </si>
  <si>
    <t>欣銓富邦79購01</t>
  </si>
  <si>
    <t xml:space="preserve">735225 </t>
  </si>
  <si>
    <t>元太群益79購01</t>
  </si>
  <si>
    <t xml:space="preserve">735659 </t>
  </si>
  <si>
    <t>台星科永豐79購03</t>
  </si>
  <si>
    <t xml:space="preserve">732567 </t>
  </si>
  <si>
    <t>精華永豐74購01</t>
  </si>
  <si>
    <t xml:space="preserve">732961 </t>
  </si>
  <si>
    <t>大江凱基75購01</t>
  </si>
  <si>
    <t xml:space="preserve">70391P </t>
  </si>
  <si>
    <t>環球晶凱基74售04</t>
  </si>
  <si>
    <t xml:space="preserve">735093 </t>
  </si>
  <si>
    <t>穩懋元大78購04</t>
  </si>
  <si>
    <t xml:space="preserve">735099 </t>
  </si>
  <si>
    <t>精材永豐78購01</t>
  </si>
  <si>
    <t xml:space="preserve">733517 </t>
  </si>
  <si>
    <t>凱美群益76購01</t>
  </si>
  <si>
    <t xml:space="preserve">734868 </t>
  </si>
  <si>
    <t>頎邦麥證79購01</t>
  </si>
  <si>
    <t xml:space="preserve">735537 </t>
  </si>
  <si>
    <t>帛漢永豐79購01</t>
  </si>
  <si>
    <t xml:space="preserve">732154 </t>
  </si>
  <si>
    <t>威剛群益75購01</t>
  </si>
  <si>
    <t xml:space="preserve">732821 </t>
  </si>
  <si>
    <t>胡連元富74購01</t>
  </si>
  <si>
    <t xml:space="preserve">733973 </t>
  </si>
  <si>
    <t>美琪瑪凱基77購01</t>
  </si>
  <si>
    <t xml:space="preserve">733146 </t>
  </si>
  <si>
    <t>精華中信75購01</t>
  </si>
  <si>
    <t xml:space="preserve">70544P </t>
  </si>
  <si>
    <t>精華富邦75售02</t>
  </si>
  <si>
    <t xml:space="preserve">3086 </t>
  </si>
  <si>
    <t>華義</t>
  </si>
  <si>
    <t xml:space="preserve">735740 </t>
  </si>
  <si>
    <t>富喬群益79購01</t>
  </si>
  <si>
    <t xml:space="preserve">734407 </t>
  </si>
  <si>
    <t>中美晶群益77購03</t>
  </si>
  <si>
    <t xml:space="preserve">732234 </t>
  </si>
  <si>
    <t>穩懋元大75購01</t>
  </si>
  <si>
    <t xml:space="preserve">735087 </t>
  </si>
  <si>
    <t>長華科元大78購01</t>
  </si>
  <si>
    <t xml:space="preserve">734105 </t>
  </si>
  <si>
    <t>昂寶群益77購01</t>
  </si>
  <si>
    <t xml:space="preserve">3594 </t>
  </si>
  <si>
    <t>磐儀</t>
  </si>
  <si>
    <t xml:space="preserve">70490P </t>
  </si>
  <si>
    <t>網家元大75售02</t>
  </si>
  <si>
    <t xml:space="preserve">735114 </t>
  </si>
  <si>
    <t>元太康和78購02</t>
  </si>
  <si>
    <t xml:space="preserve">734324 </t>
  </si>
  <si>
    <t>金可國泰77購01</t>
  </si>
  <si>
    <t xml:space="preserve">8111 </t>
  </si>
  <si>
    <t>立碁</t>
  </si>
  <si>
    <t xml:space="preserve">735632 </t>
  </si>
  <si>
    <t>宣德永豐79購02</t>
  </si>
  <si>
    <t xml:space="preserve">733397 </t>
  </si>
  <si>
    <t>世界凱基75購02</t>
  </si>
  <si>
    <t xml:space="preserve">735651 </t>
  </si>
  <si>
    <t>台星科康和79購02</t>
  </si>
  <si>
    <t xml:space="preserve">8455 </t>
  </si>
  <si>
    <t>大拓-KY</t>
  </si>
  <si>
    <t xml:space="preserve">70764P </t>
  </si>
  <si>
    <t>良維元大79售01</t>
  </si>
  <si>
    <t xml:space="preserve">735723 </t>
  </si>
  <si>
    <t>金可凱基79購01</t>
  </si>
  <si>
    <t xml:space="preserve">734063 </t>
  </si>
  <si>
    <t>碩禾凱基77購01</t>
  </si>
  <si>
    <t xml:space="preserve">735104 </t>
  </si>
  <si>
    <t>環球晶群益78購01</t>
  </si>
  <si>
    <t xml:space="preserve">733542 </t>
  </si>
  <si>
    <t>應華兆豐76購01</t>
  </si>
  <si>
    <t xml:space="preserve">735401 </t>
  </si>
  <si>
    <t>中光電麥證79購01</t>
  </si>
  <si>
    <t xml:space="preserve">734299 </t>
  </si>
  <si>
    <t>群聯永豐77購02</t>
  </si>
  <si>
    <t xml:space="preserve">733994 </t>
  </si>
  <si>
    <t>網家永豐76購01</t>
  </si>
  <si>
    <t xml:space="preserve">732192 </t>
  </si>
  <si>
    <t>同致兆豐74購01</t>
  </si>
  <si>
    <t xml:space="preserve">735827 </t>
  </si>
  <si>
    <t>精測群益79購06</t>
  </si>
  <si>
    <t xml:space="preserve">734972 </t>
  </si>
  <si>
    <t>穩懋永豐78購02</t>
  </si>
  <si>
    <t xml:space="preserve">70678P </t>
  </si>
  <si>
    <t>合晶統一77售02</t>
  </si>
  <si>
    <t xml:space="preserve">6156 </t>
  </si>
  <si>
    <t>松上</t>
  </si>
  <si>
    <t xml:space="preserve">6125 </t>
  </si>
  <si>
    <t>廣運</t>
  </si>
  <si>
    <t xml:space="preserve">733159 </t>
  </si>
  <si>
    <t>台半中信75購01</t>
  </si>
  <si>
    <t xml:space="preserve">733873 </t>
  </si>
  <si>
    <t>先進光永豐76購01</t>
  </si>
  <si>
    <t xml:space="preserve">733680 </t>
  </si>
  <si>
    <t>原相永豐76購01</t>
  </si>
  <si>
    <t xml:space="preserve">70710P </t>
  </si>
  <si>
    <t>環球晶凱基77售09</t>
  </si>
  <si>
    <t xml:space="preserve">735352 </t>
  </si>
  <si>
    <t>原相日盛79購01</t>
  </si>
  <si>
    <t xml:space="preserve">730734 </t>
  </si>
  <si>
    <t>碩禾元大74購02</t>
  </si>
  <si>
    <t xml:space="preserve">734731 </t>
  </si>
  <si>
    <t>大江群益77購02</t>
  </si>
  <si>
    <t xml:space="preserve">734523 </t>
  </si>
  <si>
    <t>精材元大77購04</t>
  </si>
  <si>
    <t xml:space="preserve">01109S </t>
  </si>
  <si>
    <t>051中租賃A</t>
  </si>
  <si>
    <t xml:space="preserve">735557 </t>
  </si>
  <si>
    <t>伍豐永豐79購01</t>
  </si>
  <si>
    <t xml:space="preserve">735566 </t>
  </si>
  <si>
    <t>久元麥證79購01</t>
  </si>
  <si>
    <t xml:space="preserve">735851 </t>
  </si>
  <si>
    <t>大田永豐79購03</t>
  </si>
  <si>
    <t xml:space="preserve">732330 </t>
  </si>
  <si>
    <t>大田元大74購01</t>
  </si>
  <si>
    <t xml:space="preserve">734475 </t>
  </si>
  <si>
    <t>晶焱群益77購01</t>
  </si>
  <si>
    <t xml:space="preserve">735514 </t>
  </si>
  <si>
    <t>台半凱基79購02</t>
  </si>
  <si>
    <t xml:space="preserve">4939 </t>
  </si>
  <si>
    <t>亞電</t>
  </si>
  <si>
    <t xml:space="preserve">736127 </t>
  </si>
  <si>
    <t>信昌電國泰7C購01</t>
  </si>
  <si>
    <t xml:space="preserve">733414 </t>
  </si>
  <si>
    <t>大江兆豐76購02</t>
  </si>
  <si>
    <t xml:space="preserve">733684 </t>
  </si>
  <si>
    <t>智擎統一76購02</t>
  </si>
  <si>
    <t xml:space="preserve">734284 </t>
  </si>
  <si>
    <t>迅得元大7A購01</t>
  </si>
  <si>
    <t xml:space="preserve">733830 </t>
  </si>
  <si>
    <t>晶焱永豐76購02</t>
  </si>
  <si>
    <t xml:space="preserve">733783 </t>
  </si>
  <si>
    <t>富喬元大77購02</t>
  </si>
  <si>
    <t xml:space="preserve">70376P </t>
  </si>
  <si>
    <t>中美晶元富74售03</t>
  </si>
  <si>
    <t xml:space="preserve">734020 </t>
  </si>
  <si>
    <t>神盾永豐77購01</t>
  </si>
  <si>
    <t xml:space="preserve">733031 </t>
  </si>
  <si>
    <t>牧德日盛75購01</t>
  </si>
  <si>
    <t xml:space="preserve">70824P </t>
  </si>
  <si>
    <t>合晶日盛79售03</t>
  </si>
  <si>
    <t xml:space="preserve">3128 </t>
  </si>
  <si>
    <t>昇銳</t>
  </si>
  <si>
    <t xml:space="preserve">731167 </t>
  </si>
  <si>
    <t>康普國泰75購01</t>
  </si>
  <si>
    <t xml:space="preserve">735130 </t>
  </si>
  <si>
    <t>頎邦群益78購01</t>
  </si>
  <si>
    <t xml:space="preserve">734042 </t>
  </si>
  <si>
    <t>凡甲統一77購01</t>
  </si>
  <si>
    <t xml:space="preserve">735117 </t>
  </si>
  <si>
    <t>三貝德凱基78購02</t>
  </si>
  <si>
    <t xml:space="preserve">2641 </t>
  </si>
  <si>
    <t>正德</t>
  </si>
  <si>
    <t xml:space="preserve">734189 </t>
  </si>
  <si>
    <t>三貝德國泰77購01</t>
  </si>
  <si>
    <t xml:space="preserve">732631 </t>
  </si>
  <si>
    <t>同致統一74購04</t>
  </si>
  <si>
    <t xml:space="preserve">732517 </t>
  </si>
  <si>
    <t>威剛元大75購01</t>
  </si>
  <si>
    <t xml:space="preserve">6173 </t>
  </si>
  <si>
    <t>信昌電</t>
  </si>
  <si>
    <t xml:space="preserve">732419 </t>
  </si>
  <si>
    <t>同致台新75購01</t>
  </si>
  <si>
    <t xml:space="preserve">70741P </t>
  </si>
  <si>
    <t>勝麗元大78售02</t>
  </si>
  <si>
    <t xml:space="preserve">733052 </t>
  </si>
  <si>
    <t>大江兆豐76購01</t>
  </si>
  <si>
    <t xml:space="preserve">735976 </t>
  </si>
  <si>
    <t>英濟永豐7A購01</t>
  </si>
  <si>
    <t xml:space="preserve">734376 </t>
  </si>
  <si>
    <t>新普元大77購01</t>
  </si>
  <si>
    <t xml:space="preserve">70003X </t>
  </si>
  <si>
    <t>新普元大63展02</t>
  </si>
  <si>
    <t xml:space="preserve">4138 </t>
  </si>
  <si>
    <t>曜亞</t>
  </si>
  <si>
    <t xml:space="preserve">732474 </t>
  </si>
  <si>
    <t>原相統一74購03</t>
  </si>
  <si>
    <t xml:space="preserve">6497 </t>
  </si>
  <si>
    <t>亞獅康-KY</t>
  </si>
  <si>
    <t xml:space="preserve">2643 </t>
  </si>
  <si>
    <t>捷迅</t>
  </si>
  <si>
    <t xml:space="preserve">732926 </t>
  </si>
  <si>
    <t>穩懋元富75購01</t>
  </si>
  <si>
    <t xml:space="preserve">3522 </t>
  </si>
  <si>
    <t>宏森</t>
  </si>
  <si>
    <t xml:space="preserve">3276 </t>
  </si>
  <si>
    <t>宇環</t>
  </si>
  <si>
    <t xml:space="preserve">733092 </t>
  </si>
  <si>
    <t>穩懋第一75購01</t>
  </si>
  <si>
    <t xml:space="preserve">732151 </t>
  </si>
  <si>
    <t>聯合元大74購01</t>
  </si>
  <si>
    <t xml:space="preserve">733377 </t>
  </si>
  <si>
    <t>世界元大75購03</t>
  </si>
  <si>
    <t xml:space="preserve">735872 </t>
  </si>
  <si>
    <t>精測群益7A購02</t>
  </si>
  <si>
    <t xml:space="preserve">735607 </t>
  </si>
  <si>
    <t>大宇資群益79購01</t>
  </si>
  <si>
    <t xml:space="preserve">8924 </t>
  </si>
  <si>
    <t>大田</t>
  </si>
  <si>
    <t xml:space="preserve">70714P </t>
  </si>
  <si>
    <t>環球晶康和77售02</t>
  </si>
  <si>
    <t xml:space="preserve">734568 </t>
  </si>
  <si>
    <t>久元永豐77購01</t>
  </si>
  <si>
    <t xml:space="preserve">00687B </t>
  </si>
  <si>
    <t>國泰20年美債</t>
  </si>
  <si>
    <t xml:space="preserve">736063 </t>
  </si>
  <si>
    <t>精材國泰7A購01</t>
  </si>
  <si>
    <t xml:space="preserve">732755 </t>
  </si>
  <si>
    <t>恒耀群益75購01</t>
  </si>
  <si>
    <t xml:space="preserve">6542 </t>
  </si>
  <si>
    <t>隆中</t>
  </si>
  <si>
    <t xml:space="preserve">732571 </t>
  </si>
  <si>
    <t>金居日盛75購01</t>
  </si>
  <si>
    <t xml:space="preserve">735296 </t>
  </si>
  <si>
    <t>同致群益79購01</t>
  </si>
  <si>
    <t xml:space="preserve">734707 </t>
  </si>
  <si>
    <t>凱美統一77購03</t>
  </si>
  <si>
    <t xml:space="preserve">8410 </t>
  </si>
  <si>
    <t>森田</t>
  </si>
  <si>
    <t xml:space="preserve">733649 </t>
  </si>
  <si>
    <t>群聯群益76購02</t>
  </si>
  <si>
    <t xml:space="preserve">733650 </t>
  </si>
  <si>
    <t>鈊象台新78購01</t>
  </si>
  <si>
    <t xml:space="preserve">70518P </t>
  </si>
  <si>
    <t>群聯中信77售02</t>
  </si>
  <si>
    <t xml:space="preserve">735539 </t>
  </si>
  <si>
    <t>中美晶凱基79購03</t>
  </si>
  <si>
    <t xml:space="preserve">732759 </t>
  </si>
  <si>
    <t>威剛元大74購04</t>
  </si>
  <si>
    <t xml:space="preserve">8093 </t>
  </si>
  <si>
    <t>保銳</t>
  </si>
  <si>
    <t xml:space="preserve">734037 </t>
  </si>
  <si>
    <t>群聯元大77購02</t>
  </si>
  <si>
    <t xml:space="preserve">730701 </t>
  </si>
  <si>
    <t>光燿科富邦75購01</t>
  </si>
  <si>
    <t xml:space="preserve">733256 </t>
  </si>
  <si>
    <t>環球晶中信76購01</t>
  </si>
  <si>
    <t xml:space="preserve">733902 </t>
  </si>
  <si>
    <t>凡甲元富76購01</t>
  </si>
  <si>
    <t xml:space="preserve">731937 </t>
  </si>
  <si>
    <t>元太玉山74購01</t>
  </si>
  <si>
    <t xml:space="preserve">6111 </t>
  </si>
  <si>
    <t>大宇資</t>
  </si>
  <si>
    <t xml:space="preserve">734415 </t>
  </si>
  <si>
    <t>翔名國泰77購01</t>
  </si>
  <si>
    <t xml:space="preserve">733626 </t>
  </si>
  <si>
    <t>合晶群益76購03</t>
  </si>
  <si>
    <t xml:space="preserve">733384 </t>
  </si>
  <si>
    <t>元太群益75購05</t>
  </si>
  <si>
    <t xml:space="preserve">734314 </t>
  </si>
  <si>
    <t>欣銓群益77購01</t>
  </si>
  <si>
    <t xml:space="preserve">3114 </t>
  </si>
  <si>
    <t>好德</t>
  </si>
  <si>
    <t xml:space="preserve">733495 </t>
  </si>
  <si>
    <t>金可群益75購01</t>
  </si>
  <si>
    <t xml:space="preserve">733047 </t>
  </si>
  <si>
    <t>合晶群益76購02</t>
  </si>
  <si>
    <t xml:space="preserve">736066 </t>
  </si>
  <si>
    <t>和勤元大81購01</t>
  </si>
  <si>
    <t xml:space="preserve">70762P </t>
  </si>
  <si>
    <t>穩懋凱基79售01</t>
  </si>
  <si>
    <t xml:space="preserve">733566 </t>
  </si>
  <si>
    <t>IET永豐76購01</t>
  </si>
  <si>
    <t xml:space="preserve">732923 </t>
  </si>
  <si>
    <t>同致國泰77購03</t>
  </si>
  <si>
    <t xml:space="preserve">733301 </t>
  </si>
  <si>
    <t>科懋群益75購01</t>
  </si>
  <si>
    <t xml:space="preserve">731903 </t>
  </si>
  <si>
    <t>富喬元大76購01</t>
  </si>
  <si>
    <t xml:space="preserve">732547 </t>
  </si>
  <si>
    <t>穩懋統一74購03</t>
  </si>
  <si>
    <t xml:space="preserve">4542 </t>
  </si>
  <si>
    <t>科嶠</t>
  </si>
  <si>
    <t xml:space="preserve">730989 </t>
  </si>
  <si>
    <t>群聯統一74購01</t>
  </si>
  <si>
    <t xml:space="preserve">735493 </t>
  </si>
  <si>
    <t>應華凱基79購01</t>
  </si>
  <si>
    <t xml:space="preserve">733423 </t>
  </si>
  <si>
    <t>精材凱基75購07</t>
  </si>
  <si>
    <t xml:space="preserve">2065 </t>
  </si>
  <si>
    <t>世豐</t>
  </si>
  <si>
    <t xml:space="preserve">70306P </t>
  </si>
  <si>
    <t>精材中信77售01</t>
  </si>
  <si>
    <t xml:space="preserve">732291 </t>
  </si>
  <si>
    <t>直得康和74購01</t>
  </si>
  <si>
    <t xml:space="preserve">3073 </t>
  </si>
  <si>
    <t>凱柏實業</t>
  </si>
  <si>
    <t xml:space="preserve">735334 </t>
  </si>
  <si>
    <t>台燿國票79購01</t>
  </si>
  <si>
    <t xml:space="preserve">733398 </t>
  </si>
  <si>
    <t>先進光凱基75購02</t>
  </si>
  <si>
    <t xml:space="preserve">730946 </t>
  </si>
  <si>
    <t>凡甲元大74購01</t>
  </si>
  <si>
    <t xml:space="preserve">735121 </t>
  </si>
  <si>
    <t>VHQ日盛78購01</t>
  </si>
  <si>
    <t xml:space="preserve">734178 </t>
  </si>
  <si>
    <t>華星光元大79購01</t>
  </si>
  <si>
    <t xml:space="preserve">70566P </t>
  </si>
  <si>
    <t>先進光康和75售01</t>
  </si>
  <si>
    <t xml:space="preserve">5340 </t>
  </si>
  <si>
    <t>建榮</t>
  </si>
  <si>
    <t xml:space="preserve">734903 </t>
  </si>
  <si>
    <t>牧德元大79購03</t>
  </si>
  <si>
    <t xml:space="preserve">70534P </t>
  </si>
  <si>
    <t>環球晶中信76售02</t>
  </si>
  <si>
    <t xml:space="preserve">732718 </t>
  </si>
  <si>
    <t>順達元富74購01</t>
  </si>
  <si>
    <t xml:space="preserve">735053 </t>
  </si>
  <si>
    <t>胡連麥證79購01</t>
  </si>
  <si>
    <t xml:space="preserve">736084 </t>
  </si>
  <si>
    <t>先豐中信7A購01</t>
  </si>
  <si>
    <t xml:space="preserve">734201 </t>
  </si>
  <si>
    <t>岳豐元富77購01</t>
  </si>
  <si>
    <t xml:space="preserve">732441 </t>
  </si>
  <si>
    <t>聖暉日盛74購01</t>
  </si>
  <si>
    <t xml:space="preserve">733036 </t>
  </si>
  <si>
    <t>精華兆豐75購01</t>
  </si>
  <si>
    <t xml:space="preserve">735314 </t>
  </si>
  <si>
    <t>台燿康和79購01</t>
  </si>
  <si>
    <t xml:space="preserve">8936 </t>
  </si>
  <si>
    <t>國統</t>
  </si>
  <si>
    <t xml:space="preserve">733163 </t>
  </si>
  <si>
    <t>良維國泰78購01</t>
  </si>
  <si>
    <t xml:space="preserve">732683 </t>
  </si>
  <si>
    <t>威剛永豐74購02</t>
  </si>
  <si>
    <t xml:space="preserve">734734 </t>
  </si>
  <si>
    <t>IET永豐77購01</t>
  </si>
  <si>
    <t xml:space="preserve">735996 </t>
  </si>
  <si>
    <t>信驊元大7A購01</t>
  </si>
  <si>
    <t xml:space="preserve">736144 </t>
  </si>
  <si>
    <t>鈊象元大7A購02</t>
  </si>
  <si>
    <t xml:space="preserve">734772 </t>
  </si>
  <si>
    <t>信昌電元大7A購01</t>
  </si>
  <si>
    <t xml:space="preserve">6417 </t>
  </si>
  <si>
    <t>韋僑</t>
  </si>
  <si>
    <t xml:space="preserve">735445 </t>
  </si>
  <si>
    <t>信昌電國票79購01</t>
  </si>
  <si>
    <t xml:space="preserve">735581 </t>
  </si>
  <si>
    <t>直得玉山81購01</t>
  </si>
  <si>
    <t xml:space="preserve">732913 </t>
  </si>
  <si>
    <t>帛漢永豐75購01</t>
  </si>
  <si>
    <t xml:space="preserve">733038 </t>
  </si>
  <si>
    <t>頎邦兆豐76購01</t>
  </si>
  <si>
    <t xml:space="preserve">70491P </t>
  </si>
  <si>
    <t>環球晶元大75售02</t>
  </si>
  <si>
    <t xml:space="preserve">735409 </t>
  </si>
  <si>
    <t>伍豐元富79購01</t>
  </si>
  <si>
    <t xml:space="preserve">734039 </t>
  </si>
  <si>
    <t>穩懋元大77購03</t>
  </si>
  <si>
    <t xml:space="preserve">735957 </t>
  </si>
  <si>
    <t>頎邦群益7A購01</t>
  </si>
  <si>
    <t xml:space="preserve">733254 </t>
  </si>
  <si>
    <t>神盾日盛77購01</t>
  </si>
  <si>
    <t xml:space="preserve">6020 </t>
  </si>
  <si>
    <t>大展證</t>
  </si>
  <si>
    <t xml:space="preserve">733207 </t>
  </si>
  <si>
    <t>元太國泰75購01</t>
  </si>
  <si>
    <t xml:space="preserve">734828 </t>
  </si>
  <si>
    <t>金可群益78購01</t>
  </si>
  <si>
    <t xml:space="preserve">5475 </t>
  </si>
  <si>
    <t>德宏</t>
  </si>
  <si>
    <t xml:space="preserve">734686 </t>
  </si>
  <si>
    <t>大江群益77購01</t>
  </si>
  <si>
    <t xml:space="preserve">70529P </t>
  </si>
  <si>
    <t>晶焱元大75售02</t>
  </si>
  <si>
    <t xml:space="preserve">734141 </t>
  </si>
  <si>
    <t>千如群益77購01</t>
  </si>
  <si>
    <t xml:space="preserve">732283 </t>
  </si>
  <si>
    <t>碩禾統一75購01</t>
  </si>
  <si>
    <t xml:space="preserve">734180 </t>
  </si>
  <si>
    <t>環球晶元大78購01</t>
  </si>
  <si>
    <t xml:space="preserve">8476 </t>
  </si>
  <si>
    <t>台境</t>
  </si>
  <si>
    <t xml:space="preserve">733564 </t>
  </si>
  <si>
    <t>台半元富76購01</t>
  </si>
  <si>
    <t xml:space="preserve">3693 </t>
  </si>
  <si>
    <t>營邦</t>
  </si>
  <si>
    <t xml:space="preserve">731267 </t>
  </si>
  <si>
    <t>宜鼎國泰76購01</t>
  </si>
  <si>
    <t xml:space="preserve">732826 </t>
  </si>
  <si>
    <t>台半元大75購01</t>
  </si>
  <si>
    <t xml:space="preserve">6237 </t>
  </si>
  <si>
    <t>驊訊</t>
  </si>
  <si>
    <t xml:space="preserve">732970 </t>
  </si>
  <si>
    <t>雙鴻兆豐76購01</t>
  </si>
  <si>
    <t xml:space="preserve">734939 </t>
  </si>
  <si>
    <t>金居日盛78購01</t>
  </si>
  <si>
    <t xml:space="preserve">70567P </t>
  </si>
  <si>
    <t>元太元大75售05</t>
  </si>
  <si>
    <t xml:space="preserve">734938 </t>
  </si>
  <si>
    <t>頎邦凱基78購01</t>
  </si>
  <si>
    <t xml:space="preserve">732267 </t>
  </si>
  <si>
    <t>帛漢群益76購01</t>
  </si>
  <si>
    <t xml:space="preserve">736018 </t>
  </si>
  <si>
    <t>大江凱基7A購01</t>
  </si>
  <si>
    <t xml:space="preserve">733488 </t>
  </si>
  <si>
    <t>精材永豐75購05</t>
  </si>
  <si>
    <t xml:space="preserve">733679 </t>
  </si>
  <si>
    <t>中美晶永豐76購01</t>
  </si>
  <si>
    <t xml:space="preserve">734409 </t>
  </si>
  <si>
    <t>宜特群益79購02</t>
  </si>
  <si>
    <t xml:space="preserve">733624 </t>
  </si>
  <si>
    <t>合晶永豐76購02</t>
  </si>
  <si>
    <t xml:space="preserve">733635 </t>
  </si>
  <si>
    <t>合晶統一76購01</t>
  </si>
  <si>
    <t xml:space="preserve">735110 </t>
  </si>
  <si>
    <t>信驊元大78購01</t>
  </si>
  <si>
    <t xml:space="preserve">732137 </t>
  </si>
  <si>
    <t>昂寶國泰74購01</t>
  </si>
  <si>
    <t xml:space="preserve">734038 </t>
  </si>
  <si>
    <t>精華元大77購01</t>
  </si>
  <si>
    <t xml:space="preserve">734012 </t>
  </si>
  <si>
    <t>台燿凱基77購01</t>
  </si>
  <si>
    <t xml:space="preserve">735040 </t>
  </si>
  <si>
    <t>邦特元大78購01</t>
  </si>
  <si>
    <t xml:space="preserve">70675P </t>
  </si>
  <si>
    <t>良維元大77售02</t>
  </si>
  <si>
    <t xml:space="preserve">70543P </t>
  </si>
  <si>
    <t>聯亞凱基75售05</t>
  </si>
  <si>
    <t xml:space="preserve">70409P </t>
  </si>
  <si>
    <t>中美晶統一74售03</t>
  </si>
  <si>
    <t xml:space="preserve">734329 </t>
  </si>
  <si>
    <t>智擎康和77購02</t>
  </si>
  <si>
    <t xml:space="preserve">735912 </t>
  </si>
  <si>
    <t>精測元富7A購01</t>
  </si>
  <si>
    <t xml:space="preserve">736073 </t>
  </si>
  <si>
    <t>大宇資永豐7A購01</t>
  </si>
  <si>
    <t xml:space="preserve">733293 </t>
  </si>
  <si>
    <t>神盾國泰75購01</t>
  </si>
  <si>
    <t xml:space="preserve">3646 </t>
  </si>
  <si>
    <t>艾恩特</t>
  </si>
  <si>
    <t xml:space="preserve">733497 </t>
  </si>
  <si>
    <t>精材統一75購01</t>
  </si>
  <si>
    <t xml:space="preserve">8437 </t>
  </si>
  <si>
    <t>大地-KY</t>
  </si>
  <si>
    <t xml:space="preserve">735893 </t>
  </si>
  <si>
    <t>中美晶富邦7A購01</t>
  </si>
  <si>
    <t xml:space="preserve">6113 </t>
  </si>
  <si>
    <t>亞矽</t>
  </si>
  <si>
    <t xml:space="preserve">733366 </t>
  </si>
  <si>
    <t>環球晶凱基75購04</t>
  </si>
  <si>
    <t xml:space="preserve">734454 </t>
  </si>
  <si>
    <t>金可兆豐78購01</t>
  </si>
  <si>
    <t xml:space="preserve">732863 </t>
  </si>
  <si>
    <t>立敦元大75購01</t>
  </si>
  <si>
    <t xml:space="preserve">732557 </t>
  </si>
  <si>
    <t>同致國泰75購01</t>
  </si>
  <si>
    <t xml:space="preserve">732187 </t>
  </si>
  <si>
    <t>精材元富76購01</t>
  </si>
  <si>
    <t xml:space="preserve">734356 </t>
  </si>
  <si>
    <t>千附統一77購01</t>
  </si>
  <si>
    <t xml:space="preserve">735817 </t>
  </si>
  <si>
    <t>環球晶永昌79購01</t>
  </si>
  <si>
    <t xml:space="preserve">733826 </t>
  </si>
  <si>
    <t>威剛元大77購01</t>
  </si>
  <si>
    <t xml:space="preserve">732701 </t>
  </si>
  <si>
    <t>環宇元大74購01</t>
  </si>
  <si>
    <t xml:space="preserve">735276 </t>
  </si>
  <si>
    <t>原相永豐79購02</t>
  </si>
  <si>
    <t xml:space="preserve">732708 </t>
  </si>
  <si>
    <t>台半群益74購01</t>
  </si>
  <si>
    <t xml:space="preserve">732286 </t>
  </si>
  <si>
    <t>威剛兆豐75購02</t>
  </si>
  <si>
    <t xml:space="preserve">4728 </t>
  </si>
  <si>
    <t>雙美</t>
  </si>
  <si>
    <t xml:space="preserve">735859 </t>
  </si>
  <si>
    <t>翔名永豐79購01</t>
  </si>
  <si>
    <t xml:space="preserve">70385P </t>
  </si>
  <si>
    <t>元太富邦74售01</t>
  </si>
  <si>
    <t xml:space="preserve">733154 </t>
  </si>
  <si>
    <t>先進光永豐75購01</t>
  </si>
  <si>
    <t xml:space="preserve">731889 </t>
  </si>
  <si>
    <t>金居元大76購02</t>
  </si>
  <si>
    <t xml:space="preserve">734017 </t>
  </si>
  <si>
    <t>穩懋凱基77購01</t>
  </si>
  <si>
    <t xml:space="preserve">733261 </t>
  </si>
  <si>
    <t>精華統一75購02</t>
  </si>
  <si>
    <t xml:space="preserve">732465 </t>
  </si>
  <si>
    <t>合晶永豐74購01</t>
  </si>
  <si>
    <t xml:space="preserve">734565 </t>
  </si>
  <si>
    <t>環球晶元大77購05</t>
  </si>
  <si>
    <t xml:space="preserve">733204 </t>
  </si>
  <si>
    <t>智擎統一76購01</t>
  </si>
  <si>
    <t xml:space="preserve">70440P </t>
  </si>
  <si>
    <t>璟德元大74售02</t>
  </si>
  <si>
    <t xml:space="preserve">730714 </t>
  </si>
  <si>
    <t>威剛元大74購01</t>
  </si>
  <si>
    <t xml:space="preserve">70796P </t>
  </si>
  <si>
    <t>穩懋元大79售01</t>
  </si>
  <si>
    <t xml:space="preserve">736009 </t>
  </si>
  <si>
    <t>聖暉康和7A購01</t>
  </si>
  <si>
    <t xml:space="preserve">732937 </t>
  </si>
  <si>
    <t>精材兆豐76購01</t>
  </si>
  <si>
    <t xml:space="preserve">3362 </t>
  </si>
  <si>
    <t>先進光</t>
  </si>
  <si>
    <t xml:space="preserve">735007 </t>
  </si>
  <si>
    <t>同致玉山7A購01</t>
  </si>
  <si>
    <t xml:space="preserve">732139 </t>
  </si>
  <si>
    <t>同致元富74購02</t>
  </si>
  <si>
    <t xml:space="preserve">733247 </t>
  </si>
  <si>
    <t>元太國票75購02</t>
  </si>
  <si>
    <t xml:space="preserve">733351 </t>
  </si>
  <si>
    <t>東洋元大75購01</t>
  </si>
  <si>
    <t xml:space="preserve">734102 </t>
  </si>
  <si>
    <t>應華元大78購01</t>
  </si>
  <si>
    <t xml:space="preserve">734325 </t>
  </si>
  <si>
    <t>博智國泰77購01</t>
  </si>
  <si>
    <t xml:space="preserve">734563 </t>
  </si>
  <si>
    <t>頎邦群益77購02</t>
  </si>
  <si>
    <t xml:space="preserve">734528 </t>
  </si>
  <si>
    <t>原相國票77購01</t>
  </si>
  <si>
    <t xml:space="preserve">732296 </t>
  </si>
  <si>
    <t>大中國泰74購01</t>
  </si>
  <si>
    <t xml:space="preserve">732422 </t>
  </si>
  <si>
    <t>東洋國票74購01</t>
  </si>
  <si>
    <t xml:space="preserve">732799 </t>
  </si>
  <si>
    <t>湧德元大75購01</t>
  </si>
  <si>
    <t xml:space="preserve">733998 </t>
  </si>
  <si>
    <t>美琪瑪康和77購01</t>
  </si>
  <si>
    <t xml:space="preserve">734677 </t>
  </si>
  <si>
    <t>新普元大77購02</t>
  </si>
  <si>
    <t xml:space="preserve">736004 </t>
  </si>
  <si>
    <t>智冠群益7A購01</t>
  </si>
  <si>
    <t xml:space="preserve">735469 </t>
  </si>
  <si>
    <t>宇隆永豐79購01</t>
  </si>
  <si>
    <t xml:space="preserve">733306 </t>
  </si>
  <si>
    <t>聯亞凱基75購01</t>
  </si>
  <si>
    <t xml:space="preserve">733718 </t>
  </si>
  <si>
    <t>穩懋台新78購01</t>
  </si>
  <si>
    <t xml:space="preserve">3434 </t>
  </si>
  <si>
    <t>哲固</t>
  </si>
  <si>
    <t xml:space="preserve">735349 </t>
  </si>
  <si>
    <t>元太元大79購02</t>
  </si>
  <si>
    <t xml:space="preserve">8444 </t>
  </si>
  <si>
    <t>綠河-KY</t>
  </si>
  <si>
    <t xml:space="preserve">736030 </t>
  </si>
  <si>
    <t>頎邦凱基7B購01</t>
  </si>
  <si>
    <t xml:space="preserve">735598 </t>
  </si>
  <si>
    <t>中光電統一79購02</t>
  </si>
  <si>
    <t xml:space="preserve">70581P </t>
  </si>
  <si>
    <t>穩懋統一76售01</t>
  </si>
  <si>
    <t xml:space="preserve">4502 </t>
  </si>
  <si>
    <t>健信</t>
  </si>
  <si>
    <t xml:space="preserve">6236 </t>
  </si>
  <si>
    <t>康呈</t>
  </si>
  <si>
    <t xml:space="preserve">734445 </t>
  </si>
  <si>
    <t>聖暉元大77購01</t>
  </si>
  <si>
    <t xml:space="preserve">732989 </t>
  </si>
  <si>
    <t>原相群益75購01</t>
  </si>
  <si>
    <t xml:space="preserve">4741 </t>
  </si>
  <si>
    <t>泓瀚</t>
  </si>
  <si>
    <t xml:space="preserve">733210 </t>
  </si>
  <si>
    <t>元太群益75購02</t>
  </si>
  <si>
    <t xml:space="preserve">733465 </t>
  </si>
  <si>
    <t>穩懋元富77購01</t>
  </si>
  <si>
    <t xml:space="preserve">733583 </t>
  </si>
  <si>
    <t>光燿科國泰76購01</t>
  </si>
  <si>
    <t xml:space="preserve">735541 </t>
  </si>
  <si>
    <t>中美晶富邦79購02</t>
  </si>
  <si>
    <t xml:space="preserve">735228 </t>
  </si>
  <si>
    <t>世界麥證79購02</t>
  </si>
  <si>
    <t xml:space="preserve">70657P </t>
  </si>
  <si>
    <t>穩懋元大77售04</t>
  </si>
  <si>
    <t xml:space="preserve">6150 </t>
  </si>
  <si>
    <t>撼訊</t>
  </si>
  <si>
    <t xml:space="preserve">735629 </t>
  </si>
  <si>
    <t>協益永豐79購01</t>
  </si>
  <si>
    <t xml:space="preserve">70633P </t>
  </si>
  <si>
    <t>台燿元富76售01</t>
  </si>
  <si>
    <t xml:space="preserve">734479 </t>
  </si>
  <si>
    <t>昂寶永豐77購01</t>
  </si>
  <si>
    <t xml:space="preserve">732980 </t>
  </si>
  <si>
    <t>東洋日盛75購01</t>
  </si>
  <si>
    <t xml:space="preserve">734093 </t>
  </si>
  <si>
    <t>聖暉兆豐77購01</t>
  </si>
  <si>
    <t xml:space="preserve">735309 </t>
  </si>
  <si>
    <t>凱美元富79購01</t>
  </si>
  <si>
    <t xml:space="preserve">735236 </t>
  </si>
  <si>
    <t>新普麥證7A購01</t>
  </si>
  <si>
    <t xml:space="preserve">4714 </t>
  </si>
  <si>
    <t>永捷</t>
  </si>
  <si>
    <t xml:space="preserve">732476 </t>
  </si>
  <si>
    <t>精測兆豐75購01</t>
  </si>
  <si>
    <t xml:space="preserve">733441 </t>
  </si>
  <si>
    <t>統新永豐75購01</t>
  </si>
  <si>
    <t xml:space="preserve">734555 </t>
  </si>
  <si>
    <t>環球晶康和77購01</t>
  </si>
  <si>
    <t xml:space="preserve">4111 </t>
  </si>
  <si>
    <t>濟生</t>
  </si>
  <si>
    <t xml:space="preserve">735026 </t>
  </si>
  <si>
    <t>翔名凱基78購02</t>
  </si>
  <si>
    <t xml:space="preserve">734094 </t>
  </si>
  <si>
    <t>環球晶兆豐79購01</t>
  </si>
  <si>
    <t xml:space="preserve">735985 </t>
  </si>
  <si>
    <t>原相元富7A購01</t>
  </si>
  <si>
    <t xml:space="preserve">735660 </t>
  </si>
  <si>
    <t>合晶永豐79購03</t>
  </si>
  <si>
    <t xml:space="preserve">734248 </t>
  </si>
  <si>
    <t>元太國票77購01</t>
  </si>
  <si>
    <t xml:space="preserve">734080 </t>
  </si>
  <si>
    <t>精材群益77購01</t>
  </si>
  <si>
    <t xml:space="preserve">70533P </t>
  </si>
  <si>
    <t>環球晶永昌75售04</t>
  </si>
  <si>
    <t xml:space="preserve">4415 </t>
  </si>
  <si>
    <t>台原藥</t>
  </si>
  <si>
    <t xml:space="preserve">735917 </t>
  </si>
  <si>
    <t>直得凱基7A購02</t>
  </si>
  <si>
    <t xml:space="preserve">732723 </t>
  </si>
  <si>
    <t>凱美永豐74購01</t>
  </si>
  <si>
    <t xml:space="preserve">70463P </t>
  </si>
  <si>
    <t>穩懋群益76售01</t>
  </si>
  <si>
    <t xml:space="preserve">733206 </t>
  </si>
  <si>
    <t>聯亞兆豐76購01</t>
  </si>
  <si>
    <t xml:space="preserve">733927 </t>
  </si>
  <si>
    <t>IET元大77購01</t>
  </si>
  <si>
    <t xml:space="preserve">731905 </t>
  </si>
  <si>
    <t>鈊象元大76購01</t>
  </si>
  <si>
    <t xml:space="preserve">734326 </t>
  </si>
  <si>
    <t>穩懋國泰77購02</t>
  </si>
  <si>
    <t xml:space="preserve">734092 </t>
  </si>
  <si>
    <t>金可兆豐77購01</t>
  </si>
  <si>
    <t xml:space="preserve">732444 </t>
  </si>
  <si>
    <t>金居國票74購01</t>
  </si>
  <si>
    <t xml:space="preserve">735803 </t>
  </si>
  <si>
    <t>璟德永豐79購01</t>
  </si>
  <si>
    <t xml:space="preserve">734529 </t>
  </si>
  <si>
    <t>信驊國泰77購01</t>
  </si>
  <si>
    <t xml:space="preserve">1591 </t>
  </si>
  <si>
    <t>駿吉-KY</t>
  </si>
  <si>
    <t xml:space="preserve">735489 </t>
  </si>
  <si>
    <t>西柏康和79購01</t>
  </si>
  <si>
    <t xml:space="preserve">735735 </t>
  </si>
  <si>
    <t>元太富邦79購01</t>
  </si>
  <si>
    <t xml:space="preserve">735001 </t>
  </si>
  <si>
    <t>精華永豐78購01</t>
  </si>
  <si>
    <t xml:space="preserve">3672 </t>
  </si>
  <si>
    <t>康聯訊</t>
  </si>
  <si>
    <t xml:space="preserve">735720 </t>
  </si>
  <si>
    <t>中美晶凱基79購06</t>
  </si>
  <si>
    <t xml:space="preserve">733722 </t>
  </si>
  <si>
    <t>璟德群益76購01</t>
  </si>
  <si>
    <t xml:space="preserve">735722 </t>
  </si>
  <si>
    <t>合晶凱基79購05</t>
  </si>
  <si>
    <t xml:space="preserve">732272 </t>
  </si>
  <si>
    <t>頎邦兆豐75購01</t>
  </si>
  <si>
    <t xml:space="preserve">734192 </t>
  </si>
  <si>
    <t>台燿元大77購01</t>
  </si>
  <si>
    <t xml:space="preserve">5609 </t>
  </si>
  <si>
    <t>中菲行</t>
  </si>
  <si>
    <t xml:space="preserve">732635 </t>
  </si>
  <si>
    <t>宜鼎國票74購01</t>
  </si>
  <si>
    <t xml:space="preserve">735721 </t>
  </si>
  <si>
    <t>同致凱基79購03</t>
  </si>
  <si>
    <t xml:space="preserve">6143 </t>
  </si>
  <si>
    <t>振曜</t>
  </si>
  <si>
    <t xml:space="preserve">735229 </t>
  </si>
  <si>
    <t>世界麥證7A購01</t>
  </si>
  <si>
    <t xml:space="preserve">733447 </t>
  </si>
  <si>
    <t>環球晶國泰75購02</t>
  </si>
  <si>
    <t xml:space="preserve">5902 </t>
  </si>
  <si>
    <t>德記</t>
  </si>
  <si>
    <t xml:space="preserve">734572 </t>
  </si>
  <si>
    <t>宇峻永豐77購02</t>
  </si>
  <si>
    <t xml:space="preserve">70826P </t>
  </si>
  <si>
    <t>群聯元大7A售02</t>
  </si>
  <si>
    <t xml:space="preserve">734511 </t>
  </si>
  <si>
    <t>昂寶台新78購01</t>
  </si>
  <si>
    <t xml:space="preserve">732761 </t>
  </si>
  <si>
    <t>群聯元大74購02</t>
  </si>
  <si>
    <t xml:space="preserve">735787 </t>
  </si>
  <si>
    <t>合晶群益79購04</t>
  </si>
  <si>
    <t xml:space="preserve">731800 </t>
  </si>
  <si>
    <t>良維元大76購01</t>
  </si>
  <si>
    <t xml:space="preserve">735078 </t>
  </si>
  <si>
    <t>穩懋統一79購01</t>
  </si>
  <si>
    <t xml:space="preserve">1742 </t>
  </si>
  <si>
    <t>台蠟</t>
  </si>
  <si>
    <t xml:space="preserve">733150 </t>
  </si>
  <si>
    <t>先進光群益75購02</t>
  </si>
  <si>
    <t xml:space="preserve">8032 </t>
  </si>
  <si>
    <t>光菱</t>
  </si>
  <si>
    <t xml:space="preserve">733585 </t>
  </si>
  <si>
    <t>牧德元富76購01</t>
  </si>
  <si>
    <t xml:space="preserve">731168 </t>
  </si>
  <si>
    <t>由田元大75購01</t>
  </si>
  <si>
    <t xml:space="preserve">733882 </t>
  </si>
  <si>
    <t>大江凱基76購02</t>
  </si>
  <si>
    <t xml:space="preserve">734732 </t>
  </si>
  <si>
    <t>昂寶群益77購04</t>
  </si>
  <si>
    <t xml:space="preserve">733569 </t>
  </si>
  <si>
    <t>凱美永豐76購01</t>
  </si>
  <si>
    <t xml:space="preserve">5604 </t>
  </si>
  <si>
    <t>中連貨</t>
  </si>
  <si>
    <t xml:space="preserve">733317 </t>
  </si>
  <si>
    <t>原相永豐75購03</t>
  </si>
  <si>
    <t xml:space="preserve">5202 </t>
  </si>
  <si>
    <t>力新</t>
  </si>
  <si>
    <t xml:space="preserve">736099 </t>
  </si>
  <si>
    <t>三顧永豐7A購01</t>
  </si>
  <si>
    <t xml:space="preserve">733486 </t>
  </si>
  <si>
    <t>良維永豐75購01</t>
  </si>
  <si>
    <t xml:space="preserve">70511P </t>
  </si>
  <si>
    <t>大中群益76售02</t>
  </si>
  <si>
    <t xml:space="preserve">70672P </t>
  </si>
  <si>
    <t>原相元富77售03</t>
  </si>
  <si>
    <t xml:space="preserve">735436 </t>
  </si>
  <si>
    <t>台星科永豐79購01</t>
  </si>
  <si>
    <t xml:space="preserve">733005 </t>
  </si>
  <si>
    <t>聯合日盛75購01</t>
  </si>
  <si>
    <t xml:space="preserve">733552 </t>
  </si>
  <si>
    <t>同致統一78購01</t>
  </si>
  <si>
    <t xml:space="preserve">3322 </t>
  </si>
  <si>
    <t>建舜電</t>
  </si>
  <si>
    <t xml:space="preserve">732556 </t>
  </si>
  <si>
    <t>精測元大74購04</t>
  </si>
  <si>
    <t xml:space="preserve">735682 </t>
  </si>
  <si>
    <t>鈊象日盛79購01</t>
  </si>
  <si>
    <t xml:space="preserve">731725 </t>
  </si>
  <si>
    <t>元太兆豐75購01</t>
  </si>
  <si>
    <t xml:space="preserve">734882 </t>
  </si>
  <si>
    <t>富喬凱基78購01</t>
  </si>
  <si>
    <t xml:space="preserve">734727 </t>
  </si>
  <si>
    <t>碩禾群益77購01</t>
  </si>
  <si>
    <t xml:space="preserve">733971 </t>
  </si>
  <si>
    <t>鈊象統一76購01</t>
  </si>
  <si>
    <t xml:space="preserve">732384 </t>
  </si>
  <si>
    <t>穩懋群益74購02</t>
  </si>
  <si>
    <t xml:space="preserve">732636 </t>
  </si>
  <si>
    <t>昂寶國票74購01</t>
  </si>
  <si>
    <t xml:space="preserve">735779 </t>
  </si>
  <si>
    <t>立敦群益7A購01</t>
  </si>
  <si>
    <t xml:space="preserve">4726 </t>
  </si>
  <si>
    <t>永昕</t>
  </si>
  <si>
    <t xml:space="preserve">733058 </t>
  </si>
  <si>
    <t>欣銓元大75購03</t>
  </si>
  <si>
    <t xml:space="preserve">4987 </t>
  </si>
  <si>
    <t>科誠</t>
  </si>
  <si>
    <t xml:space="preserve">735591 </t>
  </si>
  <si>
    <t>聖暉永豐79購01</t>
  </si>
  <si>
    <t xml:space="preserve">733665 </t>
  </si>
  <si>
    <t>勝麗兆豐77購01</t>
  </si>
  <si>
    <t xml:space="preserve">735796 </t>
  </si>
  <si>
    <t>立敦永豐79購01</t>
  </si>
  <si>
    <t xml:space="preserve">70820P </t>
  </si>
  <si>
    <t>穩懋兆豐79售04</t>
  </si>
  <si>
    <t xml:space="preserve">735785 </t>
  </si>
  <si>
    <t>中美晶群益79購06</t>
  </si>
  <si>
    <t xml:space="preserve">732504 </t>
  </si>
  <si>
    <t>和勤永豐74購02</t>
  </si>
  <si>
    <t xml:space="preserve">733898 </t>
  </si>
  <si>
    <t>精華凱基76購02</t>
  </si>
  <si>
    <t xml:space="preserve">733391 </t>
  </si>
  <si>
    <t>光燿科永豐75購02</t>
  </si>
  <si>
    <t xml:space="preserve">8433 </t>
  </si>
  <si>
    <t>弘帆</t>
  </si>
  <si>
    <t xml:space="preserve">732685 </t>
  </si>
  <si>
    <t>智崴永豐74購01</t>
  </si>
  <si>
    <t xml:space="preserve">733916 </t>
  </si>
  <si>
    <t>中美晶國泰78購01</t>
  </si>
  <si>
    <t xml:space="preserve">70393P </t>
  </si>
  <si>
    <t>環球晶凱基74售06</t>
  </si>
  <si>
    <t xml:space="preserve">734367 </t>
  </si>
  <si>
    <t>群聯凱基77購03</t>
  </si>
  <si>
    <t xml:space="preserve">732661 </t>
  </si>
  <si>
    <t>穩懋元大74購06</t>
  </si>
  <si>
    <t xml:space="preserve">734823 </t>
  </si>
  <si>
    <t>大中群益7A購01</t>
  </si>
  <si>
    <t xml:space="preserve">735295 </t>
  </si>
  <si>
    <t>台半群益79購01</t>
  </si>
  <si>
    <t xml:space="preserve">734027 </t>
  </si>
  <si>
    <t>牧德群益77購01</t>
  </si>
  <si>
    <t xml:space="preserve">733586 </t>
  </si>
  <si>
    <t>牧德兆豐76購01</t>
  </si>
  <si>
    <t xml:space="preserve">732516 </t>
  </si>
  <si>
    <t>金居元大75購02</t>
  </si>
  <si>
    <t xml:space="preserve">732467 </t>
  </si>
  <si>
    <t>牧德永豐74購02</t>
  </si>
  <si>
    <t xml:space="preserve">733002 </t>
  </si>
  <si>
    <t>宇峻國泰75購01</t>
  </si>
  <si>
    <t xml:space="preserve">70632P </t>
  </si>
  <si>
    <t>穩懋統一77售01</t>
  </si>
  <si>
    <t xml:space="preserve">730666 </t>
  </si>
  <si>
    <t>環球晶永昌75購02</t>
  </si>
  <si>
    <t xml:space="preserve">4121 </t>
  </si>
  <si>
    <t>優盛</t>
  </si>
  <si>
    <t xml:space="preserve">732385 </t>
  </si>
  <si>
    <t>中美晶日盛74購01</t>
  </si>
  <si>
    <t xml:space="preserve">733407 </t>
  </si>
  <si>
    <t>金居元大78購02</t>
  </si>
  <si>
    <t xml:space="preserve">70477P </t>
  </si>
  <si>
    <t>聯亞元富75售01</t>
  </si>
  <si>
    <t xml:space="preserve">733299 </t>
  </si>
  <si>
    <t>環球晶元富75購02</t>
  </si>
  <si>
    <t xml:space="preserve">733000 </t>
  </si>
  <si>
    <t>精華元大75購01</t>
  </si>
  <si>
    <t xml:space="preserve">732933 </t>
  </si>
  <si>
    <t>穩懋元大75購02</t>
  </si>
  <si>
    <t xml:space="preserve">732334 </t>
  </si>
  <si>
    <t>中美晶元大75購01</t>
  </si>
  <si>
    <t xml:space="preserve">733064 </t>
  </si>
  <si>
    <t>合晶國票75購01</t>
  </si>
  <si>
    <t xml:space="preserve">733246 </t>
  </si>
  <si>
    <t>環球晶元大75購05</t>
  </si>
  <si>
    <t xml:space="preserve">734016 </t>
  </si>
  <si>
    <t>雙鴻凱基79購01</t>
  </si>
  <si>
    <t xml:space="preserve">735125 </t>
  </si>
  <si>
    <t>中美晶群益79購03</t>
  </si>
  <si>
    <t xml:space="preserve">70482P </t>
  </si>
  <si>
    <t>穩懋兆豐75售01</t>
  </si>
  <si>
    <t xml:space="preserve">6198 </t>
  </si>
  <si>
    <t>凌泰</t>
  </si>
  <si>
    <t xml:space="preserve">733681 </t>
  </si>
  <si>
    <t>群聯永豐76購04</t>
  </si>
  <si>
    <t xml:space="preserve">732456 </t>
  </si>
  <si>
    <t>良維凱基74購02</t>
  </si>
  <si>
    <t xml:space="preserve">733958 </t>
  </si>
  <si>
    <t>美琪瑪元大76購01</t>
  </si>
  <si>
    <t xml:space="preserve">734994 </t>
  </si>
  <si>
    <t>璟德麥證79購01</t>
  </si>
  <si>
    <t xml:space="preserve">735814 </t>
  </si>
  <si>
    <t>合晶日盛79購02</t>
  </si>
  <si>
    <t xml:space="preserve">735430 </t>
  </si>
  <si>
    <t>環宇兆豐79購01</t>
  </si>
  <si>
    <t xml:space="preserve">732309 </t>
  </si>
  <si>
    <t>中美晶富邦74購01</t>
  </si>
  <si>
    <t xml:space="preserve">735217 </t>
  </si>
  <si>
    <t>威剛永豐79購01</t>
  </si>
  <si>
    <t xml:space="preserve">731692 </t>
  </si>
  <si>
    <t>精材兆豐74購01</t>
  </si>
  <si>
    <t xml:space="preserve">70457P </t>
  </si>
  <si>
    <t>穩懋元大74售09</t>
  </si>
  <si>
    <t xml:space="preserve">70810P </t>
  </si>
  <si>
    <t>環宇元大79售01</t>
  </si>
  <si>
    <t xml:space="preserve">732758 </t>
  </si>
  <si>
    <t>同致元大77購01</t>
  </si>
  <si>
    <t xml:space="preserve">732408 </t>
  </si>
  <si>
    <t>良維元大75購02</t>
  </si>
  <si>
    <t xml:space="preserve">735160 </t>
  </si>
  <si>
    <t>中美晶富邦78購02</t>
  </si>
  <si>
    <t xml:space="preserve">4103 </t>
  </si>
  <si>
    <t>百略</t>
  </si>
  <si>
    <t xml:space="preserve">734934 </t>
  </si>
  <si>
    <t>良維凱基78購01</t>
  </si>
  <si>
    <t xml:space="preserve">734401 </t>
  </si>
  <si>
    <t>威剛元大77購04</t>
  </si>
  <si>
    <t xml:space="preserve">735780 </t>
  </si>
  <si>
    <t>金山電群益7A購01</t>
  </si>
  <si>
    <t xml:space="preserve">734095 </t>
  </si>
  <si>
    <t>穩懋兆豐77購02</t>
  </si>
  <si>
    <t xml:space="preserve">733600 </t>
  </si>
  <si>
    <t>群聯凱基76購01</t>
  </si>
  <si>
    <t xml:space="preserve">732616 </t>
  </si>
  <si>
    <t>中美晶合庫74購01</t>
  </si>
  <si>
    <t xml:space="preserve">732651 </t>
  </si>
  <si>
    <t>皇田富邦74購01</t>
  </si>
  <si>
    <t xml:space="preserve">732524 </t>
  </si>
  <si>
    <t>湧德永豐74購02</t>
  </si>
  <si>
    <t xml:space="preserve">3230 </t>
  </si>
  <si>
    <t>錦明</t>
  </si>
  <si>
    <t xml:space="preserve">735910 </t>
  </si>
  <si>
    <t>邦特元富7A購01</t>
  </si>
  <si>
    <t xml:space="preserve">732572 </t>
  </si>
  <si>
    <t>翔名日盛74購02</t>
  </si>
  <si>
    <t xml:space="preserve">735760 </t>
  </si>
  <si>
    <t>直得元富79購01</t>
  </si>
  <si>
    <t xml:space="preserve">734439 </t>
  </si>
  <si>
    <t>新普永豐77購01</t>
  </si>
  <si>
    <t xml:space="preserve">733091 </t>
  </si>
  <si>
    <t>金可元大75購02</t>
  </si>
  <si>
    <t xml:space="preserve">70616P </t>
  </si>
  <si>
    <t>穩懋群益76售06</t>
  </si>
  <si>
    <t xml:space="preserve">736141 </t>
  </si>
  <si>
    <t>晶焱元大7A購01</t>
  </si>
  <si>
    <t xml:space="preserve">732008 </t>
  </si>
  <si>
    <t>良維元大74購02</t>
  </si>
  <si>
    <t xml:space="preserve">732326 </t>
  </si>
  <si>
    <t>久元元大74購01</t>
  </si>
  <si>
    <t xml:space="preserve">733920 </t>
  </si>
  <si>
    <t>金可中信78購01</t>
  </si>
  <si>
    <t xml:space="preserve">735028 </t>
  </si>
  <si>
    <t>應華凱基78購01</t>
  </si>
  <si>
    <t xml:space="preserve">733640 </t>
  </si>
  <si>
    <t>僑威國泰76購01</t>
  </si>
  <si>
    <t xml:space="preserve">733281 </t>
  </si>
  <si>
    <t>譜瑞元大75購06</t>
  </si>
  <si>
    <t xml:space="preserve">735600 </t>
  </si>
  <si>
    <t>欣銓玉山7A購01</t>
  </si>
  <si>
    <t xml:space="preserve">70666P </t>
  </si>
  <si>
    <t>台燿元大77售02</t>
  </si>
  <si>
    <t xml:space="preserve">732364 </t>
  </si>
  <si>
    <t>大中凱基74購01</t>
  </si>
  <si>
    <t xml:space="preserve">734212 </t>
  </si>
  <si>
    <t>凱美群益77購01</t>
  </si>
  <si>
    <t xml:space="preserve">733721 </t>
  </si>
  <si>
    <t>神盾群益76購02</t>
  </si>
  <si>
    <t xml:space="preserve">734709 </t>
  </si>
  <si>
    <t>同致台新78購02</t>
  </si>
  <si>
    <t xml:space="preserve">735949 </t>
  </si>
  <si>
    <t>合晶群益7B購01</t>
  </si>
  <si>
    <t xml:space="preserve">734034 </t>
  </si>
  <si>
    <t>信驊元大77購01</t>
  </si>
  <si>
    <t xml:space="preserve">6170 </t>
  </si>
  <si>
    <t>統振</t>
  </si>
  <si>
    <t xml:space="preserve">732717 </t>
  </si>
  <si>
    <t>加百裕元富74購01</t>
  </si>
  <si>
    <t xml:space="preserve">733222 </t>
  </si>
  <si>
    <t>譜瑞台新75購02</t>
  </si>
  <si>
    <t xml:space="preserve">736033 </t>
  </si>
  <si>
    <t>大宇資群益7C購01</t>
  </si>
  <si>
    <t xml:space="preserve">733403 </t>
  </si>
  <si>
    <t>邦特元大76購01</t>
  </si>
  <si>
    <t xml:space="preserve">732910 </t>
  </si>
  <si>
    <t>環球晶群益75購01</t>
  </si>
  <si>
    <t xml:space="preserve">734692 </t>
  </si>
  <si>
    <t>良維永豐77購05</t>
  </si>
  <si>
    <t xml:space="preserve">733108 </t>
  </si>
  <si>
    <t>合晶統一75購01</t>
  </si>
  <si>
    <t xml:space="preserve">733427 </t>
  </si>
  <si>
    <t>神準元富75購01</t>
  </si>
  <si>
    <t xml:space="preserve">734287 </t>
  </si>
  <si>
    <t>金可元大77購02</t>
  </si>
  <si>
    <t xml:space="preserve">733374 </t>
  </si>
  <si>
    <t>環球晶統一76購02</t>
  </si>
  <si>
    <t xml:space="preserve">734359 </t>
  </si>
  <si>
    <t>碩禾統一77購01</t>
  </si>
  <si>
    <t xml:space="preserve">732706 </t>
  </si>
  <si>
    <t>中美晶群益74購09</t>
  </si>
  <si>
    <t xml:space="preserve">735194 </t>
  </si>
  <si>
    <t>頎邦永豐78購02</t>
  </si>
  <si>
    <t xml:space="preserve">733098 </t>
  </si>
  <si>
    <t>合晶永豐75購02</t>
  </si>
  <si>
    <t xml:space="preserve">70470P </t>
  </si>
  <si>
    <t>雙鴻凱基76售01</t>
  </si>
  <si>
    <t xml:space="preserve">733344 </t>
  </si>
  <si>
    <t>元太統一75購02</t>
  </si>
  <si>
    <t xml:space="preserve">735771 </t>
  </si>
  <si>
    <t>精測凱基79購01</t>
  </si>
  <si>
    <t xml:space="preserve">733689 </t>
  </si>
  <si>
    <t>環球晶群益76購01</t>
  </si>
  <si>
    <t xml:space="preserve">733081 </t>
  </si>
  <si>
    <t>紅馬永豐75購01</t>
  </si>
  <si>
    <t xml:space="preserve">733298 </t>
  </si>
  <si>
    <t>環球晶元富75購01</t>
  </si>
  <si>
    <t xml:space="preserve">732742 </t>
  </si>
  <si>
    <t>群聯永豐74購02</t>
  </si>
  <si>
    <t xml:space="preserve">733422 </t>
  </si>
  <si>
    <t>力麒康和75購01</t>
  </si>
  <si>
    <t xml:space="preserve">732573 </t>
  </si>
  <si>
    <t>新普日盛74購01</t>
  </si>
  <si>
    <t xml:space="preserve">735497 </t>
  </si>
  <si>
    <t>譜瑞富邦79購02</t>
  </si>
  <si>
    <t xml:space="preserve">732247 </t>
  </si>
  <si>
    <t>旺矽國泰74購01</t>
  </si>
  <si>
    <t xml:space="preserve">00723B </t>
  </si>
  <si>
    <t>群益15年IG科技債</t>
  </si>
  <si>
    <t xml:space="preserve">734301 </t>
  </si>
  <si>
    <t>金山電國票77購01</t>
  </si>
  <si>
    <t xml:space="preserve">731875 </t>
  </si>
  <si>
    <t>昇達科元大76購01</t>
  </si>
  <si>
    <t xml:space="preserve">5321 </t>
  </si>
  <si>
    <t>友銓</t>
  </si>
  <si>
    <t xml:space="preserve">732744 </t>
  </si>
  <si>
    <t>中美晶國泰74購04</t>
  </si>
  <si>
    <t xml:space="preserve">733869 </t>
  </si>
  <si>
    <t>邦特元大77購01</t>
  </si>
  <si>
    <t xml:space="preserve">732271 </t>
  </si>
  <si>
    <t>勝麗兆豐74購01</t>
  </si>
  <si>
    <t xml:space="preserve">733922 </t>
  </si>
  <si>
    <t>昂寶群益76購02</t>
  </si>
  <si>
    <t xml:space="preserve">733160 </t>
  </si>
  <si>
    <t>先進光中信75購01</t>
  </si>
  <si>
    <t xml:space="preserve">733217 </t>
  </si>
  <si>
    <t>柏文永豐75購02</t>
  </si>
  <si>
    <t xml:space="preserve">734983 </t>
  </si>
  <si>
    <t>宇隆麥證78購01</t>
  </si>
  <si>
    <t xml:space="preserve">735586 </t>
  </si>
  <si>
    <t>大田康和79購01</t>
  </si>
  <si>
    <t xml:space="preserve">735744 </t>
  </si>
  <si>
    <t>博智永豐79購01</t>
  </si>
  <si>
    <t xml:space="preserve">70548P </t>
  </si>
  <si>
    <t>譜瑞統一75售01</t>
  </si>
  <si>
    <t xml:space="preserve">732098 </t>
  </si>
  <si>
    <t>鈊象元大76購02</t>
  </si>
  <si>
    <t xml:space="preserve">8277 </t>
  </si>
  <si>
    <t>商丞</t>
  </si>
  <si>
    <t xml:space="preserve">732954 </t>
  </si>
  <si>
    <t>大江元大75購02</t>
  </si>
  <si>
    <t xml:space="preserve">733890 </t>
  </si>
  <si>
    <t>穩懋統一76購04</t>
  </si>
  <si>
    <t xml:space="preserve">734829 </t>
  </si>
  <si>
    <t>群聯群益78購04</t>
  </si>
  <si>
    <t xml:space="preserve">733852 </t>
  </si>
  <si>
    <t>合晶統一79購01</t>
  </si>
  <si>
    <t xml:space="preserve">734521 </t>
  </si>
  <si>
    <t>信昌電元大78購01</t>
  </si>
  <si>
    <t xml:space="preserve">735846 </t>
  </si>
  <si>
    <t>聯亞群益7A購03</t>
  </si>
  <si>
    <t xml:space="preserve">734416 </t>
  </si>
  <si>
    <t>原相中信79購01</t>
  </si>
  <si>
    <t xml:space="preserve">8234 </t>
  </si>
  <si>
    <t>新漢</t>
  </si>
  <si>
    <t xml:space="preserve">731787 </t>
  </si>
  <si>
    <t>陽程凱基76購01</t>
  </si>
  <si>
    <t xml:space="preserve">733295 </t>
  </si>
  <si>
    <t>譜瑞國泰75購01</t>
  </si>
  <si>
    <t xml:space="preserve">735732 </t>
  </si>
  <si>
    <t>穩懋元大7A購01</t>
  </si>
  <si>
    <t xml:space="preserve">70823P </t>
  </si>
  <si>
    <t>泰博康和79售03</t>
  </si>
  <si>
    <t xml:space="preserve">734375 </t>
  </si>
  <si>
    <t>原相元大77購04</t>
  </si>
  <si>
    <t xml:space="preserve">736051 </t>
  </si>
  <si>
    <t>中美晶統一7B購03</t>
  </si>
  <si>
    <t xml:space="preserve">735677 </t>
  </si>
  <si>
    <t>穩懋凱基79購04</t>
  </si>
  <si>
    <t xml:space="preserve">732548 </t>
  </si>
  <si>
    <t>中美晶兆豐75購01</t>
  </si>
  <si>
    <t xml:space="preserve">732593 </t>
  </si>
  <si>
    <t>聯亞元富74購01</t>
  </si>
  <si>
    <t xml:space="preserve">734137 </t>
  </si>
  <si>
    <t>華星光國泰77購01</t>
  </si>
  <si>
    <t xml:space="preserve">735865 </t>
  </si>
  <si>
    <t>精華元大79購03</t>
  </si>
  <si>
    <t xml:space="preserve">736082 </t>
  </si>
  <si>
    <t>湧德永豐7A購01</t>
  </si>
  <si>
    <t xml:space="preserve">70798P </t>
  </si>
  <si>
    <t>大江康和79售01</t>
  </si>
  <si>
    <t xml:space="preserve">70450P </t>
  </si>
  <si>
    <t>穩懋統一74售04</t>
  </si>
  <si>
    <t xml:space="preserve">734008 </t>
  </si>
  <si>
    <t>環宇統一76購01</t>
  </si>
  <si>
    <t xml:space="preserve">732673 </t>
  </si>
  <si>
    <t>中美晶富邦74購02</t>
  </si>
  <si>
    <t xml:space="preserve">734384 </t>
  </si>
  <si>
    <t>原相台新78購02</t>
  </si>
  <si>
    <t xml:space="preserve">734482 </t>
  </si>
  <si>
    <t>良維群益77購01</t>
  </si>
  <si>
    <t xml:space="preserve">735889 </t>
  </si>
  <si>
    <t>大宇資凱基7A購01</t>
  </si>
  <si>
    <t xml:space="preserve">734442 </t>
  </si>
  <si>
    <t>光頡元大77購01</t>
  </si>
  <si>
    <t xml:space="preserve">735042 </t>
  </si>
  <si>
    <t>新普元大79購01</t>
  </si>
  <si>
    <t xml:space="preserve">8085 </t>
  </si>
  <si>
    <t>福華</t>
  </si>
  <si>
    <t xml:space="preserve">1795 </t>
  </si>
  <si>
    <t>美時</t>
  </si>
  <si>
    <t xml:space="preserve">70379P </t>
  </si>
  <si>
    <t>穩懋台新74售01</t>
  </si>
  <si>
    <t xml:space="preserve">731724 </t>
  </si>
  <si>
    <t>元太兆豐74購01</t>
  </si>
  <si>
    <t xml:space="preserve">733485 </t>
  </si>
  <si>
    <t>立端永豐75購02</t>
  </si>
  <si>
    <t xml:space="preserve">732175 </t>
  </si>
  <si>
    <t>陽程元大76購01</t>
  </si>
  <si>
    <t xml:space="preserve">70522P </t>
  </si>
  <si>
    <t>廣明元富75售02</t>
  </si>
  <si>
    <t xml:space="preserve">732433 </t>
  </si>
  <si>
    <t>環球晶富邦74購01</t>
  </si>
  <si>
    <t xml:space="preserve">734484 </t>
  </si>
  <si>
    <t>原相群益77購03</t>
  </si>
  <si>
    <t xml:space="preserve">734625 </t>
  </si>
  <si>
    <t>原相日盛77購01</t>
  </si>
  <si>
    <t xml:space="preserve">734689 </t>
  </si>
  <si>
    <t>僑威群益77購02</t>
  </si>
  <si>
    <t xml:space="preserve">70588P </t>
  </si>
  <si>
    <t>雙鴻元大76售03</t>
  </si>
  <si>
    <t xml:space="preserve">735575 </t>
  </si>
  <si>
    <t>大田統一79購01</t>
  </si>
  <si>
    <t xml:space="preserve">733376 </t>
  </si>
  <si>
    <t>環球晶統一77購02</t>
  </si>
  <si>
    <t xml:space="preserve">70702P </t>
  </si>
  <si>
    <t>精材元大77售03</t>
  </si>
  <si>
    <t xml:space="preserve">731399 </t>
  </si>
  <si>
    <t>光燿科富邦76購01</t>
  </si>
  <si>
    <t xml:space="preserve">732405 </t>
  </si>
  <si>
    <t>元太元大74購02</t>
  </si>
  <si>
    <t xml:space="preserve">732380 </t>
  </si>
  <si>
    <t>和勤群益74購01</t>
  </si>
  <si>
    <t xml:space="preserve">732800 </t>
  </si>
  <si>
    <t>順達元大74購02</t>
  </si>
  <si>
    <t xml:space="preserve">732509 </t>
  </si>
  <si>
    <t>精測國泰76購01</t>
  </si>
  <si>
    <t xml:space="preserve">5398 </t>
  </si>
  <si>
    <t>慕康生醫</t>
  </si>
  <si>
    <t xml:space="preserve">735825 </t>
  </si>
  <si>
    <t>環球晶統一7A購03</t>
  </si>
  <si>
    <t xml:space="preserve">730636 </t>
  </si>
  <si>
    <t>岳豐元大74購01</t>
  </si>
  <si>
    <t xml:space="preserve">735818 </t>
  </si>
  <si>
    <t>久元永豐79購01</t>
  </si>
  <si>
    <t xml:space="preserve">734279 </t>
  </si>
  <si>
    <t>同致群益78購01</t>
  </si>
  <si>
    <t xml:space="preserve">6509 </t>
  </si>
  <si>
    <t>聚和</t>
  </si>
  <si>
    <t xml:space="preserve">733443 </t>
  </si>
  <si>
    <t>鈊象永豐75購01</t>
  </si>
  <si>
    <t xml:space="preserve">732647 </t>
  </si>
  <si>
    <t>萬潤永豐74購02</t>
  </si>
  <si>
    <t xml:space="preserve">733357 </t>
  </si>
  <si>
    <t>頎邦第一75購01</t>
  </si>
  <si>
    <t xml:space="preserve">70731P </t>
  </si>
  <si>
    <t>元太元富78售02</t>
  </si>
  <si>
    <t xml:space="preserve">70525P </t>
  </si>
  <si>
    <t>穩懋富邦75售03</t>
  </si>
  <si>
    <t xml:space="preserve">732957 </t>
  </si>
  <si>
    <t>金居元大78購01</t>
  </si>
  <si>
    <t xml:space="preserve">735380 </t>
  </si>
  <si>
    <t>群聯群益7A購02</t>
  </si>
  <si>
    <t xml:space="preserve">1565 </t>
  </si>
  <si>
    <t>精華</t>
  </si>
  <si>
    <t xml:space="preserve">735384 </t>
  </si>
  <si>
    <t>昂寶國票79購01</t>
  </si>
  <si>
    <t xml:space="preserve">734880 </t>
  </si>
  <si>
    <t>三貝德康和78購03</t>
  </si>
  <si>
    <t xml:space="preserve">3609 </t>
  </si>
  <si>
    <t>東林</t>
  </si>
  <si>
    <t xml:space="preserve">734109 </t>
  </si>
  <si>
    <t>群聯群益78購01</t>
  </si>
  <si>
    <t xml:space="preserve">734186 </t>
  </si>
  <si>
    <t>華星光永豐77購02</t>
  </si>
  <si>
    <t xml:space="preserve">70536P </t>
  </si>
  <si>
    <t>元太元富75售02</t>
  </si>
  <si>
    <t xml:space="preserve">733337 </t>
  </si>
  <si>
    <t>邦特永豐75購01</t>
  </si>
  <si>
    <t xml:space="preserve">70488P </t>
  </si>
  <si>
    <t>頎邦凱基75售02</t>
  </si>
  <si>
    <t xml:space="preserve">733929 </t>
  </si>
  <si>
    <t>智擎永豐76購01</t>
  </si>
  <si>
    <t xml:space="preserve">733209 </t>
  </si>
  <si>
    <t>VHQ群益76購01</t>
  </si>
  <si>
    <t xml:space="preserve">733962 </t>
  </si>
  <si>
    <t>富喬元大78購01</t>
  </si>
  <si>
    <t xml:space="preserve">735330 </t>
  </si>
  <si>
    <t>東洋永豐79購01</t>
  </si>
  <si>
    <t xml:space="preserve">735388 </t>
  </si>
  <si>
    <t>昂寶永豐79購02</t>
  </si>
  <si>
    <t xml:space="preserve">734573 </t>
  </si>
  <si>
    <t>迅得永豐77購01</t>
  </si>
  <si>
    <t xml:space="preserve">734272 </t>
  </si>
  <si>
    <t>牧德兆豐78購01</t>
  </si>
  <si>
    <t xml:space="preserve">733903 </t>
  </si>
  <si>
    <t>金可元富76購01</t>
  </si>
  <si>
    <t xml:space="preserve">735595 </t>
  </si>
  <si>
    <t>威剛兆豐7A購01</t>
  </si>
  <si>
    <t xml:space="preserve">732856 </t>
  </si>
  <si>
    <t>宜特群益75購01</t>
  </si>
  <si>
    <t xml:space="preserve">734084 </t>
  </si>
  <si>
    <t>博智元大77購01</t>
  </si>
  <si>
    <t xml:space="preserve">733944 </t>
  </si>
  <si>
    <t>聖暉永豐76購01</t>
  </si>
  <si>
    <t xml:space="preserve">734294 </t>
  </si>
  <si>
    <t>牧德永豐77購03</t>
  </si>
  <si>
    <t xml:space="preserve">734650 </t>
  </si>
  <si>
    <t>富喬永豐77購03</t>
  </si>
  <si>
    <t xml:space="preserve">733292 </t>
  </si>
  <si>
    <t>原相國泰75購01</t>
  </si>
  <si>
    <t xml:space="preserve">733887 </t>
  </si>
  <si>
    <t>金可元大76購01</t>
  </si>
  <si>
    <t xml:space="preserve">733698 </t>
  </si>
  <si>
    <t>鈊象元大76購03</t>
  </si>
  <si>
    <t xml:space="preserve">733737 </t>
  </si>
  <si>
    <t>穩懋康和76購01</t>
  </si>
  <si>
    <t xml:space="preserve">732679 </t>
  </si>
  <si>
    <t>環球晶兆豐75購01</t>
  </si>
  <si>
    <t xml:space="preserve">735850 </t>
  </si>
  <si>
    <t>VHQ永豐79購02</t>
  </si>
  <si>
    <t xml:space="preserve">3064 </t>
  </si>
  <si>
    <t>泰偉</t>
  </si>
  <si>
    <t xml:space="preserve">732513 </t>
  </si>
  <si>
    <t>聯合富邦75購01</t>
  </si>
  <si>
    <t xml:space="preserve">3631 </t>
  </si>
  <si>
    <t>晟楠</t>
  </si>
  <si>
    <t xml:space="preserve">736000 </t>
  </si>
  <si>
    <t>環球晶元大7A購01</t>
  </si>
  <si>
    <t xml:space="preserve">734849 </t>
  </si>
  <si>
    <t>三貝德麥證78購01</t>
  </si>
  <si>
    <t xml:space="preserve">730799 </t>
  </si>
  <si>
    <t>晶焱元大74購01</t>
  </si>
  <si>
    <t xml:space="preserve">732294 </t>
  </si>
  <si>
    <t>中美晶凱基74購02</t>
  </si>
  <si>
    <t xml:space="preserve">733647 </t>
  </si>
  <si>
    <t>東洋群益76購01</t>
  </si>
  <si>
    <t xml:space="preserve">733719 </t>
  </si>
  <si>
    <t>牧德玉山79購01</t>
  </si>
  <si>
    <t xml:space="preserve">6457 </t>
  </si>
  <si>
    <t>紘康</t>
  </si>
  <si>
    <t xml:space="preserve">732745 </t>
  </si>
  <si>
    <t>穩懋國泰74購02</t>
  </si>
  <si>
    <t xml:space="preserve">733187 </t>
  </si>
  <si>
    <t>應華永豐75購01</t>
  </si>
  <si>
    <t xml:space="preserve">6221 </t>
  </si>
  <si>
    <t>晉泰</t>
  </si>
  <si>
    <t xml:space="preserve">735524 </t>
  </si>
  <si>
    <t>美琪瑪元富7C購01</t>
  </si>
  <si>
    <t xml:space="preserve">734133 </t>
  </si>
  <si>
    <t>聯亞日盛77購01</t>
  </si>
  <si>
    <t xml:space="preserve">732519 </t>
  </si>
  <si>
    <t>台半永豐74購02</t>
  </si>
  <si>
    <t xml:space="preserve">735076 </t>
  </si>
  <si>
    <t>精華統一78購01</t>
  </si>
  <si>
    <t xml:space="preserve">733109 </t>
  </si>
  <si>
    <t>合晶元富75購01</t>
  </si>
  <si>
    <t xml:space="preserve">732607 </t>
  </si>
  <si>
    <t>環球晶群益74購04</t>
  </si>
  <si>
    <t xml:space="preserve">732379 </t>
  </si>
  <si>
    <t>宇峻群益74購02</t>
  </si>
  <si>
    <t xml:space="preserve">70708P </t>
  </si>
  <si>
    <t>環球晶凱基77售07</t>
  </si>
  <si>
    <t xml:space="preserve">70541P </t>
  </si>
  <si>
    <t>神盾凱基75售05</t>
  </si>
  <si>
    <t xml:space="preserve">734851 </t>
  </si>
  <si>
    <t>世界麥證78購01</t>
  </si>
  <si>
    <t xml:space="preserve">730604 </t>
  </si>
  <si>
    <t>勝麗元大74購01</t>
  </si>
  <si>
    <t xml:space="preserve">733270 </t>
  </si>
  <si>
    <t>富喬凱基75購01</t>
  </si>
  <si>
    <t xml:space="preserve">735580 </t>
  </si>
  <si>
    <t>穩懋統一79購02</t>
  </si>
  <si>
    <t xml:space="preserve">735275 </t>
  </si>
  <si>
    <t>昂寶永豐79購01</t>
  </si>
  <si>
    <t xml:space="preserve">732174 </t>
  </si>
  <si>
    <t>佰研元大76購01</t>
  </si>
  <si>
    <t xml:space="preserve">734527 </t>
  </si>
  <si>
    <t>金居國票77購01</t>
  </si>
  <si>
    <t xml:space="preserve">70427P </t>
  </si>
  <si>
    <t>璟德群益75售01</t>
  </si>
  <si>
    <t xml:space="preserve">734784 </t>
  </si>
  <si>
    <t>頎邦永豐78購01</t>
  </si>
  <si>
    <t xml:space="preserve">734894 </t>
  </si>
  <si>
    <t>頎邦兆豐78購01</t>
  </si>
  <si>
    <t xml:space="preserve">734098 </t>
  </si>
  <si>
    <t>合晶國泰77購02</t>
  </si>
  <si>
    <t xml:space="preserve">733911 </t>
  </si>
  <si>
    <t>IET永豐76購03</t>
  </si>
  <si>
    <t xml:space="preserve">733065 </t>
  </si>
  <si>
    <t>美磊國票75購01</t>
  </si>
  <si>
    <t xml:space="preserve">732305 </t>
  </si>
  <si>
    <t>中美晶元富74購02</t>
  </si>
  <si>
    <t xml:space="preserve">734346 </t>
  </si>
  <si>
    <t>中美晶群益77購02</t>
  </si>
  <si>
    <t xml:space="preserve">735442 </t>
  </si>
  <si>
    <t>精材永豐79購02</t>
  </si>
  <si>
    <t xml:space="preserve">733554 </t>
  </si>
  <si>
    <t>聖暉兆豐76購01</t>
  </si>
  <si>
    <t xml:space="preserve">732756 </t>
  </si>
  <si>
    <t>威剛台新75購01</t>
  </si>
  <si>
    <t xml:space="preserve">732501 </t>
  </si>
  <si>
    <t>精測元富74購02</t>
  </si>
  <si>
    <t xml:space="preserve">735768 </t>
  </si>
  <si>
    <t>宣德永豐79購05</t>
  </si>
  <si>
    <t xml:space="preserve">732535 </t>
  </si>
  <si>
    <t>頎邦群益75購02</t>
  </si>
  <si>
    <t xml:space="preserve">734822 </t>
  </si>
  <si>
    <t>榮剛元富78購01</t>
  </si>
  <si>
    <t xml:space="preserve">5245 </t>
  </si>
  <si>
    <t>智晶</t>
  </si>
  <si>
    <t xml:space="preserve">735426 </t>
  </si>
  <si>
    <t>富喬凱基79購01</t>
  </si>
  <si>
    <t xml:space="preserve">732724 </t>
  </si>
  <si>
    <t>晶焱永豐74購01</t>
  </si>
  <si>
    <t xml:space="preserve">732534 </t>
  </si>
  <si>
    <t>精材群益74購01</t>
  </si>
  <si>
    <t xml:space="preserve">735018 </t>
  </si>
  <si>
    <t>合晶凱基78購01</t>
  </si>
  <si>
    <t xml:space="preserve">5213 </t>
  </si>
  <si>
    <t>亞昕</t>
  </si>
  <si>
    <t xml:space="preserve">8354 </t>
  </si>
  <si>
    <t>冠好</t>
  </si>
  <si>
    <t xml:space="preserve">00694B </t>
  </si>
  <si>
    <t>富邦美債1-3年</t>
  </si>
  <si>
    <t xml:space="preserve">735105 </t>
  </si>
  <si>
    <t>大中元大79購01</t>
  </si>
  <si>
    <t xml:space="preserve">733278 </t>
  </si>
  <si>
    <t>神盾元大77購01</t>
  </si>
  <si>
    <t xml:space="preserve">70373P </t>
  </si>
  <si>
    <t>濱川康和74售01</t>
  </si>
  <si>
    <t xml:space="preserve">732265 </t>
  </si>
  <si>
    <t>均豪群益75購01</t>
  </si>
  <si>
    <t xml:space="preserve">731902 </t>
  </si>
  <si>
    <t>岳豐元大76購02</t>
  </si>
  <si>
    <t xml:space="preserve">731478 </t>
  </si>
  <si>
    <t>金居國泰74購01</t>
  </si>
  <si>
    <t xml:space="preserve">734469 </t>
  </si>
  <si>
    <t>頎邦元大77購01</t>
  </si>
  <si>
    <t xml:space="preserve">733974 </t>
  </si>
  <si>
    <t>美琪瑪凱基77購02</t>
  </si>
  <si>
    <t xml:space="preserve">6182 </t>
  </si>
  <si>
    <t>合晶</t>
  </si>
  <si>
    <t xml:space="preserve">734725 </t>
  </si>
  <si>
    <t>良維群益77購02</t>
  </si>
  <si>
    <t xml:space="preserve">735997 </t>
  </si>
  <si>
    <t>泰博元大7A購01</t>
  </si>
  <si>
    <t xml:space="preserve">735782 </t>
  </si>
  <si>
    <t>精測群益79購05</t>
  </si>
  <si>
    <t xml:space="preserve">70651P </t>
  </si>
  <si>
    <t>原相永豐76售02</t>
  </si>
  <si>
    <t xml:space="preserve">734630 </t>
  </si>
  <si>
    <t>富喬統一77購01</t>
  </si>
  <si>
    <t xml:space="preserve">732427 </t>
  </si>
  <si>
    <t>穩懋凱基74購09</t>
  </si>
  <si>
    <t xml:space="preserve">6223 </t>
  </si>
  <si>
    <t>旺矽</t>
  </si>
  <si>
    <t xml:space="preserve">735108 </t>
  </si>
  <si>
    <t>欣銓元大78購01</t>
  </si>
  <si>
    <t xml:space="preserve">733198 </t>
  </si>
  <si>
    <t>昂寶元大75購01</t>
  </si>
  <si>
    <t xml:space="preserve">733831 </t>
  </si>
  <si>
    <t>碩禾台新77購01</t>
  </si>
  <si>
    <t xml:space="preserve">735558 </t>
  </si>
  <si>
    <t>金居永豐79購02</t>
  </si>
  <si>
    <t xml:space="preserve">732514 </t>
  </si>
  <si>
    <t>中美晶元大74購06</t>
  </si>
  <si>
    <t xml:space="preserve">735573 </t>
  </si>
  <si>
    <t>頎邦麥證7A購01</t>
  </si>
  <si>
    <t xml:space="preserve">70530P </t>
  </si>
  <si>
    <t>群聯元大75售04</t>
  </si>
  <si>
    <t xml:space="preserve">730548 </t>
  </si>
  <si>
    <t>環宇群益74購01</t>
  </si>
  <si>
    <t xml:space="preserve">734322 </t>
  </si>
  <si>
    <t>力旺國泰78購01</t>
  </si>
  <si>
    <t xml:space="preserve">70395P </t>
  </si>
  <si>
    <t>穩懋群益74售03</t>
  </si>
  <si>
    <t xml:space="preserve">734570 </t>
  </si>
  <si>
    <t>同致永豐77購01</t>
  </si>
  <si>
    <t xml:space="preserve">734025 </t>
  </si>
  <si>
    <t>元太群益77購01</t>
  </si>
  <si>
    <t xml:space="preserve">731849 </t>
  </si>
  <si>
    <t>良維群益74購01</t>
  </si>
  <si>
    <t xml:space="preserve">735667 </t>
  </si>
  <si>
    <t>頎邦國票79購01</t>
  </si>
  <si>
    <t xml:space="preserve">734855 </t>
  </si>
  <si>
    <t>台燿麥證79購01</t>
  </si>
  <si>
    <t xml:space="preserve">730492 </t>
  </si>
  <si>
    <t>穩懋凱基74購02</t>
  </si>
  <si>
    <t xml:space="preserve">5543 </t>
  </si>
  <si>
    <t>崇佑-KY</t>
  </si>
  <si>
    <t xml:space="preserve">732871 </t>
  </si>
  <si>
    <t>雙鴻永豐75購01</t>
  </si>
  <si>
    <t xml:space="preserve">735413 </t>
  </si>
  <si>
    <t>宜鼎元富79購01</t>
  </si>
  <si>
    <t xml:space="preserve">733710 </t>
  </si>
  <si>
    <t>環球晶元大76購02</t>
  </si>
  <si>
    <t xml:space="preserve">735926 </t>
  </si>
  <si>
    <t>世界元大7A購01</t>
  </si>
  <si>
    <t xml:space="preserve">70523P </t>
  </si>
  <si>
    <t>環球晶群益75售04</t>
  </si>
  <si>
    <t xml:space="preserve">734738 </t>
  </si>
  <si>
    <t>元太第一77購01</t>
  </si>
  <si>
    <t xml:space="preserve">732136 </t>
  </si>
  <si>
    <t>岳豐國泰75購01</t>
  </si>
  <si>
    <t xml:space="preserve">733796 </t>
  </si>
  <si>
    <t>千附凱基76購01</t>
  </si>
  <si>
    <t xml:space="preserve">735512 </t>
  </si>
  <si>
    <t>原相群益79購02</t>
  </si>
  <si>
    <t xml:space="preserve">732035 </t>
  </si>
  <si>
    <t>環球晶中信74購01</t>
  </si>
  <si>
    <t xml:space="preserve">732804 </t>
  </si>
  <si>
    <t>合晶統一74購02</t>
  </si>
  <si>
    <t xml:space="preserve">4171 </t>
  </si>
  <si>
    <t>瑞基</t>
  </si>
  <si>
    <t xml:space="preserve">732606 </t>
  </si>
  <si>
    <t>環球晶群益74購03</t>
  </si>
  <si>
    <t xml:space="preserve">70504P </t>
  </si>
  <si>
    <t>大江元大75售04</t>
  </si>
  <si>
    <t xml:space="preserve">733724 </t>
  </si>
  <si>
    <t>穩懋群益76購05</t>
  </si>
  <si>
    <t xml:space="preserve">735448 </t>
  </si>
  <si>
    <t>合晶群益79購03</t>
  </si>
  <si>
    <t xml:space="preserve">733965 </t>
  </si>
  <si>
    <t>美琪瑪日盛76購01</t>
  </si>
  <si>
    <t xml:space="preserve">733867 </t>
  </si>
  <si>
    <t>大江元大77購01</t>
  </si>
  <si>
    <t xml:space="preserve">735929 </t>
  </si>
  <si>
    <t>IET永豐7A購01</t>
  </si>
  <si>
    <t xml:space="preserve">735647 </t>
  </si>
  <si>
    <t>穩懋麥證79購02</t>
  </si>
  <si>
    <t xml:space="preserve">733121 </t>
  </si>
  <si>
    <t>原相日盛75購01</t>
  </si>
  <si>
    <t xml:space="preserve">735502 </t>
  </si>
  <si>
    <t>信驊元大79購01</t>
  </si>
  <si>
    <t xml:space="preserve">5345 </t>
  </si>
  <si>
    <t>天揚</t>
  </si>
  <si>
    <t xml:space="preserve">733017 </t>
  </si>
  <si>
    <t>譜瑞富邦76購01</t>
  </si>
  <si>
    <t xml:space="preserve">735232 </t>
  </si>
  <si>
    <t>東洋麥證7A購01</t>
  </si>
  <si>
    <t xml:space="preserve">736110 </t>
  </si>
  <si>
    <t>高技永豐7A購01</t>
  </si>
  <si>
    <t xml:space="preserve">733393 </t>
  </si>
  <si>
    <t>萬潤永豐75購01</t>
  </si>
  <si>
    <t xml:space="preserve">733226 </t>
  </si>
  <si>
    <t>頎邦富邦75購01</t>
  </si>
  <si>
    <t xml:space="preserve">70389P </t>
  </si>
  <si>
    <t>環球晶元大74售05</t>
  </si>
  <si>
    <t xml:space="preserve">734700 </t>
  </si>
  <si>
    <t>良維元富77購02</t>
  </si>
  <si>
    <t xml:space="preserve">732598 </t>
  </si>
  <si>
    <t>中美晶元大75購02</t>
  </si>
  <si>
    <t xml:space="preserve">732506 </t>
  </si>
  <si>
    <t>穩懋永豐74購03</t>
  </si>
  <si>
    <t xml:space="preserve">735753 </t>
  </si>
  <si>
    <t>合晶統一7A購03</t>
  </si>
  <si>
    <t xml:space="preserve">70840P </t>
  </si>
  <si>
    <t>元太康和7A售02</t>
  </si>
  <si>
    <t xml:space="preserve">732719 </t>
  </si>
  <si>
    <t>群聯富邦74購01</t>
  </si>
  <si>
    <t xml:space="preserve">3687 </t>
  </si>
  <si>
    <t>歐買尬</t>
  </si>
  <si>
    <t xml:space="preserve">734918 </t>
  </si>
  <si>
    <t>凱美永豐78購01</t>
  </si>
  <si>
    <t xml:space="preserve">732389 </t>
  </si>
  <si>
    <t>穩懋富邦74購02</t>
  </si>
  <si>
    <t xml:space="preserve">733780 </t>
  </si>
  <si>
    <t>聚和永豐76購01</t>
  </si>
  <si>
    <t xml:space="preserve">733164 </t>
  </si>
  <si>
    <t>宜鼎國泰75購01</t>
  </si>
  <si>
    <t xml:space="preserve">736048 </t>
  </si>
  <si>
    <t>聯合日盛7A購01</t>
  </si>
  <si>
    <t xml:space="preserve">3325 </t>
  </si>
  <si>
    <t>旭品</t>
  </si>
  <si>
    <t xml:space="preserve">70498P </t>
  </si>
  <si>
    <t>穩懋凱基75售02</t>
  </si>
  <si>
    <t xml:space="preserve">731780 </t>
  </si>
  <si>
    <t>金居兆豐74購01</t>
  </si>
  <si>
    <t xml:space="preserve">70564P </t>
  </si>
  <si>
    <t>環球晶群益75售06</t>
  </si>
  <si>
    <t xml:space="preserve">734578 </t>
  </si>
  <si>
    <t>順達永豐77購01</t>
  </si>
  <si>
    <t xml:space="preserve">70723P </t>
  </si>
  <si>
    <t>穩懋群益78售01</t>
  </si>
  <si>
    <t xml:space="preserve">735420 </t>
  </si>
  <si>
    <t>IET元大79購01</t>
  </si>
  <si>
    <t xml:space="preserve">735501 </t>
  </si>
  <si>
    <t>昂寶元大79購02</t>
  </si>
  <si>
    <t xml:space="preserve">734627 </t>
  </si>
  <si>
    <t>久元統一77購01</t>
  </si>
  <si>
    <t xml:space="preserve">735970 </t>
  </si>
  <si>
    <t>台燿永豐7A購01</t>
  </si>
  <si>
    <t xml:space="preserve">732596 </t>
  </si>
  <si>
    <t>僑威凱基74購01</t>
  </si>
  <si>
    <t xml:space="preserve">732855 </t>
  </si>
  <si>
    <t>頎邦國泰75購01</t>
  </si>
  <si>
    <t xml:space="preserve">735039 </t>
  </si>
  <si>
    <t>三貝德元大78購01</t>
  </si>
  <si>
    <t xml:space="preserve">6441 </t>
  </si>
  <si>
    <t>廣錠</t>
  </si>
  <si>
    <t xml:space="preserve">733938 </t>
  </si>
  <si>
    <t>中美晶元富76購01</t>
  </si>
  <si>
    <t xml:space="preserve">735745 </t>
  </si>
  <si>
    <t>富宇永豐79購01</t>
  </si>
  <si>
    <t xml:space="preserve">735946 </t>
  </si>
  <si>
    <t>湧德元富84購01</t>
  </si>
  <si>
    <t xml:space="preserve">733020 </t>
  </si>
  <si>
    <t>協益永豐75購01</t>
  </si>
  <si>
    <t xml:space="preserve">9950 </t>
  </si>
  <si>
    <t>萬國通</t>
  </si>
  <si>
    <t xml:space="preserve">734616 </t>
  </si>
  <si>
    <t>環球晶中信77購01</t>
  </si>
  <si>
    <t xml:space="preserve">733477 </t>
  </si>
  <si>
    <t>東洋兆豐76購01</t>
  </si>
  <si>
    <t xml:space="preserve">735789 </t>
  </si>
  <si>
    <t>華星光群益7A購01</t>
  </si>
  <si>
    <t xml:space="preserve">733129 </t>
  </si>
  <si>
    <t>中美晶元大75購07</t>
  </si>
  <si>
    <t xml:space="preserve">3176 </t>
  </si>
  <si>
    <t>基亞</t>
  </si>
  <si>
    <t xml:space="preserve">5464 </t>
  </si>
  <si>
    <t>霖宏</t>
  </si>
  <si>
    <t xml:space="preserve">733767 </t>
  </si>
  <si>
    <t>碩禾富邦79購01</t>
  </si>
  <si>
    <t xml:space="preserve">734268 </t>
  </si>
  <si>
    <t>頎邦台新77購02</t>
  </si>
  <si>
    <t xml:space="preserve">734969 </t>
  </si>
  <si>
    <t>邦特永豐78購01</t>
  </si>
  <si>
    <t xml:space="preserve">733642 </t>
  </si>
  <si>
    <t>環球晶國泰76購01</t>
  </si>
  <si>
    <t xml:space="preserve">70380P </t>
  </si>
  <si>
    <t>信驊元大74售01</t>
  </si>
  <si>
    <t xml:space="preserve">731739 </t>
  </si>
  <si>
    <t>精材中信75購01</t>
  </si>
  <si>
    <t xml:space="preserve">70572P </t>
  </si>
  <si>
    <t>合晶兆豐76售01</t>
  </si>
  <si>
    <t xml:space="preserve">735098 </t>
  </si>
  <si>
    <t>凡甲永豐78購01</t>
  </si>
  <si>
    <t xml:space="preserve">735345 </t>
  </si>
  <si>
    <t>網家群益79購04</t>
  </si>
  <si>
    <t xml:space="preserve">70732P </t>
  </si>
  <si>
    <t>元太群益78售03</t>
  </si>
  <si>
    <t xml:space="preserve">5344 </t>
  </si>
  <si>
    <t>立衛</t>
  </si>
  <si>
    <t xml:space="preserve">734459 </t>
  </si>
  <si>
    <t>金居凱基77購01</t>
  </si>
  <si>
    <t xml:space="preserve">8933 </t>
  </si>
  <si>
    <t>愛地雅</t>
  </si>
  <si>
    <t xml:space="preserve">732381 </t>
  </si>
  <si>
    <t>和勤群益74購02</t>
  </si>
  <si>
    <t xml:space="preserve">734739 </t>
  </si>
  <si>
    <t>金可第一77購01</t>
  </si>
  <si>
    <t xml:space="preserve">735755 </t>
  </si>
  <si>
    <t>良維元大7C購01</t>
  </si>
  <si>
    <t xml:space="preserve">735038 </t>
  </si>
  <si>
    <t>譜瑞群益78購01</t>
  </si>
  <si>
    <t xml:space="preserve">732416 </t>
  </si>
  <si>
    <t>順達永豐74購01</t>
  </si>
  <si>
    <t xml:space="preserve">6212 </t>
  </si>
  <si>
    <t>理銘</t>
  </si>
  <si>
    <t xml:space="preserve">733824 </t>
  </si>
  <si>
    <t>友華元大76購02</t>
  </si>
  <si>
    <t xml:space="preserve">731657 </t>
  </si>
  <si>
    <t>精材元大75購02</t>
  </si>
  <si>
    <t xml:space="preserve">732737 </t>
  </si>
  <si>
    <t>群聯兆豐74購02</t>
  </si>
  <si>
    <t xml:space="preserve">6163 </t>
  </si>
  <si>
    <t>華電網</t>
  </si>
  <si>
    <t xml:space="preserve">6432 </t>
  </si>
  <si>
    <t>今展科</t>
  </si>
  <si>
    <t xml:space="preserve">6291 </t>
  </si>
  <si>
    <t>沛亨</t>
  </si>
  <si>
    <t xml:space="preserve">734448 </t>
  </si>
  <si>
    <t>陽程日盛77購01</t>
  </si>
  <si>
    <t xml:space="preserve">732333 </t>
  </si>
  <si>
    <t>中美晶元大74購04</t>
  </si>
  <si>
    <t xml:space="preserve">734637 </t>
  </si>
  <si>
    <t>中美晶元大77購04</t>
  </si>
  <si>
    <t xml:space="preserve">735272 </t>
  </si>
  <si>
    <t>中美晶永豐79購01</t>
  </si>
  <si>
    <t xml:space="preserve">733636 </t>
  </si>
  <si>
    <t>中美晶兆豐77購01</t>
  </si>
  <si>
    <t xml:space="preserve">731589 </t>
  </si>
  <si>
    <t>康普元大75購01</t>
  </si>
  <si>
    <t xml:space="preserve">733285 </t>
  </si>
  <si>
    <t>欣銓永豐75購04</t>
  </si>
  <si>
    <t xml:space="preserve">733027 </t>
  </si>
  <si>
    <t>欣銓凱基75購01</t>
  </si>
  <si>
    <t xml:space="preserve">734759 </t>
  </si>
  <si>
    <t>穩懋群益77購06</t>
  </si>
  <si>
    <t xml:space="preserve">735576 </t>
  </si>
  <si>
    <t>大田統一7A購01</t>
  </si>
  <si>
    <t xml:space="preserve">4527 </t>
  </si>
  <si>
    <t>方土霖</t>
  </si>
  <si>
    <t xml:space="preserve">735136 </t>
  </si>
  <si>
    <t>宜特永豐78購01</t>
  </si>
  <si>
    <t xml:space="preserve">6593 </t>
  </si>
  <si>
    <t>台灣銘板</t>
  </si>
  <si>
    <t xml:space="preserve">732727 </t>
  </si>
  <si>
    <t>頎邦永豐74購02</t>
  </si>
  <si>
    <t xml:space="preserve">735863 </t>
  </si>
  <si>
    <t>富喬元大79購03</t>
  </si>
  <si>
    <t xml:space="preserve">5317 </t>
  </si>
  <si>
    <t>凱美</t>
  </si>
  <si>
    <t xml:space="preserve">732344 </t>
  </si>
  <si>
    <t>大田永豐74購01</t>
  </si>
  <si>
    <t xml:space="preserve">732301 </t>
  </si>
  <si>
    <t>萬潤國泰76購01</t>
  </si>
  <si>
    <t xml:space="preserve">732337 </t>
  </si>
  <si>
    <t>湧德元大74購01</t>
  </si>
  <si>
    <t xml:space="preserve">734730 </t>
  </si>
  <si>
    <t>三貝德群益77購01</t>
  </si>
  <si>
    <t xml:space="preserve">4420 </t>
  </si>
  <si>
    <t>光明</t>
  </si>
  <si>
    <t xml:space="preserve">70610P </t>
  </si>
  <si>
    <t>先進光元大76售01</t>
  </si>
  <si>
    <t xml:space="preserve">6508 </t>
  </si>
  <si>
    <t>惠光</t>
  </si>
  <si>
    <t xml:space="preserve">734389 </t>
  </si>
  <si>
    <t>穩懋元富77購02</t>
  </si>
  <si>
    <t xml:space="preserve">732387 </t>
  </si>
  <si>
    <t>智崴兆豐74購02</t>
  </si>
  <si>
    <t xml:space="preserve">735821 </t>
  </si>
  <si>
    <t>中美晶兆豐7A購03</t>
  </si>
  <si>
    <t xml:space="preserve">731288 </t>
  </si>
  <si>
    <t>同致統一74購02</t>
  </si>
  <si>
    <t xml:space="preserve">735691 </t>
  </si>
  <si>
    <t>精材元大7A購02</t>
  </si>
  <si>
    <t xml:space="preserve">3587 </t>
  </si>
  <si>
    <t>閎康</t>
  </si>
  <si>
    <t xml:space="preserve">2063 </t>
  </si>
  <si>
    <t>世鎧</t>
  </si>
  <si>
    <t xml:space="preserve">734317 </t>
  </si>
  <si>
    <t>僑威元富77購01</t>
  </si>
  <si>
    <t xml:space="preserve">70658P </t>
  </si>
  <si>
    <t>中美晶兆豐77售02</t>
  </si>
  <si>
    <t xml:space="preserve">5903 </t>
  </si>
  <si>
    <t>全家</t>
  </si>
  <si>
    <t xml:space="preserve">735084 </t>
  </si>
  <si>
    <t>穩懋群益78購02</t>
  </si>
  <si>
    <t xml:space="preserve">733910 </t>
  </si>
  <si>
    <t>恒耀元大76購02</t>
  </si>
  <si>
    <t xml:space="preserve">735126 </t>
  </si>
  <si>
    <t>合晶群益78購05</t>
  </si>
  <si>
    <t xml:space="preserve">732339 </t>
  </si>
  <si>
    <t>聚和元大74購01</t>
  </si>
  <si>
    <t xml:space="preserve">730491 </t>
  </si>
  <si>
    <t>穩懋凱基74購01</t>
  </si>
  <si>
    <t xml:space="preserve">733786 </t>
  </si>
  <si>
    <t>譜瑞元大76購03</t>
  </si>
  <si>
    <t xml:space="preserve">733784 </t>
  </si>
  <si>
    <t>濱川元大79購01</t>
  </si>
  <si>
    <t xml:space="preserve">733050 </t>
  </si>
  <si>
    <t>合晶日盛75購01</t>
  </si>
  <si>
    <t xml:space="preserve">70656P </t>
  </si>
  <si>
    <t>網家群益77售01</t>
  </si>
  <si>
    <t xml:space="preserve">735630 </t>
  </si>
  <si>
    <t>信驊永豐79購02</t>
  </si>
  <si>
    <t xml:space="preserve">735694 </t>
  </si>
  <si>
    <t>穩懋元大79購03</t>
  </si>
  <si>
    <t xml:space="preserve">734514 </t>
  </si>
  <si>
    <t>昂寶兆豐78購01</t>
  </si>
  <si>
    <t xml:space="preserve">734336 </t>
  </si>
  <si>
    <t>台燿元大77購03</t>
  </si>
  <si>
    <t xml:space="preserve">6171 </t>
  </si>
  <si>
    <t>亞銳士</t>
  </si>
  <si>
    <t xml:space="preserve">732435 </t>
  </si>
  <si>
    <t>新普元大74購02</t>
  </si>
  <si>
    <t xml:space="preserve">732750 </t>
  </si>
  <si>
    <t>東碩群益74購02</t>
  </si>
  <si>
    <t xml:space="preserve">70795P </t>
  </si>
  <si>
    <t>聯亞元大79售01</t>
  </si>
  <si>
    <t xml:space="preserve">733056 </t>
  </si>
  <si>
    <t>合晶元大75購03</t>
  </si>
  <si>
    <t xml:space="preserve">732388 </t>
  </si>
  <si>
    <t>環球晶兆豐74購02</t>
  </si>
  <si>
    <t xml:space="preserve">734104 </t>
  </si>
  <si>
    <t>勝麗台新79購01</t>
  </si>
  <si>
    <t xml:space="preserve">732608 </t>
  </si>
  <si>
    <t>恒耀群益74購01</t>
  </si>
  <si>
    <t xml:space="preserve">6469 </t>
  </si>
  <si>
    <t>大樹</t>
  </si>
  <si>
    <t xml:space="preserve">734534 </t>
  </si>
  <si>
    <t>環宇國泰77購01</t>
  </si>
  <si>
    <t xml:space="preserve">734549 </t>
  </si>
  <si>
    <t>岳豐兆豐78購01</t>
  </si>
  <si>
    <t xml:space="preserve">735750 </t>
  </si>
  <si>
    <t>中光電麥證7A購01</t>
  </si>
  <si>
    <t xml:space="preserve">732887 </t>
  </si>
  <si>
    <t>中美晶元大75購05</t>
  </si>
  <si>
    <t xml:space="preserve">732295 </t>
  </si>
  <si>
    <t>中美晶凱基75購01</t>
  </si>
  <si>
    <t xml:space="preserve">734146 </t>
  </si>
  <si>
    <t>金可群益77購02</t>
  </si>
  <si>
    <t xml:space="preserve">70519P </t>
  </si>
  <si>
    <t>穩懋台新75售03</t>
  </si>
  <si>
    <t xml:space="preserve">733461 </t>
  </si>
  <si>
    <t>頎邦永豐75購03</t>
  </si>
  <si>
    <t xml:space="preserve">8935 </t>
  </si>
  <si>
    <t>邦泰</t>
  </si>
  <si>
    <t xml:space="preserve">70788P </t>
  </si>
  <si>
    <t>金居康和79售01</t>
  </si>
  <si>
    <t xml:space="preserve">70426P </t>
  </si>
  <si>
    <t>雙鴻康和74售01</t>
  </si>
  <si>
    <t xml:space="preserve">732313 </t>
  </si>
  <si>
    <t>大中群益74購01</t>
  </si>
  <si>
    <t xml:space="preserve">6218 </t>
  </si>
  <si>
    <t>豪勉</t>
  </si>
  <si>
    <t xml:space="preserve">733124 </t>
  </si>
  <si>
    <t>宜特兆豐76購01</t>
  </si>
  <si>
    <t xml:space="preserve">733111 </t>
  </si>
  <si>
    <t>金可元富75購01</t>
  </si>
  <si>
    <t xml:space="preserve">734997 </t>
  </si>
  <si>
    <t>智擎第一78購01</t>
  </si>
  <si>
    <t xml:space="preserve">733378 </t>
  </si>
  <si>
    <t>先進光元大75購04</t>
  </si>
  <si>
    <t xml:space="preserve">733314 </t>
  </si>
  <si>
    <t>友華永豐75購02</t>
  </si>
  <si>
    <t xml:space="preserve">735288 </t>
  </si>
  <si>
    <t>新普國票79購01</t>
  </si>
  <si>
    <t xml:space="preserve">70790P </t>
  </si>
  <si>
    <t>群聯群益79售02</t>
  </si>
  <si>
    <t xml:space="preserve">733859 </t>
  </si>
  <si>
    <t>信昌電國泰77購01</t>
  </si>
  <si>
    <t xml:space="preserve">734885 </t>
  </si>
  <si>
    <t>三貝德中信79購01</t>
  </si>
  <si>
    <t xml:space="preserve">70690P </t>
  </si>
  <si>
    <t>精材永豐77售02</t>
  </si>
  <si>
    <t xml:space="preserve">734713 </t>
  </si>
  <si>
    <t>良維元大77購04</t>
  </si>
  <si>
    <t xml:space="preserve">732378 </t>
  </si>
  <si>
    <t>宇峻群益74購01</t>
  </si>
  <si>
    <t xml:space="preserve">6426 </t>
  </si>
  <si>
    <t>統新</t>
  </si>
  <si>
    <t xml:space="preserve">733057 </t>
  </si>
  <si>
    <t>合晶元大76購01</t>
  </si>
  <si>
    <t xml:space="preserve">733539 </t>
  </si>
  <si>
    <t>先進光兆豐76購01</t>
  </si>
  <si>
    <t xml:space="preserve">735186 </t>
  </si>
  <si>
    <t>穩懋第一78購01</t>
  </si>
  <si>
    <t xml:space="preserve">70703P </t>
  </si>
  <si>
    <t>穩懋元大77售07</t>
  </si>
  <si>
    <t xml:space="preserve">4523 </t>
  </si>
  <si>
    <t>永彰</t>
  </si>
  <si>
    <t xml:space="preserve">70716P </t>
  </si>
  <si>
    <t>同致康和77售01</t>
  </si>
  <si>
    <t xml:space="preserve">736146 </t>
  </si>
  <si>
    <t>崴強富邦7A購01</t>
  </si>
  <si>
    <t xml:space="preserve">735185 </t>
  </si>
  <si>
    <t>群聯兆豐79購01</t>
  </si>
  <si>
    <t xml:space="preserve">733197 </t>
  </si>
  <si>
    <t>同致元大78購03</t>
  </si>
  <si>
    <t xml:space="preserve">734817 </t>
  </si>
  <si>
    <t>原相永豐78購01</t>
  </si>
  <si>
    <t xml:space="preserve">4167 </t>
  </si>
  <si>
    <t>展旺</t>
  </si>
  <si>
    <t xml:space="preserve">734226 </t>
  </si>
  <si>
    <t>雙鴻群益79購01</t>
  </si>
  <si>
    <t xml:space="preserve">734941 </t>
  </si>
  <si>
    <t>先豐麥證78購01</t>
  </si>
  <si>
    <t xml:space="preserve">4995 </t>
  </si>
  <si>
    <t>晶達</t>
  </si>
  <si>
    <t xml:space="preserve">732675 </t>
  </si>
  <si>
    <t>昂寶日盛74購01</t>
  </si>
  <si>
    <t xml:space="preserve">735406 </t>
  </si>
  <si>
    <t>環球晶麥證7B購01</t>
  </si>
  <si>
    <t xml:space="preserve">735476 </t>
  </si>
  <si>
    <t>環球晶日盛79購01</t>
  </si>
  <si>
    <t xml:space="preserve">734422 </t>
  </si>
  <si>
    <t>合晶統一78購01</t>
  </si>
  <si>
    <t xml:space="preserve">70602P </t>
  </si>
  <si>
    <t>聯亞群益76售02</t>
  </si>
  <si>
    <t xml:space="preserve">734667 </t>
  </si>
  <si>
    <t>牧德中信77購01</t>
  </si>
  <si>
    <t xml:space="preserve">735918 </t>
  </si>
  <si>
    <t>原相凱基7A購02</t>
  </si>
  <si>
    <t xml:space="preserve">733645 </t>
  </si>
  <si>
    <t>欣銓元富76購01</t>
  </si>
  <si>
    <t xml:space="preserve">5310 </t>
  </si>
  <si>
    <t>天剛</t>
  </si>
  <si>
    <t xml:space="preserve">6270 </t>
  </si>
  <si>
    <t>倍微</t>
  </si>
  <si>
    <t xml:space="preserve">733588 </t>
  </si>
  <si>
    <t>大江中信76購01</t>
  </si>
  <si>
    <t xml:space="preserve">00722B </t>
  </si>
  <si>
    <t>群益15年IG電信債</t>
  </si>
  <si>
    <t xml:space="preserve">733249 </t>
  </si>
  <si>
    <t>神盾國票75購01</t>
  </si>
  <si>
    <t xml:space="preserve">735527 </t>
  </si>
  <si>
    <t>群聯元大79購02</t>
  </si>
  <si>
    <t xml:space="preserve">734196 </t>
  </si>
  <si>
    <t>美琪瑪台新78購01</t>
  </si>
  <si>
    <t xml:space="preserve">735286 </t>
  </si>
  <si>
    <t>中美晶國票79購01</t>
  </si>
  <si>
    <t xml:space="preserve">5212 </t>
  </si>
  <si>
    <t>凌網</t>
  </si>
  <si>
    <t xml:space="preserve">735050 </t>
  </si>
  <si>
    <t>朋程麥證78購01</t>
  </si>
  <si>
    <t xml:space="preserve">733318 </t>
  </si>
  <si>
    <t>健亞永豐75購01</t>
  </si>
  <si>
    <t xml:space="preserve">8937 </t>
  </si>
  <si>
    <t>合騏</t>
  </si>
  <si>
    <t xml:space="preserve">735738 </t>
  </si>
  <si>
    <t>牧德群益7A購02</t>
  </si>
  <si>
    <t xml:space="preserve">734909 </t>
  </si>
  <si>
    <t>穩懋麥證7A購01</t>
  </si>
  <si>
    <t xml:space="preserve">5301 </t>
  </si>
  <si>
    <t>寶得利</t>
  </si>
  <si>
    <t xml:space="preserve">2718 </t>
  </si>
  <si>
    <t>晶悅</t>
  </si>
  <si>
    <t xml:space="preserve">735103 </t>
  </si>
  <si>
    <t>凱美群益78購02</t>
  </si>
  <si>
    <t xml:space="preserve">732835 </t>
  </si>
  <si>
    <t>台半元富75購01</t>
  </si>
  <si>
    <t xml:space="preserve">733240 </t>
  </si>
  <si>
    <t>大中元大77購01</t>
  </si>
  <si>
    <t xml:space="preserve">8446 </t>
  </si>
  <si>
    <t>華研</t>
  </si>
  <si>
    <t xml:space="preserve">734540 </t>
  </si>
  <si>
    <t>東洋凱基77購02</t>
  </si>
  <si>
    <t xml:space="preserve">734030 </t>
  </si>
  <si>
    <t>網家群益78購01</t>
  </si>
  <si>
    <t xml:space="preserve">735060 </t>
  </si>
  <si>
    <t>光頡國泰78購02</t>
  </si>
  <si>
    <t xml:space="preserve">735592 </t>
  </si>
  <si>
    <t>精材永豐79購03</t>
  </si>
  <si>
    <t xml:space="preserve">730581 </t>
  </si>
  <si>
    <t>雙鴻國泰77購01</t>
  </si>
  <si>
    <t xml:space="preserve">5474 </t>
  </si>
  <si>
    <t>聰泰</t>
  </si>
  <si>
    <t xml:space="preserve">733841 </t>
  </si>
  <si>
    <t>聖暉凱基76購01</t>
  </si>
  <si>
    <t xml:space="preserve">736071 </t>
  </si>
  <si>
    <t>鈊象元大7A購01</t>
  </si>
  <si>
    <t xml:space="preserve">8928 </t>
  </si>
  <si>
    <t>鉅明</t>
  </si>
  <si>
    <t xml:space="preserve">8423 </t>
  </si>
  <si>
    <t>保綠-KY</t>
  </si>
  <si>
    <t xml:space="preserve">733192 </t>
  </si>
  <si>
    <t>碩禾國票75購01</t>
  </si>
  <si>
    <t xml:space="preserve">735113 </t>
  </si>
  <si>
    <t>廣明元大78購01</t>
  </si>
  <si>
    <t xml:space="preserve">733562 </t>
  </si>
  <si>
    <t>精華元大76購01</t>
  </si>
  <si>
    <t xml:space="preserve">736058 </t>
  </si>
  <si>
    <t>富喬統一7C購01</t>
  </si>
  <si>
    <t xml:space="preserve">70792P </t>
  </si>
  <si>
    <t>網家群益7A售02</t>
  </si>
  <si>
    <t xml:space="preserve">733475 </t>
  </si>
  <si>
    <t>勝麗台新75購01</t>
  </si>
  <si>
    <t xml:space="preserve">734225 </t>
  </si>
  <si>
    <t>威剛群益78購01</t>
  </si>
  <si>
    <t xml:space="preserve">735875 </t>
  </si>
  <si>
    <t>精測國泰7A購01</t>
  </si>
  <si>
    <t xml:space="preserve">734607 </t>
  </si>
  <si>
    <t>穩懋玉山79購01</t>
  </si>
  <si>
    <t xml:space="preserve">735032 </t>
  </si>
  <si>
    <t>穩懋凱基78購04</t>
  </si>
  <si>
    <t xml:space="preserve">734699 </t>
  </si>
  <si>
    <t>合晶元富77購01</t>
  </si>
  <si>
    <t xml:space="preserve">70735P </t>
  </si>
  <si>
    <t>穩懋元大78售01</t>
  </si>
  <si>
    <t xml:space="preserve">734604 </t>
  </si>
  <si>
    <t>聯亞富邦77購02</t>
  </si>
  <si>
    <t xml:space="preserve">734622 </t>
  </si>
  <si>
    <t>智冠元富77購01</t>
  </si>
  <si>
    <t xml:space="preserve">734286 </t>
  </si>
  <si>
    <t>牧德元大79購02</t>
  </si>
  <si>
    <t xml:space="preserve">735882 </t>
  </si>
  <si>
    <t>濱川永豐7A購01</t>
  </si>
  <si>
    <t xml:space="preserve">736074 </t>
  </si>
  <si>
    <t>先進光永豐7B購01</t>
  </si>
  <si>
    <t xml:space="preserve">732466 </t>
  </si>
  <si>
    <t>岳豐永豐74購02</t>
  </si>
  <si>
    <t xml:space="preserve">734362 </t>
  </si>
  <si>
    <t>神盾國泰77購01</t>
  </si>
  <si>
    <t xml:space="preserve">732168 </t>
  </si>
  <si>
    <t>凡甲富邦74購02</t>
  </si>
  <si>
    <t xml:space="preserve">733436 </t>
  </si>
  <si>
    <t>原相統一76購01</t>
  </si>
  <si>
    <t xml:space="preserve">6411 </t>
  </si>
  <si>
    <t>晶焱</t>
  </si>
  <si>
    <t xml:space="preserve">733758 </t>
  </si>
  <si>
    <t>勝麗永豐76購02</t>
  </si>
  <si>
    <t xml:space="preserve">734406 </t>
  </si>
  <si>
    <t>穩懋元大77購06</t>
  </si>
  <si>
    <t xml:space="preserve">734774 </t>
  </si>
  <si>
    <t>智冠元大77購01</t>
  </si>
  <si>
    <t xml:space="preserve">2729 </t>
  </si>
  <si>
    <t>瓦城</t>
  </si>
  <si>
    <t xml:space="preserve">732752 </t>
  </si>
  <si>
    <t>博智群益74購01</t>
  </si>
  <si>
    <t xml:space="preserve">733917 </t>
  </si>
  <si>
    <t>雙鴻國泰7C購01</t>
  </si>
  <si>
    <t xml:space="preserve">734561 </t>
  </si>
  <si>
    <t>合晶群益79購01</t>
  </si>
  <si>
    <t xml:space="preserve">70383P </t>
  </si>
  <si>
    <t>中美晶群益74售04</t>
  </si>
  <si>
    <t xml:space="preserve">6259 </t>
  </si>
  <si>
    <t>百徽</t>
  </si>
  <si>
    <t xml:space="preserve">733530 </t>
  </si>
  <si>
    <t>精材凱基76購01</t>
  </si>
  <si>
    <t xml:space="preserve">734185 </t>
  </si>
  <si>
    <t>群聯永豐77購01</t>
  </si>
  <si>
    <t xml:space="preserve">4109 </t>
  </si>
  <si>
    <t>穆拉德加捷</t>
  </si>
  <si>
    <t xml:space="preserve">735481 </t>
  </si>
  <si>
    <t>宇隆群益79購01</t>
  </si>
  <si>
    <t xml:space="preserve">734923 </t>
  </si>
  <si>
    <t>凱美元大78購01</t>
  </si>
  <si>
    <t xml:space="preserve">736064 </t>
  </si>
  <si>
    <t>大江元大7A購01</t>
  </si>
  <si>
    <t xml:space="preserve">70605P </t>
  </si>
  <si>
    <t>原相元大76售03</t>
  </si>
  <si>
    <t xml:space="preserve">734436 </t>
  </si>
  <si>
    <t>光頡永豐77購03</t>
  </si>
  <si>
    <t xml:space="preserve">733095 </t>
  </si>
  <si>
    <t>中美晶永豐75購01</t>
  </si>
  <si>
    <t xml:space="preserve">732258 </t>
  </si>
  <si>
    <t>環球晶元富74購01</t>
  </si>
  <si>
    <t xml:space="preserve">732487 </t>
  </si>
  <si>
    <t>同致群益74購03</t>
  </si>
  <si>
    <t xml:space="preserve">733442 </t>
  </si>
  <si>
    <t>環宇永豐75購02</t>
  </si>
  <si>
    <t xml:space="preserve">732562 </t>
  </si>
  <si>
    <t>富喬元富74購01</t>
  </si>
  <si>
    <t xml:space="preserve">732437 </t>
  </si>
  <si>
    <t>順達台新74購01</t>
  </si>
  <si>
    <t xml:space="preserve">70339P </t>
  </si>
  <si>
    <t>環球晶統一74售04</t>
  </si>
  <si>
    <t xml:space="preserve">735047 </t>
  </si>
  <si>
    <t>力旺麥證79購01</t>
  </si>
  <si>
    <t xml:space="preserve">732559 </t>
  </si>
  <si>
    <t>岳豐國泰77購01</t>
  </si>
  <si>
    <t xml:space="preserve">733706 </t>
  </si>
  <si>
    <t>宇隆元大76購01</t>
  </si>
  <si>
    <t xml:space="preserve">5481 </t>
  </si>
  <si>
    <t>華韡</t>
  </si>
  <si>
    <t xml:space="preserve">735324 </t>
  </si>
  <si>
    <t>聖暉凱基79購02</t>
  </si>
  <si>
    <t xml:space="preserve">735507 </t>
  </si>
  <si>
    <t>大江群益79購01</t>
  </si>
  <si>
    <t xml:space="preserve">733490 </t>
  </si>
  <si>
    <t>精材富邦75購01</t>
  </si>
  <si>
    <t xml:space="preserve">732056 </t>
  </si>
  <si>
    <t>碩禾群益74購01</t>
  </si>
  <si>
    <t xml:space="preserve">735945 </t>
  </si>
  <si>
    <t>桓達元富84購01</t>
  </si>
  <si>
    <t xml:space="preserve">4946 </t>
  </si>
  <si>
    <t>辣椒</t>
  </si>
  <si>
    <t xml:space="preserve">735690 </t>
  </si>
  <si>
    <t>新普元大79購04</t>
  </si>
  <si>
    <t xml:space="preserve">735653 </t>
  </si>
  <si>
    <t>宇隆凱基79購01</t>
  </si>
  <si>
    <t xml:space="preserve">6274 </t>
  </si>
  <si>
    <t>台燿</t>
  </si>
  <si>
    <t xml:space="preserve">733113 </t>
  </si>
  <si>
    <t>同致國泰76購01</t>
  </si>
  <si>
    <t xml:space="preserve">733053 </t>
  </si>
  <si>
    <t>合晶兆豐75購01</t>
  </si>
  <si>
    <t xml:space="preserve">6186 </t>
  </si>
  <si>
    <t>新潤</t>
  </si>
  <si>
    <t xml:space="preserve">734710 </t>
  </si>
  <si>
    <t>三貝德元大77購02</t>
  </si>
  <si>
    <t xml:space="preserve">735505 </t>
  </si>
  <si>
    <t>新普永豐79購01</t>
  </si>
  <si>
    <t xml:space="preserve">732929 </t>
  </si>
  <si>
    <t>原相元大78購01</t>
  </si>
  <si>
    <t xml:space="preserve">734110 </t>
  </si>
  <si>
    <t>僑威群益77購01</t>
  </si>
  <si>
    <t xml:space="preserve">732259 </t>
  </si>
  <si>
    <t>昂寶元大74購01</t>
  </si>
  <si>
    <t xml:space="preserve">732585 </t>
  </si>
  <si>
    <t>中美晶中信74購03</t>
  </si>
  <si>
    <t xml:space="preserve">732707 </t>
  </si>
  <si>
    <t>加百裕群益74購01</t>
  </si>
  <si>
    <t xml:space="preserve">70772P </t>
  </si>
  <si>
    <t>網家群益7A售01</t>
  </si>
  <si>
    <t xml:space="preserve">4533 </t>
  </si>
  <si>
    <t>協易機</t>
  </si>
  <si>
    <t xml:space="preserve">732847 </t>
  </si>
  <si>
    <t>勝麗統一74購01</t>
  </si>
  <si>
    <t xml:space="preserve">733451 </t>
  </si>
  <si>
    <t>穩懋群益75購06</t>
  </si>
  <si>
    <t xml:space="preserve">733467 </t>
  </si>
  <si>
    <t>昂寶元大75購03</t>
  </si>
  <si>
    <t xml:space="preserve">6275 </t>
  </si>
  <si>
    <t>元山</t>
  </si>
  <si>
    <t xml:space="preserve">5302 </t>
  </si>
  <si>
    <t>太欣</t>
  </si>
  <si>
    <t xml:space="preserve">8927 </t>
  </si>
  <si>
    <t>北基</t>
  </si>
  <si>
    <t xml:space="preserve">732583 </t>
  </si>
  <si>
    <t>環球晶永昌74購01</t>
  </si>
  <si>
    <t xml:space="preserve">735931 </t>
  </si>
  <si>
    <t>大江永豐7A購01</t>
  </si>
  <si>
    <t xml:space="preserve">70436P </t>
  </si>
  <si>
    <t>聯亞兆豐74售02</t>
  </si>
  <si>
    <t xml:space="preserve">8931 </t>
  </si>
  <si>
    <t>大汽電</t>
  </si>
  <si>
    <t xml:space="preserve">731989 </t>
  </si>
  <si>
    <t>同致中信77購01</t>
  </si>
  <si>
    <t xml:space="preserve">70225P </t>
  </si>
  <si>
    <t>精測中信74售01</t>
  </si>
  <si>
    <t xml:space="preserve">732261 </t>
  </si>
  <si>
    <t>雅茗元大75購01</t>
  </si>
  <si>
    <t xml:space="preserve">733779 </t>
  </si>
  <si>
    <t>波若威永豐76購01</t>
  </si>
  <si>
    <t xml:space="preserve">732518 </t>
  </si>
  <si>
    <t>胡連元大74購02</t>
  </si>
  <si>
    <t xml:space="preserve">70410P </t>
  </si>
  <si>
    <t>穩懋兆豐74售02</t>
  </si>
  <si>
    <t xml:space="preserve">733613 </t>
  </si>
  <si>
    <t>萬潤永豐76購01</t>
  </si>
  <si>
    <t xml:space="preserve">734544 </t>
  </si>
  <si>
    <t>博智永豐77購02</t>
  </si>
  <si>
    <t xml:space="preserve">735454 </t>
  </si>
  <si>
    <t>群聯富邦79購02</t>
  </si>
  <si>
    <t xml:space="preserve">4510 </t>
  </si>
  <si>
    <t>高鋒</t>
  </si>
  <si>
    <t xml:space="preserve">70645P </t>
  </si>
  <si>
    <t>精華元富76售02</t>
  </si>
  <si>
    <t xml:space="preserve">733596 </t>
  </si>
  <si>
    <t>雙鴻永豐76購01</t>
  </si>
  <si>
    <t xml:space="preserve">733175 </t>
  </si>
  <si>
    <t>環球晶元大75購04</t>
  </si>
  <si>
    <t xml:space="preserve">735115 </t>
  </si>
  <si>
    <t>翔名康和78購01</t>
  </si>
  <si>
    <t xml:space="preserve">733361 </t>
  </si>
  <si>
    <t>世界永豐75購03</t>
  </si>
  <si>
    <t xml:space="preserve">734678 </t>
  </si>
  <si>
    <t>環球晶元大77購09</t>
  </si>
  <si>
    <t xml:space="preserve">733736 </t>
  </si>
  <si>
    <t>聯亞富邦77購01</t>
  </si>
  <si>
    <t xml:space="preserve">734728 </t>
  </si>
  <si>
    <t>穩懋統一77購04</t>
  </si>
  <si>
    <t xml:space="preserve">732731 </t>
  </si>
  <si>
    <t>碩禾元大77購01</t>
  </si>
  <si>
    <t xml:space="preserve">733350 </t>
  </si>
  <si>
    <t>昂寶元大76購01</t>
  </si>
  <si>
    <t xml:space="preserve">4971 </t>
  </si>
  <si>
    <t>IET-KY</t>
  </si>
  <si>
    <t xml:space="preserve">733637 </t>
  </si>
  <si>
    <t>先豐元富76購01</t>
  </si>
  <si>
    <t xml:space="preserve">70696P </t>
  </si>
  <si>
    <t>網家富邦77售02</t>
  </si>
  <si>
    <t xml:space="preserve">735168 </t>
  </si>
  <si>
    <t>牧德日盛78購02</t>
  </si>
  <si>
    <t xml:space="preserve">732663 </t>
  </si>
  <si>
    <t>良維兆豐74購01</t>
  </si>
  <si>
    <t xml:space="preserve">732659 </t>
  </si>
  <si>
    <t>精材元大75購04</t>
  </si>
  <si>
    <t xml:space="preserve">734945 </t>
  </si>
  <si>
    <t>智擎麥證78購01</t>
  </si>
  <si>
    <t xml:space="preserve">735181 </t>
  </si>
  <si>
    <t>昂寶兆豐7A購01</t>
  </si>
  <si>
    <t xml:space="preserve">4123 </t>
  </si>
  <si>
    <t>晟德</t>
  </si>
  <si>
    <t xml:space="preserve">3089 </t>
  </si>
  <si>
    <t>遠昇</t>
  </si>
  <si>
    <t xml:space="preserve">3303 </t>
  </si>
  <si>
    <t>岱稜</t>
  </si>
  <si>
    <t xml:space="preserve">734145 </t>
  </si>
  <si>
    <t>迅得群益77購01</t>
  </si>
  <si>
    <t xml:space="preserve">732601 </t>
  </si>
  <si>
    <t>譜瑞元大74購01</t>
  </si>
  <si>
    <t xml:space="preserve">733289 </t>
  </si>
  <si>
    <t>環球晶永豐75購02</t>
  </si>
  <si>
    <t xml:space="preserve">733935 </t>
  </si>
  <si>
    <t>美琪瑪國泰76購01</t>
  </si>
  <si>
    <t xml:space="preserve">70437P </t>
  </si>
  <si>
    <t>頎邦群益75售03</t>
  </si>
  <si>
    <t xml:space="preserve">732757 </t>
  </si>
  <si>
    <t>台燿元大74購02</t>
  </si>
  <si>
    <t xml:space="preserve">734927 </t>
  </si>
  <si>
    <t>江興鍛元富78購01</t>
  </si>
  <si>
    <t xml:space="preserve">735813 </t>
  </si>
  <si>
    <t>直得國泰79購01</t>
  </si>
  <si>
    <t xml:space="preserve">735054 </t>
  </si>
  <si>
    <t>廣明麥證78購01</t>
  </si>
  <si>
    <t xml:space="preserve">732868 </t>
  </si>
  <si>
    <t>大江永豐75購01</t>
  </si>
  <si>
    <t xml:space="preserve">70833P </t>
  </si>
  <si>
    <t>環球晶凱基7A售07</t>
  </si>
  <si>
    <t xml:space="preserve">734975 </t>
  </si>
  <si>
    <t>僑威群益79購01</t>
  </si>
  <si>
    <t xml:space="preserve">735319 </t>
  </si>
  <si>
    <t>光頡凱基79購01</t>
  </si>
  <si>
    <t xml:space="preserve">733725 </t>
  </si>
  <si>
    <t>先豐國泰77購01</t>
  </si>
  <si>
    <t xml:space="preserve">6548 </t>
  </si>
  <si>
    <t>長華科</t>
  </si>
  <si>
    <t xml:space="preserve">70439P </t>
  </si>
  <si>
    <t>順達台新74售02</t>
  </si>
  <si>
    <t xml:space="preserve">8088 </t>
  </si>
  <si>
    <t>品安</t>
  </si>
  <si>
    <t xml:space="preserve">01104S </t>
  </si>
  <si>
    <t>991中租賃B</t>
  </si>
  <si>
    <t xml:space="preserve">734006 </t>
  </si>
  <si>
    <t>威剛統一77購01</t>
  </si>
  <si>
    <t xml:space="preserve">735939 </t>
  </si>
  <si>
    <t>大田康和7A購01</t>
  </si>
  <si>
    <t xml:space="preserve">733768 </t>
  </si>
  <si>
    <t>濱川國泰76購01</t>
  </si>
  <si>
    <t xml:space="preserve">733510 </t>
  </si>
  <si>
    <t>台半第一75購01</t>
  </si>
  <si>
    <t xml:space="preserve">736008 </t>
  </si>
  <si>
    <t>泰博康和7A購01</t>
  </si>
  <si>
    <t xml:space="preserve">734018 </t>
  </si>
  <si>
    <t>由田永豐77購01</t>
  </si>
  <si>
    <t xml:space="preserve">70006X </t>
  </si>
  <si>
    <t>良維元大6C展02</t>
  </si>
  <si>
    <t xml:space="preserve">732343 </t>
  </si>
  <si>
    <t>大中永豐74購01</t>
  </si>
  <si>
    <t xml:space="preserve">732446 </t>
  </si>
  <si>
    <t>台燿凱基74購01</t>
  </si>
  <si>
    <t xml:space="preserve">735672 </t>
  </si>
  <si>
    <t>宣德凱基79購02</t>
  </si>
  <si>
    <t xml:space="preserve">735644 </t>
  </si>
  <si>
    <t>宣德元富79購01</t>
  </si>
  <si>
    <t xml:space="preserve">734617 </t>
  </si>
  <si>
    <t>穩懋中信77購02</t>
  </si>
  <si>
    <t xml:space="preserve">70468P </t>
  </si>
  <si>
    <t>光燿科康和76售01</t>
  </si>
  <si>
    <t xml:space="preserve">70582P </t>
  </si>
  <si>
    <t>群聯永豐76售02</t>
  </si>
  <si>
    <t xml:space="preserve">732595 </t>
  </si>
  <si>
    <t>中美晶凱基76購01</t>
  </si>
  <si>
    <t xml:space="preserve">8147 </t>
  </si>
  <si>
    <t>正淩</t>
  </si>
  <si>
    <t xml:space="preserve">733782 </t>
  </si>
  <si>
    <t>皇田元大76購01</t>
  </si>
  <si>
    <t xml:space="preserve">70402P </t>
  </si>
  <si>
    <t>中美晶元富74售06</t>
  </si>
  <si>
    <t xml:space="preserve">4432 </t>
  </si>
  <si>
    <t>銘旺實</t>
  </si>
  <si>
    <t xml:space="preserve">70701P </t>
  </si>
  <si>
    <t>穩懋兆豐77售03</t>
  </si>
  <si>
    <t xml:space="preserve">734859 </t>
  </si>
  <si>
    <t>新普麥證78購01</t>
  </si>
  <si>
    <t xml:space="preserve">8092 </t>
  </si>
  <si>
    <t>建暐</t>
  </si>
  <si>
    <t xml:space="preserve">733147 </t>
  </si>
  <si>
    <t>精材台新78購01</t>
  </si>
  <si>
    <t xml:space="preserve">735023 </t>
  </si>
  <si>
    <t>牧德凱基78購01</t>
  </si>
  <si>
    <t xml:space="preserve">733836 </t>
  </si>
  <si>
    <t>IET凱基77購01</t>
  </si>
  <si>
    <t xml:space="preserve">70366P </t>
  </si>
  <si>
    <t>昇達科群益76售01</t>
  </si>
  <si>
    <t xml:space="preserve">733128 </t>
  </si>
  <si>
    <t>大江元大75購05</t>
  </si>
  <si>
    <t xml:space="preserve">1597 </t>
  </si>
  <si>
    <t>直得</t>
  </si>
  <si>
    <t xml:space="preserve">734632 </t>
  </si>
  <si>
    <t>新普富邦77購01</t>
  </si>
  <si>
    <t xml:space="preserve">733676 </t>
  </si>
  <si>
    <t>網家凱基76購01</t>
  </si>
  <si>
    <t xml:space="preserve">5465 </t>
  </si>
  <si>
    <t>富驊</t>
  </si>
  <si>
    <t xml:space="preserve">735923 </t>
  </si>
  <si>
    <t>環球晶凱基7A購04</t>
  </si>
  <si>
    <t xml:space="preserve">732803 </t>
  </si>
  <si>
    <t>群聯日盛74購01</t>
  </si>
  <si>
    <t xml:space="preserve">6158 </t>
  </si>
  <si>
    <t>禾昌</t>
  </si>
  <si>
    <t xml:space="preserve">730637 </t>
  </si>
  <si>
    <t>金居元大74購01</t>
  </si>
  <si>
    <t xml:space="preserve">733048 </t>
  </si>
  <si>
    <t>網家群益76購02</t>
  </si>
  <si>
    <t xml:space="preserve">734061 </t>
  </si>
  <si>
    <t>信昌電凱基77購01</t>
  </si>
  <si>
    <t xml:space="preserve">7402 </t>
  </si>
  <si>
    <t>邑錡</t>
  </si>
  <si>
    <t xml:space="preserve">734510 </t>
  </si>
  <si>
    <t>僑威群益78購01</t>
  </si>
  <si>
    <t xml:space="preserve">734204 </t>
  </si>
  <si>
    <t>應華元富77購01</t>
  </si>
  <si>
    <t xml:space="preserve">732445 </t>
  </si>
  <si>
    <t>環球晶國票74購01</t>
  </si>
  <si>
    <t xml:space="preserve">731925 </t>
  </si>
  <si>
    <t>雙鴻元大74購04</t>
  </si>
  <si>
    <t xml:space="preserve">732852 </t>
  </si>
  <si>
    <t>金居國泰75購01</t>
  </si>
  <si>
    <t xml:space="preserve">70803P </t>
  </si>
  <si>
    <t>聯亞元大79售02</t>
  </si>
  <si>
    <t xml:space="preserve">733123 </t>
  </si>
  <si>
    <t>台半兆豐75購01</t>
  </si>
  <si>
    <t xml:space="preserve">733813 </t>
  </si>
  <si>
    <t>千附元富76購01</t>
  </si>
  <si>
    <t xml:space="preserve">732053 </t>
  </si>
  <si>
    <t>威剛凱基76購02</t>
  </si>
  <si>
    <t xml:space="preserve">734840 </t>
  </si>
  <si>
    <t>元太統一78購03</t>
  </si>
  <si>
    <t xml:space="preserve">732730 </t>
  </si>
  <si>
    <t>群聯元大74購01</t>
  </si>
  <si>
    <t xml:space="preserve">00696B </t>
  </si>
  <si>
    <t>富邦美債20年</t>
  </si>
  <si>
    <t xml:space="preserve">735387 </t>
  </si>
  <si>
    <t>良維永豐79購01</t>
  </si>
  <si>
    <t xml:space="preserve">732928 </t>
  </si>
  <si>
    <t>旺矽元大75購01</t>
  </si>
  <si>
    <t xml:space="preserve">733904 </t>
  </si>
  <si>
    <t>精華元富76購01</t>
  </si>
  <si>
    <t xml:space="preserve">732793 </t>
  </si>
  <si>
    <t>合晶永豐74購05</t>
  </si>
  <si>
    <t xml:space="preserve">734675 </t>
  </si>
  <si>
    <t>合晶元大77購03</t>
  </si>
  <si>
    <t xml:space="preserve">732251 </t>
  </si>
  <si>
    <t>萬潤永豐74購01</t>
  </si>
  <si>
    <t xml:space="preserve">732376 </t>
  </si>
  <si>
    <t>IET群益74購01</t>
  </si>
  <si>
    <t xml:space="preserve">731408 </t>
  </si>
  <si>
    <t>茂達元大75購03</t>
  </si>
  <si>
    <t xml:space="preserve">6107 </t>
  </si>
  <si>
    <t>華美</t>
  </si>
  <si>
    <t xml:space="preserve">734911 </t>
  </si>
  <si>
    <t>威剛統一78購01</t>
  </si>
  <si>
    <t xml:space="preserve">732610 </t>
  </si>
  <si>
    <t>大宇資永豐74購01</t>
  </si>
  <si>
    <t xml:space="preserve">732544 </t>
  </si>
  <si>
    <t>中美晶統一74購04</t>
  </si>
  <si>
    <t xml:space="preserve">733358 </t>
  </si>
  <si>
    <t>世界國票75購02</t>
  </si>
  <si>
    <t xml:space="preserve">734029 </t>
  </si>
  <si>
    <t>勝麗群益78購01</t>
  </si>
  <si>
    <t xml:space="preserve">70760P </t>
  </si>
  <si>
    <t>環球晶群益79售01</t>
  </si>
  <si>
    <t xml:space="preserve">730689 </t>
  </si>
  <si>
    <t>碩禾統一74購01</t>
  </si>
  <si>
    <t xml:space="preserve">732526 </t>
  </si>
  <si>
    <t>頎邦永豐74購01</t>
  </si>
  <si>
    <t xml:space="preserve">70816P </t>
  </si>
  <si>
    <t>網家元大79售04</t>
  </si>
  <si>
    <t xml:space="preserve">5878 </t>
  </si>
  <si>
    <t>台名</t>
  </si>
  <si>
    <t xml:space="preserve">733083 </t>
  </si>
  <si>
    <t>翔名永豐75購01</t>
  </si>
  <si>
    <t xml:space="preserve">732253 </t>
  </si>
  <si>
    <t>伍豐元富74購01</t>
  </si>
  <si>
    <t xml:space="preserve">70589P </t>
  </si>
  <si>
    <t>昂寶元大76售03</t>
  </si>
  <si>
    <t xml:space="preserve">735994 </t>
  </si>
  <si>
    <t>邦特元大7A購01</t>
  </si>
  <si>
    <t xml:space="preserve">8472 </t>
  </si>
  <si>
    <t>夠麻吉</t>
  </si>
  <si>
    <t xml:space="preserve">6114 </t>
  </si>
  <si>
    <t>久威</t>
  </si>
  <si>
    <t xml:space="preserve">736054 </t>
  </si>
  <si>
    <t>台燿統一7B購01</t>
  </si>
  <si>
    <t xml:space="preserve">730323 </t>
  </si>
  <si>
    <t>岳豐國泰76購01</t>
  </si>
  <si>
    <t xml:space="preserve">6127 </t>
  </si>
  <si>
    <t>九豪</t>
  </si>
  <si>
    <t xml:space="preserve">8240 </t>
  </si>
  <si>
    <t>華宏</t>
  </si>
  <si>
    <t xml:space="preserve">70005X </t>
  </si>
  <si>
    <t>精華元大66展02</t>
  </si>
  <si>
    <t xml:space="preserve">6284 </t>
  </si>
  <si>
    <t>佳邦</t>
  </si>
  <si>
    <t xml:space="preserve">8938 </t>
  </si>
  <si>
    <t>明安</t>
  </si>
  <si>
    <t xml:space="preserve">733371 </t>
  </si>
  <si>
    <t>同致統一75購01</t>
  </si>
  <si>
    <t xml:space="preserve">8121 </t>
  </si>
  <si>
    <t>越峰</t>
  </si>
  <si>
    <t xml:space="preserve">5487 </t>
  </si>
  <si>
    <t>通泰</t>
  </si>
  <si>
    <t xml:space="preserve">734379 </t>
  </si>
  <si>
    <t>雙鴻元大78購03</t>
  </si>
  <si>
    <t xml:space="preserve">735491 </t>
  </si>
  <si>
    <t>大江凱基79購03</t>
  </si>
  <si>
    <t xml:space="preserve">736072 </t>
  </si>
  <si>
    <t>VHQ永豐7A購01</t>
  </si>
  <si>
    <t xml:space="preserve">734115 </t>
  </si>
  <si>
    <t>威剛永豐77購01</t>
  </si>
  <si>
    <t xml:space="preserve">733148 </t>
  </si>
  <si>
    <t>雙鴻台新75購01</t>
  </si>
  <si>
    <t xml:space="preserve">70388P </t>
  </si>
  <si>
    <t>同致元大74售05</t>
  </si>
  <si>
    <t xml:space="preserve">733459 </t>
  </si>
  <si>
    <t>聖暉永豐75購02</t>
  </si>
  <si>
    <t xml:space="preserve">735205 </t>
  </si>
  <si>
    <t>直得元富78購01</t>
  </si>
  <si>
    <t xml:space="preserve">730786 </t>
  </si>
  <si>
    <t>岳豐凱基74購01</t>
  </si>
  <si>
    <t xml:space="preserve">733500 </t>
  </si>
  <si>
    <t>昂寶元大75購04</t>
  </si>
  <si>
    <t xml:space="preserve">732498 </t>
  </si>
  <si>
    <t>穩懋永昌75購01</t>
  </si>
  <si>
    <t xml:space="preserve">734944 </t>
  </si>
  <si>
    <t>美磊麥證78購01</t>
  </si>
  <si>
    <t xml:space="preserve">6148 </t>
  </si>
  <si>
    <t>驊宏資</t>
  </si>
  <si>
    <t xml:space="preserve">732246 </t>
  </si>
  <si>
    <t>台燿國泰75購01</t>
  </si>
  <si>
    <t xml:space="preserve">735348 </t>
  </si>
  <si>
    <t>元太元大79購01</t>
  </si>
  <si>
    <t xml:space="preserve">6803 </t>
  </si>
  <si>
    <t>崑鼎</t>
  </si>
  <si>
    <t xml:space="preserve">735164 </t>
  </si>
  <si>
    <t>勝麗日盛78購01</t>
  </si>
  <si>
    <t xml:space="preserve">70599P </t>
  </si>
  <si>
    <t>群聯兆豐76售02</t>
  </si>
  <si>
    <t xml:space="preserve">734291 </t>
  </si>
  <si>
    <t>聯亞元大77購01</t>
  </si>
  <si>
    <t xml:space="preserve">3232 </t>
  </si>
  <si>
    <t>昱捷</t>
  </si>
  <si>
    <t xml:space="preserve">735221 </t>
  </si>
  <si>
    <t>原相統一7A購01</t>
  </si>
  <si>
    <t xml:space="preserve">735169 </t>
  </si>
  <si>
    <t>VHQ統一78購01</t>
  </si>
  <si>
    <t xml:space="preserve">735700 </t>
  </si>
  <si>
    <t>信昌電群益7A購01</t>
  </si>
  <si>
    <t xml:space="preserve">735969 </t>
  </si>
  <si>
    <t>千如永豐7A購01</t>
  </si>
  <si>
    <t xml:space="preserve">6228 </t>
  </si>
  <si>
    <t>全譜</t>
  </si>
  <si>
    <t xml:space="preserve">4102 </t>
  </si>
  <si>
    <t>永日</t>
  </si>
  <si>
    <t xml:space="preserve">735178 </t>
  </si>
  <si>
    <t>雙鴻群益7A購01</t>
  </si>
  <si>
    <t xml:space="preserve">732523 </t>
  </si>
  <si>
    <t>長華科永豐74購01</t>
  </si>
  <si>
    <t xml:space="preserve">732537 </t>
  </si>
  <si>
    <t>台半凱基74購02</t>
  </si>
  <si>
    <t xml:space="preserve">735820 </t>
  </si>
  <si>
    <t>智擎元富79購01</t>
  </si>
  <si>
    <t xml:space="preserve">734496 </t>
  </si>
  <si>
    <t>群聯元大77購03</t>
  </si>
  <si>
    <t xml:space="preserve">731032 </t>
  </si>
  <si>
    <t>光燿科元大74購02</t>
  </si>
  <si>
    <t xml:space="preserve">733746 </t>
  </si>
  <si>
    <t>環宇元大78購01</t>
  </si>
  <si>
    <t xml:space="preserve">3131 </t>
  </si>
  <si>
    <t>弘塑</t>
  </si>
  <si>
    <t xml:space="preserve">1813 </t>
  </si>
  <si>
    <t>寶利徠</t>
  </si>
  <si>
    <t xml:space="preserve">734575 </t>
  </si>
  <si>
    <t>直得永豐77購01</t>
  </si>
  <si>
    <t xml:space="preserve">70473P </t>
  </si>
  <si>
    <t>元太群益76售01</t>
  </si>
  <si>
    <t xml:space="preserve">736120 </t>
  </si>
  <si>
    <t>昇達科日盛7A購01</t>
  </si>
  <si>
    <t xml:space="preserve">735728 </t>
  </si>
  <si>
    <t>同致元大79購02</t>
  </si>
  <si>
    <t xml:space="preserve">734056 </t>
  </si>
  <si>
    <t>美琪瑪國泰77購01</t>
  </si>
  <si>
    <t xml:space="preserve">733105 </t>
  </si>
  <si>
    <t>精材台新77購01</t>
  </si>
  <si>
    <t xml:space="preserve">734214 </t>
  </si>
  <si>
    <t>穩懋群益77購01</t>
  </si>
  <si>
    <t xml:space="preserve">8044 </t>
  </si>
  <si>
    <t>網家</t>
  </si>
  <si>
    <t xml:space="preserve">733571 </t>
  </si>
  <si>
    <t>IET元大76購01</t>
  </si>
  <si>
    <t xml:space="preserve">734948 </t>
  </si>
  <si>
    <t>精材中信7A購01</t>
  </si>
  <si>
    <t xml:space="preserve">733343 </t>
  </si>
  <si>
    <t>網家日盛76購01</t>
  </si>
  <si>
    <t xml:space="preserve">732434 </t>
  </si>
  <si>
    <t>台燿元大74購01</t>
  </si>
  <si>
    <t xml:space="preserve">734655 </t>
  </si>
  <si>
    <t>元太元大77購01</t>
  </si>
  <si>
    <t xml:space="preserve">734854 </t>
  </si>
  <si>
    <t>台燿麥證78購01</t>
  </si>
  <si>
    <t xml:space="preserve">735086 </t>
  </si>
  <si>
    <t>昂寶元大78購01</t>
  </si>
  <si>
    <t xml:space="preserve">70001X </t>
  </si>
  <si>
    <t>臺銀金元大63展01</t>
  </si>
  <si>
    <t xml:space="preserve">70475P </t>
  </si>
  <si>
    <t>穩懋群益76售02</t>
  </si>
  <si>
    <t xml:space="preserve">4128 </t>
  </si>
  <si>
    <t>中天</t>
  </si>
  <si>
    <t xml:space="preserve">734955 </t>
  </si>
  <si>
    <t>環球晶統一7A購01</t>
  </si>
  <si>
    <t xml:space="preserve">732300 </t>
  </si>
  <si>
    <t>勝麗國泰74購01</t>
  </si>
  <si>
    <t xml:space="preserve">734129 </t>
  </si>
  <si>
    <t>應華日盛77購01</t>
  </si>
  <si>
    <t xml:space="preserve">732363 </t>
  </si>
  <si>
    <t>中美晶國票74購01</t>
  </si>
  <si>
    <t xml:space="preserve">732459 </t>
  </si>
  <si>
    <t>合晶群益75購01</t>
  </si>
  <si>
    <t xml:space="preserve">734682 </t>
  </si>
  <si>
    <t>精材永豐77購04</t>
  </si>
  <si>
    <t xml:space="preserve">732081 </t>
  </si>
  <si>
    <t>金居富邦77購02</t>
  </si>
  <si>
    <t xml:space="preserve">733993 </t>
  </si>
  <si>
    <t>原相永豐76購03</t>
  </si>
  <si>
    <t xml:space="preserve">3310 </t>
  </si>
  <si>
    <t>佳穎</t>
  </si>
  <si>
    <t xml:space="preserve">733773 </t>
  </si>
  <si>
    <t>同致第一79購01</t>
  </si>
  <si>
    <t xml:space="preserve">731018 </t>
  </si>
  <si>
    <t>精材凱基74購01</t>
  </si>
  <si>
    <t xml:space="preserve">735209 </t>
  </si>
  <si>
    <t>群聯凱基78購01</t>
  </si>
  <si>
    <t xml:space="preserve">70387P </t>
  </si>
  <si>
    <t>伍豐元大74售02</t>
  </si>
  <si>
    <t xml:space="preserve">735922 </t>
  </si>
  <si>
    <t>環球晶凱基7A購03</t>
  </si>
  <si>
    <t xml:space="preserve">731422 </t>
  </si>
  <si>
    <t>宣德元大74購02</t>
  </si>
  <si>
    <t xml:space="preserve">734488 </t>
  </si>
  <si>
    <t>昂寶統一77購01</t>
  </si>
  <si>
    <t xml:space="preserve">6194 </t>
  </si>
  <si>
    <t>育富</t>
  </si>
  <si>
    <t xml:space="preserve">734845 </t>
  </si>
  <si>
    <t>宜鼎元大78購01</t>
  </si>
  <si>
    <t xml:space="preserve">3689 </t>
  </si>
  <si>
    <t>湧德</t>
  </si>
  <si>
    <t xml:space="preserve">70614P </t>
  </si>
  <si>
    <t>穩懋統一76售02</t>
  </si>
  <si>
    <t xml:space="preserve">732359 </t>
  </si>
  <si>
    <t>台半永豐74購01</t>
  </si>
  <si>
    <t xml:space="preserve">732829 </t>
  </si>
  <si>
    <t>聯亞元大74購01</t>
  </si>
  <si>
    <t xml:space="preserve">4152 </t>
  </si>
  <si>
    <t>台微體</t>
  </si>
  <si>
    <t xml:space="preserve">733766 </t>
  </si>
  <si>
    <t>立端國泰78購01</t>
  </si>
  <si>
    <t xml:space="preserve">735930 </t>
  </si>
  <si>
    <t>大田永豐7A購01</t>
  </si>
  <si>
    <t xml:space="preserve">735999 </t>
  </si>
  <si>
    <t>富喬元大7A購01</t>
  </si>
  <si>
    <t xml:space="preserve">2061 </t>
  </si>
  <si>
    <t>風青</t>
  </si>
  <si>
    <t xml:space="preserve">4153 </t>
  </si>
  <si>
    <t>鈺緯</t>
  </si>
  <si>
    <t xml:space="preserve">734915 </t>
  </si>
  <si>
    <t>中光電永豐78購01</t>
  </si>
  <si>
    <t xml:space="preserve">733267 </t>
  </si>
  <si>
    <t>凡甲第一75購01</t>
  </si>
  <si>
    <t xml:space="preserve">4706 </t>
  </si>
  <si>
    <t>大恭</t>
  </si>
  <si>
    <t xml:space="preserve">733241 </t>
  </si>
  <si>
    <t>宜鼎元大75購02</t>
  </si>
  <si>
    <t xml:space="preserve">732424 </t>
  </si>
  <si>
    <t>譜瑞國票74購01</t>
  </si>
  <si>
    <t xml:space="preserve">735977 </t>
  </si>
  <si>
    <t>神盾永豐7A購02</t>
  </si>
  <si>
    <t xml:space="preserve">4173 </t>
  </si>
  <si>
    <t>久裕</t>
  </si>
  <si>
    <t xml:space="preserve">731720 </t>
  </si>
  <si>
    <t>智擎統一74購01</t>
  </si>
  <si>
    <t xml:space="preserve">733905 </t>
  </si>
  <si>
    <t>穩懋元富76購02</t>
  </si>
  <si>
    <t xml:space="preserve">734733 </t>
  </si>
  <si>
    <t>穩懋群益77購05</t>
  </si>
  <si>
    <t xml:space="preserve">4745 </t>
  </si>
  <si>
    <t>合富-KY</t>
  </si>
  <si>
    <t xml:space="preserve">733312 </t>
  </si>
  <si>
    <t>原相富邦75購01</t>
  </si>
  <si>
    <t xml:space="preserve">8091 </t>
  </si>
  <si>
    <t>翔名</t>
  </si>
  <si>
    <t xml:space="preserve">4303 </t>
  </si>
  <si>
    <t>信立</t>
  </si>
  <si>
    <t xml:space="preserve">70756P </t>
  </si>
  <si>
    <t>穩懋富邦79售01</t>
  </si>
  <si>
    <t xml:space="preserve">735697 </t>
  </si>
  <si>
    <t>台半群益7A購01</t>
  </si>
  <si>
    <t xml:space="preserve">732266 </t>
  </si>
  <si>
    <t>帛漢群益75購01</t>
  </si>
  <si>
    <t xml:space="preserve">734852 </t>
  </si>
  <si>
    <t>世界麥證79購01</t>
  </si>
  <si>
    <t xml:space="preserve">732691 </t>
  </si>
  <si>
    <t>牧德群益74購02</t>
  </si>
  <si>
    <t xml:space="preserve">732960 </t>
  </si>
  <si>
    <t>新普康和75購01</t>
  </si>
  <si>
    <t xml:space="preserve">735062 </t>
  </si>
  <si>
    <t>神盾國泰78購01</t>
  </si>
  <si>
    <t xml:space="preserve">734103 </t>
  </si>
  <si>
    <t>欣銓台新78購01</t>
  </si>
  <si>
    <t xml:space="preserve">735835 </t>
  </si>
  <si>
    <t>邦特麥證79購01</t>
  </si>
  <si>
    <t xml:space="preserve">732966 </t>
  </si>
  <si>
    <t>金居凱基75購02</t>
  </si>
  <si>
    <t xml:space="preserve">732743 </t>
  </si>
  <si>
    <t>穩懋永豐74購04</t>
  </si>
  <si>
    <t xml:space="preserve">733589 </t>
  </si>
  <si>
    <t>同致中信78購01</t>
  </si>
  <si>
    <t xml:space="preserve">70421P </t>
  </si>
  <si>
    <t>網家群益74售02</t>
  </si>
  <si>
    <t xml:space="preserve">735216 </t>
  </si>
  <si>
    <t>金居永豐79購01</t>
  </si>
  <si>
    <t xml:space="preserve">70487P </t>
  </si>
  <si>
    <t>大江凱基75售03</t>
  </si>
  <si>
    <t xml:space="preserve">734809 </t>
  </si>
  <si>
    <t>合晶永昌79購01</t>
  </si>
  <si>
    <t xml:space="preserve">734432 </t>
  </si>
  <si>
    <t>穩懋群益77購03</t>
  </si>
  <si>
    <t xml:space="preserve">734412 </t>
  </si>
  <si>
    <t>環球晶永昌77購01</t>
  </si>
  <si>
    <t xml:space="preserve">732668 </t>
  </si>
  <si>
    <t>聯亞兆豐74購01</t>
  </si>
  <si>
    <t xml:space="preserve">732735 </t>
  </si>
  <si>
    <t>旺矽日盛74購01</t>
  </si>
  <si>
    <t xml:space="preserve">6532 </t>
  </si>
  <si>
    <t>瑞耘</t>
  </si>
  <si>
    <t xml:space="preserve">70495P </t>
  </si>
  <si>
    <t>台半群益76售01</t>
  </si>
  <si>
    <t xml:space="preserve">733803 </t>
  </si>
  <si>
    <t>IET國泰77購01</t>
  </si>
  <si>
    <t xml:space="preserve">70537P </t>
  </si>
  <si>
    <t>神盾凱基75售04</t>
  </si>
  <si>
    <t xml:space="preserve">735200 </t>
  </si>
  <si>
    <t>碩禾元大7A購01</t>
  </si>
  <si>
    <t xml:space="preserve">734989 </t>
  </si>
  <si>
    <t>胡連麥證78購01</t>
  </si>
  <si>
    <t xml:space="preserve">732242 </t>
  </si>
  <si>
    <t>伍豐兆豐75購01</t>
  </si>
  <si>
    <t xml:space="preserve">733413 </t>
  </si>
  <si>
    <t>光燿科統一75購01</t>
  </si>
  <si>
    <t xml:space="preserve">3489 </t>
  </si>
  <si>
    <t>森寶</t>
  </si>
  <si>
    <t xml:space="preserve">735157 </t>
  </si>
  <si>
    <t>力旺凱基78購01</t>
  </si>
  <si>
    <t xml:space="preserve">734274 </t>
  </si>
  <si>
    <t>信昌電中信77購01</t>
  </si>
  <si>
    <t xml:space="preserve">733291 </t>
  </si>
  <si>
    <t>宇隆國泰78購01</t>
  </si>
  <si>
    <t xml:space="preserve">5425 </t>
  </si>
  <si>
    <t>台半</t>
  </si>
  <si>
    <t xml:space="preserve">735812 </t>
  </si>
  <si>
    <t>環宇統一79購01</t>
  </si>
  <si>
    <t xml:space="preserve">730661 </t>
  </si>
  <si>
    <t>勝麗元大74購02</t>
  </si>
  <si>
    <t xml:space="preserve">734089 </t>
  </si>
  <si>
    <t>中美晶兆豐77購03</t>
  </si>
  <si>
    <t xml:space="preserve">3498 </t>
  </si>
  <si>
    <t>陽程</t>
  </si>
  <si>
    <t xml:space="preserve">734163 </t>
  </si>
  <si>
    <t>良維元富77購01</t>
  </si>
  <si>
    <t xml:space="preserve">70630P </t>
  </si>
  <si>
    <t>精材國泰76售01</t>
  </si>
  <si>
    <t xml:space="preserve">734369 </t>
  </si>
  <si>
    <t>穩懋凱基77購02</t>
  </si>
  <si>
    <t xml:space="preserve">734951 </t>
  </si>
  <si>
    <t>智擎永豐78購01</t>
  </si>
  <si>
    <t xml:space="preserve">735214 </t>
  </si>
  <si>
    <t>中光電永豐79購01</t>
  </si>
  <si>
    <t xml:space="preserve">70644P </t>
  </si>
  <si>
    <t>金可元富76售02</t>
  </si>
  <si>
    <t xml:space="preserve">8176 </t>
  </si>
  <si>
    <t>智捷</t>
  </si>
  <si>
    <t xml:space="preserve">732138 </t>
  </si>
  <si>
    <t>凡甲元富74購02</t>
  </si>
  <si>
    <t xml:space="preserve">734965 </t>
  </si>
  <si>
    <t>牧德群益78購01</t>
  </si>
  <si>
    <t xml:space="preserve">70841P </t>
  </si>
  <si>
    <t>碩禾國泰7C售02</t>
  </si>
  <si>
    <t xml:space="preserve">734543 </t>
  </si>
  <si>
    <t>信驊永豐77購02</t>
  </si>
  <si>
    <t xml:space="preserve">5287 </t>
  </si>
  <si>
    <t>數字</t>
  </si>
  <si>
    <t xml:space="preserve">735374 </t>
  </si>
  <si>
    <t>勝麗元大79購02</t>
  </si>
  <si>
    <t xml:space="preserve">70418P </t>
  </si>
  <si>
    <t>環球晶元大74售06</t>
  </si>
  <si>
    <t xml:space="preserve">735633 </t>
  </si>
  <si>
    <t>神盾永豐79購01</t>
  </si>
  <si>
    <t xml:space="preserve">735602 </t>
  </si>
  <si>
    <t>元太元大79購05</t>
  </si>
  <si>
    <t xml:space="preserve">732472 </t>
  </si>
  <si>
    <t>新普元大75購01</t>
  </si>
  <si>
    <t xml:space="preserve">735033 </t>
  </si>
  <si>
    <t>神盾永豐78購01</t>
  </si>
  <si>
    <t xml:space="preserve">4974 </t>
  </si>
  <si>
    <t>亞泰</t>
  </si>
  <si>
    <t xml:space="preserve">735059 </t>
  </si>
  <si>
    <t>頎邦統一78購01</t>
  </si>
  <si>
    <t xml:space="preserve">734837 </t>
  </si>
  <si>
    <t>富喬富邦78購01</t>
  </si>
  <si>
    <t xml:space="preserve">733026 </t>
  </si>
  <si>
    <t>翔名康和75購01</t>
  </si>
  <si>
    <t xml:space="preserve">733936 </t>
  </si>
  <si>
    <t>應華國泰76購01</t>
  </si>
  <si>
    <t xml:space="preserve">733576 </t>
  </si>
  <si>
    <t>新漢元大76購01</t>
  </si>
  <si>
    <t xml:space="preserve">734881 </t>
  </si>
  <si>
    <t>台燿凱基78購01</t>
  </si>
  <si>
    <t xml:space="preserve">735402 </t>
  </si>
  <si>
    <t>元太麥證7A購01</t>
  </si>
  <si>
    <t xml:space="preserve">733224 </t>
  </si>
  <si>
    <t>富喬富邦76購01</t>
  </si>
  <si>
    <t xml:space="preserve">733764 </t>
  </si>
  <si>
    <t>穩懋元大77購02</t>
  </si>
  <si>
    <t xml:space="preserve">733778 </t>
  </si>
  <si>
    <t>應華凱基76購01</t>
  </si>
  <si>
    <t xml:space="preserve">6199 </t>
  </si>
  <si>
    <t>天品</t>
  </si>
  <si>
    <t xml:space="preserve">70624P </t>
  </si>
  <si>
    <t>穩懋凱基76售02</t>
  </si>
  <si>
    <t xml:space="preserve">733672 </t>
  </si>
  <si>
    <t>頎邦富邦78購01</t>
  </si>
  <si>
    <t xml:space="preserve">4535 </t>
  </si>
  <si>
    <t>至興</t>
  </si>
  <si>
    <t xml:space="preserve">5457 </t>
  </si>
  <si>
    <t>宣德</t>
  </si>
  <si>
    <t xml:space="preserve">735138 </t>
  </si>
  <si>
    <t>欣銓永豐78購02</t>
  </si>
  <si>
    <t xml:space="preserve">732859 </t>
  </si>
  <si>
    <t>宇峻凱基75購01</t>
  </si>
  <si>
    <t xml:space="preserve">735487 </t>
  </si>
  <si>
    <t>萬潤兆豐7A購01</t>
  </si>
  <si>
    <t xml:space="preserve">70375P </t>
  </si>
  <si>
    <t>譜瑞國泰74售02</t>
  </si>
  <si>
    <t xml:space="preserve">732999 </t>
  </si>
  <si>
    <t>精測元大76購01</t>
  </si>
  <si>
    <t xml:space="preserve">735674 </t>
  </si>
  <si>
    <t>碩禾凱基7A購01</t>
  </si>
  <si>
    <t xml:space="preserve">733360 </t>
  </si>
  <si>
    <t>環球晶玉山79購01</t>
  </si>
  <si>
    <t xml:space="preserve">734293 </t>
  </si>
  <si>
    <t>穩懋元大77購05</t>
  </si>
  <si>
    <t xml:space="preserve">70766P </t>
  </si>
  <si>
    <t>環球晶兆豐79售02</t>
  </si>
  <si>
    <t xml:space="preserve">732884 </t>
  </si>
  <si>
    <t>原相統一75購01</t>
  </si>
  <si>
    <t xml:space="preserve">732373 </t>
  </si>
  <si>
    <t>直得元大74購01</t>
  </si>
  <si>
    <t xml:space="preserve">4304 </t>
  </si>
  <si>
    <t>勝昱</t>
  </si>
  <si>
    <t xml:space="preserve">734447 </t>
  </si>
  <si>
    <t>中天日盛77購01</t>
  </si>
  <si>
    <t xml:space="preserve">736128 </t>
  </si>
  <si>
    <t>高技國泰7A購01</t>
  </si>
  <si>
    <t xml:space="preserve">734922 </t>
  </si>
  <si>
    <t>迅得元大79購01</t>
  </si>
  <si>
    <t xml:space="preserve">735450 </t>
  </si>
  <si>
    <t>智擎康和79購01</t>
  </si>
  <si>
    <t xml:space="preserve">733992 </t>
  </si>
  <si>
    <t>昂寶永豐76購02</t>
  </si>
  <si>
    <t xml:space="preserve">735618 </t>
  </si>
  <si>
    <t>凱美凱基79購01</t>
  </si>
  <si>
    <t xml:space="preserve">735381 </t>
  </si>
  <si>
    <t>精材群益79購01</t>
  </si>
  <si>
    <t xml:space="preserve">730951 </t>
  </si>
  <si>
    <t>晶焱元大74購02</t>
  </si>
  <si>
    <t xml:space="preserve">736013 </t>
  </si>
  <si>
    <t>展旺宏遠7A購01</t>
  </si>
  <si>
    <t xml:space="preserve">732993 </t>
  </si>
  <si>
    <t>大江元大75購03</t>
  </si>
  <si>
    <t xml:space="preserve">734053 </t>
  </si>
  <si>
    <t>凱美國泰77購01</t>
  </si>
  <si>
    <t xml:space="preserve">736103 </t>
  </si>
  <si>
    <t>川寶永豐7A購01</t>
  </si>
  <si>
    <t xml:space="preserve">731332 </t>
  </si>
  <si>
    <t>同致統一74購03</t>
  </si>
  <si>
    <t xml:space="preserve">734083 </t>
  </si>
  <si>
    <t>千附元大77購01</t>
  </si>
  <si>
    <t xml:space="preserve">734826 </t>
  </si>
  <si>
    <t>良維群益78購01</t>
  </si>
  <si>
    <t xml:space="preserve">70827P </t>
  </si>
  <si>
    <t>譜瑞元大7A售01</t>
  </si>
  <si>
    <t xml:space="preserve">6160 </t>
  </si>
  <si>
    <t>欣技</t>
  </si>
  <si>
    <t xml:space="preserve">733709 </t>
  </si>
  <si>
    <t>群聯元大76購02</t>
  </si>
  <si>
    <t xml:space="preserve">732918 </t>
  </si>
  <si>
    <t>群聯群益75購01</t>
  </si>
  <si>
    <t xml:space="preserve">735861 </t>
  </si>
  <si>
    <t>大田元大79購03</t>
  </si>
  <si>
    <t xml:space="preserve">733303 </t>
  </si>
  <si>
    <t>勝麗群益75購04</t>
  </si>
  <si>
    <t xml:space="preserve">733470 </t>
  </si>
  <si>
    <t>聖暉元大75購01</t>
  </si>
  <si>
    <t xml:space="preserve">735906 </t>
  </si>
  <si>
    <t>恒耀中信7A購01</t>
  </si>
  <si>
    <t xml:space="preserve">6151 </t>
  </si>
  <si>
    <t>晉倫</t>
  </si>
  <si>
    <t xml:space="preserve">733025 </t>
  </si>
  <si>
    <t>智崴國票75購01</t>
  </si>
  <si>
    <t xml:space="preserve">732888 </t>
  </si>
  <si>
    <t>加百裕元大75購01</t>
  </si>
  <si>
    <t xml:space="preserve">734584 </t>
  </si>
  <si>
    <t>晶焱永豐77購01</t>
  </si>
  <si>
    <t xml:space="preserve">733269 </t>
  </si>
  <si>
    <t>元太凱基75購03</t>
  </si>
  <si>
    <t xml:space="preserve">732741 </t>
  </si>
  <si>
    <t>智擎永豐74購01</t>
  </si>
  <si>
    <t xml:space="preserve">734380 </t>
  </si>
  <si>
    <t>千附日盛77購01</t>
  </si>
  <si>
    <t xml:space="preserve">8929 </t>
  </si>
  <si>
    <t>富堡</t>
  </si>
  <si>
    <t xml:space="preserve">730595 </t>
  </si>
  <si>
    <t>光燿科元大74購01</t>
  </si>
  <si>
    <t xml:space="preserve">734224 </t>
  </si>
  <si>
    <t>信昌電群益78購01</t>
  </si>
  <si>
    <t xml:space="preserve">733114 </t>
  </si>
  <si>
    <t>岳豐國泰76購02</t>
  </si>
  <si>
    <t xml:space="preserve">735077 </t>
  </si>
  <si>
    <t>環宇統一78購01</t>
  </si>
  <si>
    <t xml:space="preserve">734850 </t>
  </si>
  <si>
    <t>元太麥證78購01</t>
  </si>
  <si>
    <t xml:space="preserve">735434 </t>
  </si>
  <si>
    <t>頎邦元富79購03</t>
  </si>
  <si>
    <t xml:space="preserve">734154 </t>
  </si>
  <si>
    <t>禾瑞亞永豐77購01</t>
  </si>
  <si>
    <t xml:space="preserve">6568 </t>
  </si>
  <si>
    <t>宏觀</t>
  </si>
  <si>
    <t xml:space="preserve">735724 </t>
  </si>
  <si>
    <t>原相凱基79購01</t>
  </si>
  <si>
    <t xml:space="preserve">733365 </t>
  </si>
  <si>
    <t>頎邦永豐75購01</t>
  </si>
  <si>
    <t xml:space="preserve">3067 </t>
  </si>
  <si>
    <t>全域</t>
  </si>
  <si>
    <t xml:space="preserve">735951 </t>
  </si>
  <si>
    <t>原相群益7B購01</t>
  </si>
  <si>
    <t xml:space="preserve">733440 </t>
  </si>
  <si>
    <t>神盾永豐75購05</t>
  </si>
  <si>
    <t xml:space="preserve">5483 </t>
  </si>
  <si>
    <t>中美晶</t>
  </si>
  <si>
    <t xml:space="preserve">4192 </t>
  </si>
  <si>
    <t>杏國</t>
  </si>
  <si>
    <t xml:space="preserve">734986 </t>
  </si>
  <si>
    <t>金可麥證78購01</t>
  </si>
  <si>
    <t xml:space="preserve">735568 </t>
  </si>
  <si>
    <t>金可麥證7A購01</t>
  </si>
  <si>
    <t xml:space="preserve">734296 </t>
  </si>
  <si>
    <t>信昌電永豐77購01</t>
  </si>
  <si>
    <t xml:space="preserve">735703 </t>
  </si>
  <si>
    <t>合晶永豐79購04</t>
  </si>
  <si>
    <t xml:space="preserve">6175 </t>
  </si>
  <si>
    <t>立敦</t>
  </si>
  <si>
    <t xml:space="preserve">733659 </t>
  </si>
  <si>
    <t>大江元大76購01</t>
  </si>
  <si>
    <t xml:space="preserve">734611 </t>
  </si>
  <si>
    <t>金可永豐77購01</t>
  </si>
  <si>
    <t xml:space="preserve">733011 </t>
  </si>
  <si>
    <t>網家元大76購01</t>
  </si>
  <si>
    <t xml:space="preserve">735475 </t>
  </si>
  <si>
    <t>譜瑞永豐79購02</t>
  </si>
  <si>
    <t xml:space="preserve">70688P </t>
  </si>
  <si>
    <t>威剛元大77售03</t>
  </si>
  <si>
    <t xml:space="preserve">734402 </t>
  </si>
  <si>
    <t>富喬元大79購01</t>
  </si>
  <si>
    <t xml:space="preserve">735237 </t>
  </si>
  <si>
    <t>精華麥證79購02</t>
  </si>
  <si>
    <t xml:space="preserve">734474 </t>
  </si>
  <si>
    <t>金居群益77購03</t>
  </si>
  <si>
    <t xml:space="preserve">70650P </t>
  </si>
  <si>
    <t>群聯群益77售02</t>
  </si>
  <si>
    <t xml:space="preserve">734524 </t>
  </si>
  <si>
    <t>欣銓第一77購01</t>
  </si>
  <si>
    <t xml:space="preserve">734912 </t>
  </si>
  <si>
    <t>立敦國泰78購01</t>
  </si>
  <si>
    <t xml:space="preserve">734673 </t>
  </si>
  <si>
    <t>中美晶元大77購07</t>
  </si>
  <si>
    <t xml:space="preserve">735188 </t>
  </si>
  <si>
    <t>由田永豐78購01</t>
  </si>
  <si>
    <t xml:space="preserve">8930 </t>
  </si>
  <si>
    <t>青鋼</t>
  </si>
  <si>
    <t xml:space="preserve">5355 </t>
  </si>
  <si>
    <t>佳總</t>
  </si>
  <si>
    <t xml:space="preserve">735179 </t>
  </si>
  <si>
    <t>頎邦群益78購02</t>
  </si>
  <si>
    <t xml:space="preserve">732325 </t>
  </si>
  <si>
    <t>晟德群益74購01</t>
  </si>
  <si>
    <t xml:space="preserve">4429 </t>
  </si>
  <si>
    <t>聚紡</t>
  </si>
  <si>
    <t xml:space="preserve">734705 </t>
  </si>
  <si>
    <t>雙鴻日盛7A購01</t>
  </si>
  <si>
    <t xml:space="preserve">3388 </t>
  </si>
  <si>
    <t>崇越電</t>
  </si>
  <si>
    <t xml:space="preserve">734589 </t>
  </si>
  <si>
    <t>晶焱康和77購01</t>
  </si>
  <si>
    <t xml:space="preserve">70445P </t>
  </si>
  <si>
    <t>加百裕元富74售02</t>
  </si>
  <si>
    <t xml:space="preserve">3521 </t>
  </si>
  <si>
    <t>鴻翊</t>
  </si>
  <si>
    <t xml:space="preserve">734861 </t>
  </si>
  <si>
    <t>精華麥證78購01</t>
  </si>
  <si>
    <t xml:space="preserve">6187 </t>
  </si>
  <si>
    <t>萬潤</t>
  </si>
  <si>
    <t xml:space="preserve">734088 </t>
  </si>
  <si>
    <t>穩懋統一78購01</t>
  </si>
  <si>
    <t xml:space="preserve">732698 </t>
  </si>
  <si>
    <t>茂達元大76購01</t>
  </si>
  <si>
    <t xml:space="preserve">70377P </t>
  </si>
  <si>
    <t>中美晶元大74售02</t>
  </si>
  <si>
    <t xml:space="preserve">733332 </t>
  </si>
  <si>
    <t>群聯群益76購01</t>
  </si>
  <si>
    <t xml:space="preserve">735405 </t>
  </si>
  <si>
    <t>鼎翰麥證79購01</t>
  </si>
  <si>
    <t xml:space="preserve">732215 </t>
  </si>
  <si>
    <t>勝麗群益75購01</t>
  </si>
  <si>
    <t xml:space="preserve">6240 </t>
  </si>
  <si>
    <t>松崗</t>
  </si>
  <si>
    <t xml:space="preserve">734209 </t>
  </si>
  <si>
    <t>VHQ群益79購01</t>
  </si>
  <si>
    <t xml:space="preserve">733268 </t>
  </si>
  <si>
    <t>VHQ康和75購01</t>
  </si>
  <si>
    <t xml:space="preserve">6101 </t>
  </si>
  <si>
    <t>寬魚國際</t>
  </si>
  <si>
    <t xml:space="preserve">732916 </t>
  </si>
  <si>
    <t>穩懋永豐75購01</t>
  </si>
  <si>
    <t xml:space="preserve">733030 </t>
  </si>
  <si>
    <t>譜瑞凱基75購02</t>
  </si>
  <si>
    <t xml:space="preserve">735604 </t>
  </si>
  <si>
    <t>凱美元大79購02</t>
  </si>
  <si>
    <t xml:space="preserve">736006 </t>
  </si>
  <si>
    <t>聯合群益7A購01</t>
  </si>
  <si>
    <t xml:space="preserve">734338 </t>
  </si>
  <si>
    <t>同致元大77購02</t>
  </si>
  <si>
    <t xml:space="preserve">733666 </t>
  </si>
  <si>
    <t>大宇資國泰77購01</t>
  </si>
  <si>
    <t xml:space="preserve">6167 </t>
  </si>
  <si>
    <t>久正</t>
  </si>
  <si>
    <t xml:space="preserve">732128 </t>
  </si>
  <si>
    <t>勝麗元大76購02</t>
  </si>
  <si>
    <t xml:space="preserve">734518 </t>
  </si>
  <si>
    <t>光燿科元大78購02</t>
  </si>
  <si>
    <t xml:space="preserve">734040 </t>
  </si>
  <si>
    <t>大江日盛77購01</t>
  </si>
  <si>
    <t xml:space="preserve">735981 </t>
  </si>
  <si>
    <t>勝麗日盛7A購01</t>
  </si>
  <si>
    <t xml:space="preserve">734953 </t>
  </si>
  <si>
    <t>聖暉日盛78購01</t>
  </si>
  <si>
    <t xml:space="preserve">70557P </t>
  </si>
  <si>
    <t>環球晶凱基75售06</t>
  </si>
  <si>
    <t xml:space="preserve">734045 </t>
  </si>
  <si>
    <t>聯亞統一77購02</t>
  </si>
  <si>
    <t xml:space="preserve">736097 </t>
  </si>
  <si>
    <t>譜瑞國票7A購01</t>
  </si>
  <si>
    <t xml:space="preserve">733372 </t>
  </si>
  <si>
    <t>威剛統一75購02</t>
  </si>
  <si>
    <t xml:space="preserve">5353 </t>
  </si>
  <si>
    <t>台林</t>
  </si>
  <si>
    <t xml:space="preserve">6496 </t>
  </si>
  <si>
    <t>科懋</t>
  </si>
  <si>
    <t xml:space="preserve">735603 </t>
  </si>
  <si>
    <t>台半元大79購04</t>
  </si>
  <si>
    <t xml:space="preserve">735911 </t>
  </si>
  <si>
    <t>晶焱元富7A購01</t>
  </si>
  <si>
    <t xml:space="preserve">735895 </t>
  </si>
  <si>
    <t>信驊永豐7A購01</t>
  </si>
  <si>
    <t xml:space="preserve">732665 </t>
  </si>
  <si>
    <t>胡連兆豐74購01</t>
  </si>
  <si>
    <t xml:space="preserve">1799 </t>
  </si>
  <si>
    <t>易威</t>
  </si>
  <si>
    <t xml:space="preserve">733100 </t>
  </si>
  <si>
    <t>柏文永豐75購01</t>
  </si>
  <si>
    <t xml:space="preserve">735494 </t>
  </si>
  <si>
    <t>台半富邦79購01</t>
  </si>
  <si>
    <t xml:space="preserve">732773 </t>
  </si>
  <si>
    <t>鈊象統一75購01</t>
  </si>
  <si>
    <t xml:space="preserve">734743 </t>
  </si>
  <si>
    <t>精測元大77購01</t>
  </si>
  <si>
    <t xml:space="preserve">734303 </t>
  </si>
  <si>
    <t>雙鴻康和79購01</t>
  </si>
  <si>
    <t xml:space="preserve">732484 </t>
  </si>
  <si>
    <t>晶焱國泰74購01</t>
  </si>
  <si>
    <t xml:space="preserve">733687 </t>
  </si>
  <si>
    <t>岳豐群益76購01</t>
  </si>
  <si>
    <t xml:space="preserve">732346 </t>
  </si>
  <si>
    <t>中美晶永豐74購02</t>
  </si>
  <si>
    <t xml:space="preserve">732946 </t>
  </si>
  <si>
    <t>譜瑞富邦75購01</t>
  </si>
  <si>
    <t xml:space="preserve">5263 </t>
  </si>
  <si>
    <t>智崴</t>
  </si>
  <si>
    <t xml:space="preserve">732297 </t>
  </si>
  <si>
    <t>大田國泰74購01</t>
  </si>
  <si>
    <t xml:space="preserve">734074 </t>
  </si>
  <si>
    <t>大中群益78購01</t>
  </si>
  <si>
    <t xml:space="preserve">732653 </t>
  </si>
  <si>
    <t>凡甲凱基77購01</t>
  </si>
  <si>
    <t xml:space="preserve">734176 </t>
  </si>
  <si>
    <t>華星光元大77購01</t>
  </si>
  <si>
    <t xml:space="preserve">733925 </t>
  </si>
  <si>
    <t>金可統一77購01</t>
  </si>
  <si>
    <t xml:space="preserve">734457 </t>
  </si>
  <si>
    <t>富喬永豐77購02</t>
  </si>
  <si>
    <t xml:space="preserve">734606 </t>
  </si>
  <si>
    <t>群聯元大78購01</t>
  </si>
  <si>
    <t xml:space="preserve">8941 </t>
  </si>
  <si>
    <t>關中</t>
  </si>
  <si>
    <t xml:space="preserve">733106 </t>
  </si>
  <si>
    <t>同致群益75購03</t>
  </si>
  <si>
    <t xml:space="preserve">734838 </t>
  </si>
  <si>
    <t>中美晶統一78購02</t>
  </si>
  <si>
    <t xml:space="preserve">733592 </t>
  </si>
  <si>
    <t>宇隆永豐76購01</t>
  </si>
  <si>
    <t xml:space="preserve">733410 </t>
  </si>
  <si>
    <t>環宇元大75購01</t>
  </si>
  <si>
    <t xml:space="preserve">733355 </t>
  </si>
  <si>
    <t>神盾富邦76購01</t>
  </si>
  <si>
    <t xml:space="preserve">736114 </t>
  </si>
  <si>
    <t>元創群益7B購01</t>
  </si>
  <si>
    <t xml:space="preserve">735414 </t>
  </si>
  <si>
    <t>朋程元富79購01</t>
  </si>
  <si>
    <t xml:space="preserve">70639P </t>
  </si>
  <si>
    <t>精材群益76售03</t>
  </si>
  <si>
    <t xml:space="preserve">733926 </t>
  </si>
  <si>
    <t>智擎統一76購04</t>
  </si>
  <si>
    <t xml:space="preserve">734902 </t>
  </si>
  <si>
    <t>旺矽元大78購01</t>
  </si>
  <si>
    <t xml:space="preserve">4973 </t>
  </si>
  <si>
    <t>廣穎</t>
  </si>
  <si>
    <t xml:space="preserve">733591 </t>
  </si>
  <si>
    <t>台半永豐76購01</t>
  </si>
  <si>
    <t xml:space="preserve">3685 </t>
  </si>
  <si>
    <t>元創精密</t>
  </si>
  <si>
    <t xml:space="preserve">734438 </t>
  </si>
  <si>
    <t>翔名永豐77購01</t>
  </si>
  <si>
    <t xml:space="preserve">733723 </t>
  </si>
  <si>
    <t>濱川群益76購03</t>
  </si>
  <si>
    <t xml:space="preserve">734723 </t>
  </si>
  <si>
    <t>穩懋兆豐77購06</t>
  </si>
  <si>
    <t xml:space="preserve">731774 </t>
  </si>
  <si>
    <t>璟德富邦74購01</t>
  </si>
  <si>
    <t xml:space="preserve">736113 </t>
  </si>
  <si>
    <t>優群永豐7A購01</t>
  </si>
  <si>
    <t xml:space="preserve">70500P </t>
  </si>
  <si>
    <t>中美晶富邦75售03</t>
  </si>
  <si>
    <t xml:space="preserve">732621 </t>
  </si>
  <si>
    <t>茂達群益74購02</t>
  </si>
  <si>
    <t xml:space="preserve">734091 </t>
  </si>
  <si>
    <t>東洋兆豐77購01</t>
  </si>
  <si>
    <t xml:space="preserve">732764 </t>
  </si>
  <si>
    <t>良維凱基74購03</t>
  </si>
  <si>
    <t xml:space="preserve">2596 </t>
  </si>
  <si>
    <t>綠意</t>
  </si>
  <si>
    <t xml:space="preserve">732982 </t>
  </si>
  <si>
    <t>牧德中信76購01</t>
  </si>
  <si>
    <t xml:space="preserve">733363 </t>
  </si>
  <si>
    <t>群聯永豐75購02</t>
  </si>
  <si>
    <t xml:space="preserve">734888 </t>
  </si>
  <si>
    <t>良維兆豐7A購01</t>
  </si>
  <si>
    <t xml:space="preserve">733752 </t>
  </si>
  <si>
    <t>應華中信77購01</t>
  </si>
  <si>
    <t xml:space="preserve">70428P </t>
  </si>
  <si>
    <t>穩懋群益75售01</t>
  </si>
  <si>
    <t xml:space="preserve">5309 </t>
  </si>
  <si>
    <t>系統電</t>
  </si>
  <si>
    <t xml:space="preserve">735375 </t>
  </si>
  <si>
    <t>譜瑞元大79購01</t>
  </si>
  <si>
    <t xml:space="preserve">735240 </t>
  </si>
  <si>
    <t>譜瑞麥證7A購01</t>
  </si>
  <si>
    <t xml:space="preserve">735440 </t>
  </si>
  <si>
    <t>健信永豐79購01</t>
  </si>
  <si>
    <t xml:space="preserve">733255 </t>
  </si>
  <si>
    <t>精材富邦76購01</t>
  </si>
  <si>
    <t xml:space="preserve">733499 </t>
  </si>
  <si>
    <t>先豐元大75購01</t>
  </si>
  <si>
    <t xml:space="preserve">732113 </t>
  </si>
  <si>
    <t>元太群益74購03</t>
  </si>
  <si>
    <t xml:space="preserve">734136 </t>
  </si>
  <si>
    <t>光頡國泰77購01</t>
  </si>
  <si>
    <t xml:space="preserve">3684 </t>
  </si>
  <si>
    <t>榮昌</t>
  </si>
  <si>
    <t xml:space="preserve">70390P </t>
  </si>
  <si>
    <t>金居兆豐74售03</t>
  </si>
  <si>
    <t xml:space="preserve">735640 </t>
  </si>
  <si>
    <t>岳豐元大7A購01</t>
  </si>
  <si>
    <t xml:space="preserve">733787 </t>
  </si>
  <si>
    <t>頎邦元大76購03</t>
  </si>
  <si>
    <t xml:space="preserve">732876 </t>
  </si>
  <si>
    <t>環球晶台新76購01</t>
  </si>
  <si>
    <t xml:space="preserve">736142 </t>
  </si>
  <si>
    <t>優群元大7A購01</t>
  </si>
  <si>
    <t xml:space="preserve">3558 </t>
  </si>
  <si>
    <t>神準</t>
  </si>
  <si>
    <t xml:space="preserve">733139 </t>
  </si>
  <si>
    <t>直得第一75購01</t>
  </si>
  <si>
    <t xml:space="preserve">2235 </t>
  </si>
  <si>
    <t>謚源</t>
  </si>
  <si>
    <t xml:space="preserve">70396P </t>
  </si>
  <si>
    <t>穩懋統一74售02</t>
  </si>
  <si>
    <t xml:space="preserve">732407 </t>
  </si>
  <si>
    <t>元太元大74購04</t>
  </si>
  <si>
    <t xml:space="preserve">734961 </t>
  </si>
  <si>
    <t>環球晶元大78購03</t>
  </si>
  <si>
    <t xml:space="preserve">734099 </t>
  </si>
  <si>
    <t>美琪瑪國泰78購01</t>
  </si>
  <si>
    <t xml:space="preserve">732894 </t>
  </si>
  <si>
    <t>立敦國泰75購01</t>
  </si>
  <si>
    <t xml:space="preserve">732341 </t>
  </si>
  <si>
    <t>鴻碩元大74購01</t>
  </si>
  <si>
    <t xml:space="preserve">731089 </t>
  </si>
  <si>
    <t>宣德凱基74購01</t>
  </si>
  <si>
    <t xml:space="preserve">733353 </t>
  </si>
  <si>
    <t>世界富邦75購01</t>
  </si>
  <si>
    <t xml:space="preserve">733018 </t>
  </si>
  <si>
    <t>宇隆台新77購01</t>
  </si>
  <si>
    <t xml:space="preserve">732996 </t>
  </si>
  <si>
    <t>原相元大78購02</t>
  </si>
  <si>
    <t xml:space="preserve">733491 </t>
  </si>
  <si>
    <t>聯亞富邦75購02</t>
  </si>
  <si>
    <t xml:space="preserve">734841 </t>
  </si>
  <si>
    <t>合晶統一79購02</t>
  </si>
  <si>
    <t xml:space="preserve">735655 </t>
  </si>
  <si>
    <t>精材凱基79購02</t>
  </si>
  <si>
    <t xml:space="preserve">70562P </t>
  </si>
  <si>
    <t>神盾元大75售05</t>
  </si>
  <si>
    <t xml:space="preserve">735137 </t>
  </si>
  <si>
    <t>宜鼎永豐78購01</t>
  </si>
  <si>
    <t xml:space="preserve">732866 </t>
  </si>
  <si>
    <t>璟德元大75購01</t>
  </si>
  <si>
    <t xml:space="preserve">731910 </t>
  </si>
  <si>
    <t>精測凱基74購01</t>
  </si>
  <si>
    <t xml:space="preserve">732972 </t>
  </si>
  <si>
    <t>僑威永豐75購01</t>
  </si>
  <si>
    <t xml:space="preserve">735273 </t>
  </si>
  <si>
    <t>邦特永豐79購01</t>
  </si>
  <si>
    <t xml:space="preserve">70107P </t>
  </si>
  <si>
    <t>雙鴻元大74售02</t>
  </si>
  <si>
    <t xml:space="preserve">734925 </t>
  </si>
  <si>
    <t>三貝德群益78購01</t>
  </si>
  <si>
    <t xml:space="preserve">70740P </t>
  </si>
  <si>
    <t>穩懋兆豐78售01</t>
  </si>
  <si>
    <t xml:space="preserve">734300 </t>
  </si>
  <si>
    <t>環球晶永豐77購01</t>
  </si>
  <si>
    <t xml:space="preserve">734328 </t>
  </si>
  <si>
    <t>智擎康和77購01</t>
  </si>
  <si>
    <t xml:space="preserve">731777 </t>
  </si>
  <si>
    <t>金居元大76購01</t>
  </si>
  <si>
    <t xml:space="preserve">735051 </t>
  </si>
  <si>
    <t>金可麥證79購01</t>
  </si>
  <si>
    <t xml:space="preserve">734417 </t>
  </si>
  <si>
    <t>三貝德第一77購01</t>
  </si>
  <si>
    <t xml:space="preserve">8342 </t>
  </si>
  <si>
    <t>益張</t>
  </si>
  <si>
    <t xml:space="preserve">732268 </t>
  </si>
  <si>
    <t>碩禾統一74購02</t>
  </si>
  <si>
    <t xml:space="preserve">734593 </t>
  </si>
  <si>
    <t>勝麗台新78購01</t>
  </si>
  <si>
    <t xml:space="preserve">733390 </t>
  </si>
  <si>
    <t>晶焱元富75購01</t>
  </si>
  <si>
    <t xml:space="preserve">70540P </t>
  </si>
  <si>
    <t>元太群益75售04</t>
  </si>
  <si>
    <t xml:space="preserve">735650 </t>
  </si>
  <si>
    <t>台星科康和79購01</t>
  </si>
  <si>
    <t xml:space="preserve">733394 </t>
  </si>
  <si>
    <t>環宇永豐75購01</t>
  </si>
  <si>
    <t xml:space="preserve">70804P </t>
  </si>
  <si>
    <t>環球晶元富79售02</t>
  </si>
  <si>
    <t xml:space="preserve">732733 </t>
  </si>
  <si>
    <t>VHQ日盛74購01</t>
  </si>
  <si>
    <t xml:space="preserve">735344 </t>
  </si>
  <si>
    <t>昂寶群益79購01</t>
  </si>
  <si>
    <t xml:space="preserve">5439 </t>
  </si>
  <si>
    <t>高技</t>
  </si>
  <si>
    <t xml:space="preserve">4416 </t>
  </si>
  <si>
    <t>三圓</t>
  </si>
  <si>
    <t xml:space="preserve">2640 </t>
  </si>
  <si>
    <t>大車隊</t>
  </si>
  <si>
    <t xml:space="preserve">6472 </t>
  </si>
  <si>
    <t>保瑞</t>
  </si>
  <si>
    <t xml:space="preserve">733417 </t>
  </si>
  <si>
    <t>茂達兆豐75購01</t>
  </si>
  <si>
    <t xml:space="preserve">735088 </t>
  </si>
  <si>
    <t>神盾元大7A購01</t>
  </si>
  <si>
    <t xml:space="preserve">732650 </t>
  </si>
  <si>
    <t>恒耀元富74購01</t>
  </si>
  <si>
    <t xml:space="preserve">735004 </t>
  </si>
  <si>
    <t>欣銓富邦78購01</t>
  </si>
  <si>
    <t xml:space="preserve">736012 </t>
  </si>
  <si>
    <t>博智凱基7A購03</t>
  </si>
  <si>
    <t xml:space="preserve">735238 </t>
  </si>
  <si>
    <t>穩懋麥證7B購01</t>
  </si>
  <si>
    <t xml:space="preserve">735404 </t>
  </si>
  <si>
    <t>智擎麥證7A購01</t>
  </si>
  <si>
    <t xml:space="preserve">733714 </t>
  </si>
  <si>
    <t>威剛富邦78購01</t>
  </si>
  <si>
    <t xml:space="preserve">735535 </t>
  </si>
  <si>
    <t>環球晶中信7A購01</t>
  </si>
  <si>
    <t xml:space="preserve">733379 </t>
  </si>
  <si>
    <t>岳豐元大78購01</t>
  </si>
  <si>
    <t xml:space="preserve">732968 </t>
  </si>
  <si>
    <t>東洋統一75購01</t>
  </si>
  <si>
    <t xml:space="preserve">735226 </t>
  </si>
  <si>
    <t>群聯群益7A購01</t>
  </si>
  <si>
    <t xml:space="preserve">8349 </t>
  </si>
  <si>
    <t>恒耀</t>
  </si>
  <si>
    <t xml:space="preserve">732017 </t>
  </si>
  <si>
    <t>牧德永豐74購01</t>
  </si>
  <si>
    <t xml:space="preserve">732362 </t>
  </si>
  <si>
    <t>穩懋永豐74購01</t>
  </si>
  <si>
    <t xml:space="preserve">734007 </t>
  </si>
  <si>
    <t>原相統一78購01</t>
  </si>
  <si>
    <t xml:space="preserve">733943 </t>
  </si>
  <si>
    <t>富喬永豐76購02</t>
  </si>
  <si>
    <t xml:space="preserve">735967 </t>
  </si>
  <si>
    <t>穩懋國泰7A購01</t>
  </si>
  <si>
    <t xml:space="preserve">732874 </t>
  </si>
  <si>
    <t>伍豐國泰76購01</t>
  </si>
  <si>
    <t xml:space="preserve">732423 </t>
  </si>
  <si>
    <t>聯亞國票74購01</t>
  </si>
  <si>
    <t xml:space="preserve">732150 </t>
  </si>
  <si>
    <t>萬潤元大76購01</t>
  </si>
  <si>
    <t xml:space="preserve">70433P </t>
  </si>
  <si>
    <t>頎邦元大74售02</t>
  </si>
  <si>
    <t xml:space="preserve">734435 </t>
  </si>
  <si>
    <t>中天永豐77購01</t>
  </si>
  <si>
    <t xml:space="preserve">5351 </t>
  </si>
  <si>
    <t>鈺創</t>
  </si>
  <si>
    <t xml:space="preserve">4402 </t>
  </si>
  <si>
    <t>福大</t>
  </si>
  <si>
    <t xml:space="preserve">734746 </t>
  </si>
  <si>
    <t>網家元大77購03</t>
  </si>
  <si>
    <t xml:space="preserve">732720 </t>
  </si>
  <si>
    <t>加百裕富邦74購01</t>
  </si>
  <si>
    <t xml:space="preserve">70692P </t>
  </si>
  <si>
    <t>中美晶凱基77售02</t>
  </si>
  <si>
    <t xml:space="preserve">70370P </t>
  </si>
  <si>
    <t>環球晶元富74售02</t>
  </si>
  <si>
    <t xml:space="preserve">734425 </t>
  </si>
  <si>
    <t>元太兆豐78購02</t>
  </si>
  <si>
    <t xml:space="preserve">730648 </t>
  </si>
  <si>
    <t>宏觀國泰74購01</t>
  </si>
  <si>
    <t xml:space="preserve">733464 </t>
  </si>
  <si>
    <t>穩懋元富75購03</t>
  </si>
  <si>
    <t xml:space="preserve">3628 </t>
  </si>
  <si>
    <t>盈正</t>
  </si>
  <si>
    <t xml:space="preserve">734373 </t>
  </si>
  <si>
    <t>合晶元大79購02</t>
  </si>
  <si>
    <t xml:space="preserve">733070 </t>
  </si>
  <si>
    <t>精材凱基75購03</t>
  </si>
  <si>
    <t xml:space="preserve">734548 </t>
  </si>
  <si>
    <t>良維兆豐78購01</t>
  </si>
  <si>
    <t xml:space="preserve">736047 </t>
  </si>
  <si>
    <t>環球晶日盛7A購01</t>
  </si>
  <si>
    <t xml:space="preserve">734924 </t>
  </si>
  <si>
    <t>牧德台新79購01</t>
  </si>
  <si>
    <t xml:space="preserve">6613 </t>
  </si>
  <si>
    <t>朋億</t>
  </si>
  <si>
    <t xml:space="preserve">736022 </t>
  </si>
  <si>
    <t>東洋凱基7A購01</t>
  </si>
  <si>
    <t xml:space="preserve">735003 </t>
  </si>
  <si>
    <t>世界富邦78購01</t>
  </si>
  <si>
    <t xml:space="preserve">734162 </t>
  </si>
  <si>
    <t>均豪元富77購01</t>
  </si>
  <si>
    <t xml:space="preserve">735256 </t>
  </si>
  <si>
    <t>中美晶玉山7A購01</t>
  </si>
  <si>
    <t xml:space="preserve">732578 </t>
  </si>
  <si>
    <t>精測群益74購03</t>
  </si>
  <si>
    <t xml:space="preserve">734737 </t>
  </si>
  <si>
    <t>應華永豐77購02</t>
  </si>
  <si>
    <t xml:space="preserve">735034 </t>
  </si>
  <si>
    <t>僑威永豐78購01</t>
  </si>
  <si>
    <t xml:space="preserve">70669P </t>
  </si>
  <si>
    <t>網家群益77售02</t>
  </si>
  <si>
    <t xml:space="preserve">735336 </t>
  </si>
  <si>
    <t>僑威國票79購01</t>
  </si>
  <si>
    <t xml:space="preserve">734352 </t>
  </si>
  <si>
    <t>宜鼎永豐77購01</t>
  </si>
  <si>
    <t xml:space="preserve">70520P </t>
  </si>
  <si>
    <t>譜瑞台新75售01</t>
  </si>
  <si>
    <t xml:space="preserve">734858 </t>
  </si>
  <si>
    <t>凱美麥證78購01</t>
  </si>
  <si>
    <t xml:space="preserve">732470 </t>
  </si>
  <si>
    <t>合晶元大75購01</t>
  </si>
  <si>
    <t xml:space="preserve">1599 </t>
  </si>
  <si>
    <t>宏佳騰</t>
  </si>
  <si>
    <t xml:space="preserve">733604 </t>
  </si>
  <si>
    <t>精華元大76購02</t>
  </si>
  <si>
    <t xml:space="preserve">732172 </t>
  </si>
  <si>
    <t>伍豐元大74購01</t>
  </si>
  <si>
    <t xml:space="preserve">70838P </t>
  </si>
  <si>
    <t>精材元富7A售02</t>
  </si>
  <si>
    <t xml:space="preserve">734685 </t>
  </si>
  <si>
    <t>環球晶永昌77購02</t>
  </si>
  <si>
    <t xml:space="preserve">8942 </t>
  </si>
  <si>
    <t>森鉅</t>
  </si>
  <si>
    <t xml:space="preserve">733201 </t>
  </si>
  <si>
    <t>群聯元大75購03</t>
  </si>
  <si>
    <t xml:space="preserve">732485 </t>
  </si>
  <si>
    <t>碩禾國泰77購01</t>
  </si>
  <si>
    <t xml:space="preserve">734537 </t>
  </si>
  <si>
    <t>同致凱基77購01</t>
  </si>
  <si>
    <t xml:space="preserve">734116 </t>
  </si>
  <si>
    <t>紅馬永豐77購01</t>
  </si>
  <si>
    <t xml:space="preserve">732248 </t>
  </si>
  <si>
    <t>中菲行永豐74購01</t>
  </si>
  <si>
    <t xml:space="preserve">735962 </t>
  </si>
  <si>
    <t>博智元大7A購01</t>
  </si>
  <si>
    <t xml:space="preserve">733800 </t>
  </si>
  <si>
    <t>原相群益76購04</t>
  </si>
  <si>
    <t xml:space="preserve">735726 </t>
  </si>
  <si>
    <t>璟德凱基79購01</t>
  </si>
  <si>
    <t xml:space="preserve">733598 </t>
  </si>
  <si>
    <t>昂寶國票76購01</t>
  </si>
  <si>
    <t xml:space="preserve">734619 </t>
  </si>
  <si>
    <t>岳豐元富77購02</t>
  </si>
  <si>
    <t xml:space="preserve">734722 </t>
  </si>
  <si>
    <t>環球晶兆豐78購01</t>
  </si>
  <si>
    <t xml:space="preserve">735300 </t>
  </si>
  <si>
    <t>譜瑞群益7A購01</t>
  </si>
  <si>
    <t xml:space="preserve">735015 </t>
  </si>
  <si>
    <t>穩懋元大78購03</t>
  </si>
  <si>
    <t xml:space="preserve">735896 </t>
  </si>
  <si>
    <t>神盾永豐7A購01</t>
  </si>
  <si>
    <t xml:space="preserve">4550 </t>
  </si>
  <si>
    <t>長佳</t>
  </si>
  <si>
    <t xml:space="preserve">732851 </t>
  </si>
  <si>
    <t>昇達科國泰75購01</t>
  </si>
  <si>
    <t xml:space="preserve">6210 </t>
  </si>
  <si>
    <t>慶生</t>
  </si>
  <si>
    <t xml:space="preserve">734151 </t>
  </si>
  <si>
    <t>凡甲永豐77購01</t>
  </si>
  <si>
    <t xml:space="preserve">6220 </t>
  </si>
  <si>
    <t>岳豐</t>
  </si>
  <si>
    <t xml:space="preserve">734441 </t>
  </si>
  <si>
    <t>千附元大77購03</t>
  </si>
  <si>
    <t xml:space="preserve">735668 </t>
  </si>
  <si>
    <t>中美晶元富79購01</t>
  </si>
  <si>
    <t xml:space="preserve">733040 </t>
  </si>
  <si>
    <t>新麥中信75購01</t>
  </si>
  <si>
    <t xml:space="preserve">3265 </t>
  </si>
  <si>
    <t>台星科</t>
  </si>
  <si>
    <t xml:space="preserve">734246 </t>
  </si>
  <si>
    <t>VHQ兆豐77購01</t>
  </si>
  <si>
    <t xml:space="preserve">733740 </t>
  </si>
  <si>
    <t>岳豐凱基76購02</t>
  </si>
  <si>
    <t xml:space="preserve">734216 </t>
  </si>
  <si>
    <t>茂達永豐77購01</t>
  </si>
  <si>
    <t xml:space="preserve">731507 </t>
  </si>
  <si>
    <t>鈊象凱基74購01</t>
  </si>
  <si>
    <t xml:space="preserve">732533 </t>
  </si>
  <si>
    <t>鼎翰群益74購01</t>
  </si>
  <si>
    <t xml:space="preserve">70660P </t>
  </si>
  <si>
    <t>精材國泰77售01</t>
  </si>
  <si>
    <t xml:space="preserve">735833 </t>
  </si>
  <si>
    <t>台半麥證79購01</t>
  </si>
  <si>
    <t xml:space="preserve">732587 </t>
  </si>
  <si>
    <t>中美晶永豐74購04</t>
  </si>
  <si>
    <t xml:space="preserve">736042 </t>
  </si>
  <si>
    <t>榮剛群益7A購01</t>
  </si>
  <si>
    <t xml:space="preserve">733305 </t>
  </si>
  <si>
    <t>精華凱基75購04</t>
  </si>
  <si>
    <t xml:space="preserve">735807 </t>
  </si>
  <si>
    <t>大江元大79購04</t>
  </si>
  <si>
    <t xml:space="preserve">734437 </t>
  </si>
  <si>
    <t>良維永豐77購02</t>
  </si>
  <si>
    <t xml:space="preserve">734652 </t>
  </si>
  <si>
    <t>雙鴻永豐77購01</t>
  </si>
  <si>
    <t xml:space="preserve">3268 </t>
  </si>
  <si>
    <t>海德威</t>
  </si>
  <si>
    <t xml:space="preserve">736024 </t>
  </si>
  <si>
    <t>金可凱基7A購01</t>
  </si>
  <si>
    <t xml:space="preserve">70435P </t>
  </si>
  <si>
    <t>中美晶國泰76售03</t>
  </si>
  <si>
    <t xml:space="preserve">3580 </t>
  </si>
  <si>
    <t>友威科</t>
  </si>
  <si>
    <t xml:space="preserve">3623 </t>
  </si>
  <si>
    <t>富晶通</t>
  </si>
  <si>
    <t xml:space="preserve">735318 </t>
  </si>
  <si>
    <t>台半凱基79購01</t>
  </si>
  <si>
    <t xml:space="preserve">734663 </t>
  </si>
  <si>
    <t>網家凱基77購03</t>
  </si>
  <si>
    <t xml:space="preserve">734892 </t>
  </si>
  <si>
    <t>譜瑞兆豐78購01</t>
  </si>
  <si>
    <t xml:space="preserve">6122 </t>
  </si>
  <si>
    <t>擎邦</t>
  </si>
  <si>
    <t xml:space="preserve">734086 </t>
  </si>
  <si>
    <t>同致日盛77購01</t>
  </si>
  <si>
    <t xml:space="preserve">736003 </t>
  </si>
  <si>
    <t>元太群益7A購03</t>
  </si>
  <si>
    <t xml:space="preserve">734490 </t>
  </si>
  <si>
    <t>光頡國泰79購01</t>
  </si>
  <si>
    <t xml:space="preserve">5488 </t>
  </si>
  <si>
    <t>松普</t>
  </si>
  <si>
    <t xml:space="preserve">2064 </t>
  </si>
  <si>
    <t>晉椿</t>
  </si>
  <si>
    <t xml:space="preserve">733825 </t>
  </si>
  <si>
    <t>台半元大76購02</t>
  </si>
  <si>
    <t xml:space="preserve">733673 </t>
  </si>
  <si>
    <t>牧德國票76購01</t>
  </si>
  <si>
    <t xml:space="preserve">733099 </t>
  </si>
  <si>
    <t>東碩永豐75購01</t>
  </si>
  <si>
    <t xml:space="preserve">8040 </t>
  </si>
  <si>
    <t>九暘</t>
  </si>
  <si>
    <t xml:space="preserve">734665 </t>
  </si>
  <si>
    <t>環球晶台新78購02</t>
  </si>
  <si>
    <t xml:space="preserve">6462 </t>
  </si>
  <si>
    <t>神盾</t>
  </si>
  <si>
    <t xml:space="preserve">734070 </t>
  </si>
  <si>
    <t>金居永豐77購01</t>
  </si>
  <si>
    <t xml:space="preserve">733125 </t>
  </si>
  <si>
    <t>威剛統一75購01</t>
  </si>
  <si>
    <t xml:space="preserve">734421 </t>
  </si>
  <si>
    <t>凱美日盛77購01</t>
  </si>
  <si>
    <t xml:space="preserve">736061 </t>
  </si>
  <si>
    <t>聯合統一7A購01</t>
  </si>
  <si>
    <t xml:space="preserve">735842 </t>
  </si>
  <si>
    <t>頎邦麥證79購02</t>
  </si>
  <si>
    <t xml:space="preserve">733820 </t>
  </si>
  <si>
    <t>聯亞元富76購01</t>
  </si>
  <si>
    <t xml:space="preserve">734874 </t>
  </si>
  <si>
    <t>岳豐永豐78購01</t>
  </si>
  <si>
    <t xml:space="preserve">4743 </t>
  </si>
  <si>
    <t>合一</t>
  </si>
  <si>
    <t xml:space="preserve">733691 </t>
  </si>
  <si>
    <t>先進光元大78購01</t>
  </si>
  <si>
    <t xml:space="preserve">733868 </t>
  </si>
  <si>
    <t>立端元大76購02</t>
  </si>
  <si>
    <t xml:space="preserve">734659 </t>
  </si>
  <si>
    <t>新普統一77購02</t>
  </si>
  <si>
    <t xml:space="preserve">728847 </t>
  </si>
  <si>
    <t>元太第一74購01</t>
  </si>
  <si>
    <t xml:space="preserve">732281 </t>
  </si>
  <si>
    <t>直得統一75購01</t>
  </si>
  <si>
    <t xml:space="preserve">734558 </t>
  </si>
  <si>
    <t>原相凱基77購04</t>
  </si>
  <si>
    <t xml:space="preserve">734716 </t>
  </si>
  <si>
    <t>網家元大77購02</t>
  </si>
  <si>
    <t xml:space="preserve">732710 </t>
  </si>
  <si>
    <t>閎康群益74購01</t>
  </si>
  <si>
    <t xml:space="preserve">735119 </t>
  </si>
  <si>
    <t>環球晶富邦78購03</t>
  </si>
  <si>
    <t xml:space="preserve">733663 </t>
  </si>
  <si>
    <t>富喬元大76購02</t>
  </si>
  <si>
    <t xml:space="preserve">733007 </t>
  </si>
  <si>
    <t>大江元富75購01</t>
  </si>
  <si>
    <t xml:space="preserve">734387 </t>
  </si>
  <si>
    <t>信驊永豐77購01</t>
  </si>
  <si>
    <t xml:space="preserve">733785 </t>
  </si>
  <si>
    <t>穩懋元大76購10</t>
  </si>
  <si>
    <t xml:space="preserve">736069 </t>
  </si>
  <si>
    <t>精材元大81購01</t>
  </si>
  <si>
    <t xml:space="preserve">735913 </t>
  </si>
  <si>
    <t>中光電康和7A購01</t>
  </si>
  <si>
    <t xml:space="preserve">735483 </t>
  </si>
  <si>
    <t>信驊群益79購02</t>
  </si>
  <si>
    <t xml:space="preserve">734777 </t>
  </si>
  <si>
    <t>富喬兆豐78購01</t>
  </si>
  <si>
    <t xml:space="preserve">732690 </t>
  </si>
  <si>
    <t>迅得群益75購01</t>
  </si>
  <si>
    <t xml:space="preserve">1268 </t>
  </si>
  <si>
    <t>漢來美食</t>
  </si>
  <si>
    <t xml:space="preserve">734210 </t>
  </si>
  <si>
    <t>中美晶群益77購01</t>
  </si>
  <si>
    <t xml:space="preserve">735301 </t>
  </si>
  <si>
    <t>東洋元大79購01</t>
  </si>
  <si>
    <t xml:space="preserve">733060 </t>
  </si>
  <si>
    <t>精華元大75購02</t>
  </si>
  <si>
    <t xml:space="preserve">732974 </t>
  </si>
  <si>
    <t>譜瑞永豐75購01</t>
  </si>
  <si>
    <t xml:space="preserve">734964 </t>
  </si>
  <si>
    <t>三貝德群益78購02</t>
  </si>
  <si>
    <t xml:space="preserve">734142 </t>
  </si>
  <si>
    <t>台半群益77購01</t>
  </si>
  <si>
    <t xml:space="preserve">734465 </t>
  </si>
  <si>
    <t>穩懋凱基77購05</t>
  </si>
  <si>
    <t xml:space="preserve">732962 </t>
  </si>
  <si>
    <t>大江凱基75購02</t>
  </si>
  <si>
    <t xml:space="preserve">734830 </t>
  </si>
  <si>
    <t>網家群益79購02</t>
  </si>
  <si>
    <t xml:space="preserve">735709 </t>
  </si>
  <si>
    <t>合晶統一7A購02</t>
  </si>
  <si>
    <t xml:space="preserve">734263 </t>
  </si>
  <si>
    <t>碩禾群益78購01</t>
  </si>
  <si>
    <t xml:space="preserve">733921 </t>
  </si>
  <si>
    <t>精華中信78購01</t>
  </si>
  <si>
    <t xml:space="preserve">735390 </t>
  </si>
  <si>
    <t>岳豐日盛79購01</t>
  </si>
  <si>
    <t xml:space="preserve">735798 </t>
  </si>
  <si>
    <t>信昌電永豐79購01</t>
  </si>
  <si>
    <t xml:space="preserve">733212 </t>
  </si>
  <si>
    <t>神盾群益75購01</t>
  </si>
  <si>
    <t xml:space="preserve">735953 </t>
  </si>
  <si>
    <t>勝麗群益7B購01</t>
  </si>
  <si>
    <t xml:space="preserve">70571P </t>
  </si>
  <si>
    <t>環球晶國泰75售03</t>
  </si>
  <si>
    <t xml:space="preserve">733953 </t>
  </si>
  <si>
    <t>精華群益76購01</t>
  </si>
  <si>
    <t xml:space="preserve">735030 </t>
  </si>
  <si>
    <t>聯亞凱基78購02</t>
  </si>
  <si>
    <t xml:space="preserve">734399 </t>
  </si>
  <si>
    <t>同致元大77購04</t>
  </si>
  <si>
    <t xml:space="preserve">734664 </t>
  </si>
  <si>
    <t>環球晶富邦78購02</t>
  </si>
  <si>
    <t xml:space="preserve">732440 </t>
  </si>
  <si>
    <t>茂達日盛74購01</t>
  </si>
  <si>
    <t xml:space="preserve">734277 </t>
  </si>
  <si>
    <t>富喬國泰77購01</t>
  </si>
  <si>
    <t xml:space="preserve">732819 </t>
  </si>
  <si>
    <t>昂寶群益74購01</t>
  </si>
  <si>
    <t xml:space="preserve">70469P </t>
  </si>
  <si>
    <t>同亨康和75售01</t>
  </si>
  <si>
    <t xml:space="preserve">735198 </t>
  </si>
  <si>
    <t>和勤元大7A購01</t>
  </si>
  <si>
    <t xml:space="preserve">733695 </t>
  </si>
  <si>
    <t>穩懋元大76購06</t>
  </si>
  <si>
    <t xml:space="preserve">6121 </t>
  </si>
  <si>
    <t>新普</t>
  </si>
  <si>
    <t xml:space="preserve">735763 </t>
  </si>
  <si>
    <t>合晶統一7B購01</t>
  </si>
  <si>
    <t xml:space="preserve">736023 </t>
  </si>
  <si>
    <t>東洋凱基7A購02</t>
  </si>
  <si>
    <t xml:space="preserve">734800 </t>
  </si>
  <si>
    <t>友華日盛78購01</t>
  </si>
  <si>
    <t xml:space="preserve">00725B </t>
  </si>
  <si>
    <t>國泰投資級公司債</t>
  </si>
  <si>
    <t xml:space="preserve">731251 </t>
  </si>
  <si>
    <t>亞泰元大74購01</t>
  </si>
  <si>
    <t xml:space="preserve">733731 </t>
  </si>
  <si>
    <t>大江群益76購01</t>
  </si>
  <si>
    <t xml:space="preserve">70694P </t>
  </si>
  <si>
    <t>群聯凱基77售01</t>
  </si>
  <si>
    <t xml:space="preserve">733502 </t>
  </si>
  <si>
    <t>群聯元大75購05</t>
  </si>
  <si>
    <t xml:space="preserve">735623 </t>
  </si>
  <si>
    <t>中美晶群益79購05</t>
  </si>
  <si>
    <t xml:space="preserve">5489 </t>
  </si>
  <si>
    <t>彩富</t>
  </si>
  <si>
    <t xml:space="preserve">734451 </t>
  </si>
  <si>
    <t>穩懋統一77購02</t>
  </si>
  <si>
    <t xml:space="preserve">734155 </t>
  </si>
  <si>
    <t>光頡永豐77購02</t>
  </si>
  <si>
    <t xml:space="preserve">735143 </t>
  </si>
  <si>
    <t>碩禾永豐79購01</t>
  </si>
  <si>
    <t xml:space="preserve">732875 </t>
  </si>
  <si>
    <t>原相元富77購01</t>
  </si>
  <si>
    <t xml:space="preserve">734483 </t>
  </si>
  <si>
    <t>昂寶群益77購03</t>
  </si>
  <si>
    <t xml:space="preserve">734491 </t>
  </si>
  <si>
    <t>聯亞國泰77購01</t>
  </si>
  <si>
    <t xml:space="preserve">732771 </t>
  </si>
  <si>
    <t>中美晶日盛74購02</t>
  </si>
  <si>
    <t xml:space="preserve">735626 </t>
  </si>
  <si>
    <t>宣德群益79購01</t>
  </si>
  <si>
    <t xml:space="preserve">734188 </t>
  </si>
  <si>
    <t>威剛統一77購02</t>
  </si>
  <si>
    <t xml:space="preserve">735274 </t>
  </si>
  <si>
    <t>岳豐永豐79購01</t>
  </si>
  <si>
    <t xml:space="preserve">70576P </t>
  </si>
  <si>
    <t>精材元富76售02</t>
  </si>
  <si>
    <t xml:space="preserve">70398P </t>
  </si>
  <si>
    <t>元太群益74售06</t>
  </si>
  <si>
    <t xml:space="preserve">70695P </t>
  </si>
  <si>
    <t>群聯凱基77售02</t>
  </si>
  <si>
    <t xml:space="preserve">70424P </t>
  </si>
  <si>
    <t>碩禾群益75售01</t>
  </si>
  <si>
    <t xml:space="preserve">731873 </t>
  </si>
  <si>
    <t>鈊象凱基74購03</t>
  </si>
  <si>
    <t xml:space="preserve">735701 </t>
  </si>
  <si>
    <t>環球晶群益79購02</t>
  </si>
  <si>
    <t xml:space="preserve">731431 </t>
  </si>
  <si>
    <t>凡甲富邦74購01</t>
  </si>
  <si>
    <t xml:space="preserve">733895 </t>
  </si>
  <si>
    <t>桂盟中信76購01</t>
  </si>
  <si>
    <t xml:space="preserve">733186 </t>
  </si>
  <si>
    <t>群聯永豐75購01</t>
  </si>
  <si>
    <t xml:space="preserve">733498 </t>
  </si>
  <si>
    <t>台半元大75購05</t>
  </si>
  <si>
    <t xml:space="preserve">734455 </t>
  </si>
  <si>
    <t>原相兆豐77購01</t>
  </si>
  <si>
    <t xml:space="preserve">732700 </t>
  </si>
  <si>
    <t>精華元大74購01</t>
  </si>
  <si>
    <t xml:space="preserve">733577 </t>
  </si>
  <si>
    <t>恒耀元大76購01</t>
  </si>
  <si>
    <t xml:space="preserve">734108 </t>
  </si>
  <si>
    <t>金居群益77購02</t>
  </si>
  <si>
    <t xml:space="preserve">736088 </t>
  </si>
  <si>
    <t>台聯電元富7A購01</t>
  </si>
  <si>
    <t xml:space="preserve">733913 </t>
  </si>
  <si>
    <t>凱美永豐76購03</t>
  </si>
  <si>
    <t xml:space="preserve">735681 </t>
  </si>
  <si>
    <t>金居日盛7A購01</t>
  </si>
  <si>
    <t xml:space="preserve">731421 </t>
  </si>
  <si>
    <t>金居元大75購01</t>
  </si>
  <si>
    <t xml:space="preserve">734913 </t>
  </si>
  <si>
    <t>欣銓國泰78購01</t>
  </si>
  <si>
    <t xml:space="preserve">734153 </t>
  </si>
  <si>
    <t>大地永豐77購01</t>
  </si>
  <si>
    <t xml:space="preserve">3555 </t>
  </si>
  <si>
    <t>重鳥鵬</t>
  </si>
  <si>
    <t xml:space="preserve">733110 </t>
  </si>
  <si>
    <t>宜鼎元富75購01</t>
  </si>
  <si>
    <t xml:space="preserve">734807 </t>
  </si>
  <si>
    <t>富喬台新79購01</t>
  </si>
  <si>
    <t xml:space="preserve">733660 </t>
  </si>
  <si>
    <t>台半元大76購01</t>
  </si>
  <si>
    <t xml:space="preserve">733072 </t>
  </si>
  <si>
    <t>穩懋凱基75購04</t>
  </si>
  <si>
    <t xml:space="preserve">732590 </t>
  </si>
  <si>
    <t>先豐元富74購01</t>
  </si>
  <si>
    <t xml:space="preserve">734693 </t>
  </si>
  <si>
    <t>原相永豐77購04</t>
  </si>
  <si>
    <t xml:space="preserve">732481 </t>
  </si>
  <si>
    <t>胡連元大74購01</t>
  </si>
  <si>
    <t xml:space="preserve">731458 </t>
  </si>
  <si>
    <t>鈊象合庫74購01</t>
  </si>
  <si>
    <t xml:space="preserve">3095 </t>
  </si>
  <si>
    <t>及成</t>
  </si>
  <si>
    <t xml:space="preserve">70512P </t>
  </si>
  <si>
    <t>金可元富75售02</t>
  </si>
  <si>
    <t xml:space="preserve">1796 </t>
  </si>
  <si>
    <t>金穎生技</t>
  </si>
  <si>
    <t xml:space="preserve">731966 </t>
  </si>
  <si>
    <t>鈊象台新75購01</t>
  </si>
  <si>
    <t xml:space="preserve">734674 </t>
  </si>
  <si>
    <t>禾瑞亞元大77購01</t>
  </si>
  <si>
    <t xml:space="preserve">70453P </t>
  </si>
  <si>
    <t>新漢康和74售02</t>
  </si>
  <si>
    <t xml:space="preserve">6147 </t>
  </si>
  <si>
    <t>頎邦</t>
  </si>
  <si>
    <t xml:space="preserve">732830 </t>
  </si>
  <si>
    <t>穩懋元大74購08</t>
  </si>
  <si>
    <t xml:space="preserve">734908 </t>
  </si>
  <si>
    <t>環球晶麥證7A購01</t>
  </si>
  <si>
    <t xml:space="preserve">70449P </t>
  </si>
  <si>
    <t>精材日盛74售01</t>
  </si>
  <si>
    <t xml:space="preserve">735933 </t>
  </si>
  <si>
    <t>和勤永豐7A購01</t>
  </si>
  <si>
    <t xml:space="preserve">735520 </t>
  </si>
  <si>
    <t>新普統一7A購01</t>
  </si>
  <si>
    <t xml:space="preserve">733444 </t>
  </si>
  <si>
    <t>頎邦永豐75購02</t>
  </si>
  <si>
    <t xml:space="preserve">734391 </t>
  </si>
  <si>
    <t>萬潤中信77購01</t>
  </si>
  <si>
    <t xml:space="preserve">70705P </t>
  </si>
  <si>
    <t>美琪瑪群益78售01</t>
  </si>
  <si>
    <t xml:space="preserve">735620 </t>
  </si>
  <si>
    <t>新普凱基79購01</t>
  </si>
  <si>
    <t xml:space="preserve">735014 </t>
  </si>
  <si>
    <t>穩懋元大78購02</t>
  </si>
  <si>
    <t xml:space="preserve">4114 </t>
  </si>
  <si>
    <t>健喬</t>
  </si>
  <si>
    <t xml:space="preserve">70722P </t>
  </si>
  <si>
    <t>環球晶國泰77售01</t>
  </si>
  <si>
    <t xml:space="preserve">01017S </t>
  </si>
  <si>
    <t>93中信貸d</t>
  </si>
  <si>
    <t xml:space="preserve">735124 </t>
  </si>
  <si>
    <t>美琪瑪台新79購01</t>
  </si>
  <si>
    <t xml:space="preserve">733161 </t>
  </si>
  <si>
    <t>先進光國泰75購01</t>
  </si>
  <si>
    <t xml:space="preserve">732722 </t>
  </si>
  <si>
    <t>茂達永豐74購02</t>
  </si>
  <si>
    <t xml:space="preserve">733313 </t>
  </si>
  <si>
    <t>精華富邦75購01</t>
  </si>
  <si>
    <t xml:space="preserve">733369 </t>
  </si>
  <si>
    <t>中美晶統一77購01</t>
  </si>
  <si>
    <t xml:space="preserve">735529 </t>
  </si>
  <si>
    <t>光燿科台新7A購01</t>
  </si>
  <si>
    <t xml:space="preserve">735902 </t>
  </si>
  <si>
    <t>原相台新7A購01</t>
  </si>
  <si>
    <t xml:space="preserve">734066 </t>
  </si>
  <si>
    <t>台燿永豐77購01</t>
  </si>
  <si>
    <t xml:space="preserve">734500 </t>
  </si>
  <si>
    <t>環球晶凱基77購01</t>
  </si>
  <si>
    <t xml:space="preserve">6229 </t>
  </si>
  <si>
    <t>研通</t>
  </si>
  <si>
    <t xml:space="preserve">735958 </t>
  </si>
  <si>
    <t>中美晶元大7A購02</t>
  </si>
  <si>
    <t xml:space="preserve">733928 </t>
  </si>
  <si>
    <t>立敦永豐76購02</t>
  </si>
  <si>
    <t xml:space="preserve">732682 </t>
  </si>
  <si>
    <t>良維永豐74購02</t>
  </si>
  <si>
    <t xml:space="preserve">70782P </t>
  </si>
  <si>
    <t>中美晶群益7A售06</t>
  </si>
  <si>
    <t xml:space="preserve">733137 </t>
  </si>
  <si>
    <t>譜瑞元大75購04</t>
  </si>
  <si>
    <t xml:space="preserve">735830 </t>
  </si>
  <si>
    <t>大江麥證79購01</t>
  </si>
  <si>
    <t xml:space="preserve">3562 </t>
  </si>
  <si>
    <t>頂晶科</t>
  </si>
  <si>
    <t xml:space="preserve">5529 </t>
  </si>
  <si>
    <t>志嘉</t>
  </si>
  <si>
    <t xml:space="preserve">70598P </t>
  </si>
  <si>
    <t>碩禾元大77售02</t>
  </si>
  <si>
    <t xml:space="preserve">733955 </t>
  </si>
  <si>
    <t>立敦元大76購02</t>
  </si>
  <si>
    <t xml:space="preserve">734897 </t>
  </si>
  <si>
    <t>直得國票78購01</t>
  </si>
  <si>
    <t xml:space="preserve">734768 </t>
  </si>
  <si>
    <t>大江元大77購03</t>
  </si>
  <si>
    <t xml:space="preserve">735754 </t>
  </si>
  <si>
    <t>同致元大79購03</t>
  </si>
  <si>
    <t xml:space="preserve">735271 </t>
  </si>
  <si>
    <t>VHQ永豐79購01</t>
  </si>
  <si>
    <t xml:space="preserve">732260 </t>
  </si>
  <si>
    <t>美磊元大74購01</t>
  </si>
  <si>
    <t xml:space="preserve">735468 </t>
  </si>
  <si>
    <t>台半永豐79購01</t>
  </si>
  <si>
    <t xml:space="preserve">732785 </t>
  </si>
  <si>
    <t>中美晶群益74購10</t>
  </si>
  <si>
    <t xml:space="preserve">732413 </t>
  </si>
  <si>
    <t>雙鴻元大76購01</t>
  </si>
  <si>
    <t xml:space="preserve">734695 </t>
  </si>
  <si>
    <t>頎邦國票77購01</t>
  </si>
  <si>
    <t xml:space="preserve">70785P </t>
  </si>
  <si>
    <t>大江元大79售02</t>
  </si>
  <si>
    <t xml:space="preserve">733648 </t>
  </si>
  <si>
    <t>原相群益76購01</t>
  </si>
  <si>
    <t xml:space="preserve">5410 </t>
  </si>
  <si>
    <t>國眾</t>
  </si>
  <si>
    <t xml:space="preserve">731716 </t>
  </si>
  <si>
    <t>岳豐元大76購01</t>
  </si>
  <si>
    <t xml:space="preserve">734624 </t>
  </si>
  <si>
    <t>長華科日盛77購01</t>
  </si>
  <si>
    <t xml:space="preserve">734656 </t>
  </si>
  <si>
    <t>環球晶元大77購08</t>
  </si>
  <si>
    <t xml:space="preserve">70509P </t>
  </si>
  <si>
    <t>良維元大75售03</t>
  </si>
  <si>
    <t xml:space="preserve">732867 </t>
  </si>
  <si>
    <t>大中永豐75購01</t>
  </si>
  <si>
    <t xml:space="preserve">733979 </t>
  </si>
  <si>
    <t>雙鴻國泰7A購01</t>
  </si>
  <si>
    <t xml:space="preserve">732922 </t>
  </si>
  <si>
    <t>中美晶國泰77購01</t>
  </si>
  <si>
    <t xml:space="preserve">733101 </t>
  </si>
  <si>
    <t>新漢永豐75購01</t>
  </si>
  <si>
    <t xml:space="preserve">732670 </t>
  </si>
  <si>
    <t>台燿中信74購01</t>
  </si>
  <si>
    <t xml:space="preserve">735628 </t>
  </si>
  <si>
    <t>先進光永豐79購01</t>
  </si>
  <si>
    <t xml:space="preserve">731369 </t>
  </si>
  <si>
    <t>雙鴻國泰74購01</t>
  </si>
  <si>
    <t xml:space="preserve">735533 </t>
  </si>
  <si>
    <t>明安中信79購01</t>
  </si>
  <si>
    <t xml:space="preserve">734001 </t>
  </si>
  <si>
    <t>茂達凱基76購01</t>
  </si>
  <si>
    <t xml:space="preserve">734165 </t>
  </si>
  <si>
    <t>健亞元富77購01</t>
  </si>
  <si>
    <t xml:space="preserve">4160 </t>
  </si>
  <si>
    <t>創源</t>
  </si>
  <si>
    <t xml:space="preserve">734049 </t>
  </si>
  <si>
    <t>閎康元富77購01</t>
  </si>
  <si>
    <t xml:space="preserve">3083 </t>
  </si>
  <si>
    <t>網龍</t>
  </si>
  <si>
    <t xml:space="preserve">731848 </t>
  </si>
  <si>
    <t>同致群益74購02</t>
  </si>
  <si>
    <t xml:space="preserve">3675 </t>
  </si>
  <si>
    <t>德微</t>
  </si>
  <si>
    <t xml:space="preserve">1593 </t>
  </si>
  <si>
    <t>祺驊</t>
  </si>
  <si>
    <t xml:space="preserve">734629 </t>
  </si>
  <si>
    <t>凱美統一77購02</t>
  </si>
  <si>
    <t xml:space="preserve">732360 </t>
  </si>
  <si>
    <t>光燿科永豐74購01</t>
  </si>
  <si>
    <t xml:space="preserve">70620P </t>
  </si>
  <si>
    <t>穩懋台新76售01</t>
  </si>
  <si>
    <t xml:space="preserve">735739 </t>
  </si>
  <si>
    <t>長華科群益79購01</t>
  </si>
  <si>
    <t xml:space="preserve">735891 </t>
  </si>
  <si>
    <t>精材凱基7A購01</t>
  </si>
  <si>
    <t xml:space="preserve">4413 </t>
  </si>
  <si>
    <t>飛寶企業</t>
  </si>
  <si>
    <t xml:space="preserve">732455 </t>
  </si>
  <si>
    <t>伍豐國泰74購01</t>
  </si>
  <si>
    <t xml:space="preserve">731484 </t>
  </si>
  <si>
    <t>碩禾富邦75購01</t>
  </si>
  <si>
    <t xml:space="preserve">734358 </t>
  </si>
  <si>
    <t>群聯統一78購01</t>
  </si>
  <si>
    <t xml:space="preserve">70329P </t>
  </si>
  <si>
    <t>光燿科群益74售02</t>
  </si>
  <si>
    <t xml:space="preserve">733608 </t>
  </si>
  <si>
    <t>群聯玉山79購01</t>
  </si>
  <si>
    <t xml:space="preserve">734343 </t>
  </si>
  <si>
    <t>網家兆豐77購01</t>
  </si>
  <si>
    <t xml:space="preserve">732262 </t>
  </si>
  <si>
    <t>網家元大74購03</t>
  </si>
  <si>
    <t xml:space="preserve">732599 </t>
  </si>
  <si>
    <t>穩懋元大74購04</t>
  </si>
  <si>
    <t xml:space="preserve">734864 </t>
  </si>
  <si>
    <t>環球晶麥證79購01</t>
  </si>
  <si>
    <t xml:space="preserve">732082 </t>
  </si>
  <si>
    <t>元太群益74購02</t>
  </si>
  <si>
    <t xml:space="preserve">732528 </t>
  </si>
  <si>
    <t>中美晶群益74購05</t>
  </si>
  <si>
    <t xml:space="preserve">733620 </t>
  </si>
  <si>
    <t>元太富邦76購01</t>
  </si>
  <si>
    <t xml:space="preserve">735184 </t>
  </si>
  <si>
    <t>信昌電兆豐79購01</t>
  </si>
  <si>
    <t xml:space="preserve">735538 </t>
  </si>
  <si>
    <t>穩懋永豐79購01</t>
  </si>
  <si>
    <t xml:space="preserve">8418 </t>
  </si>
  <si>
    <t>捷必勝-KY</t>
  </si>
  <si>
    <t xml:space="preserve">3551 </t>
  </si>
  <si>
    <t>世禾</t>
  </si>
  <si>
    <t xml:space="preserve">736039 </t>
  </si>
  <si>
    <t>和勤群益7A購02</t>
  </si>
  <si>
    <t xml:space="preserve">735646 </t>
  </si>
  <si>
    <t>環球晶元富79購01</t>
  </si>
  <si>
    <t xml:space="preserve">735251 </t>
  </si>
  <si>
    <t>合晶統一79購03</t>
  </si>
  <si>
    <t xml:space="preserve">733633 </t>
  </si>
  <si>
    <t>宜特元大76購01</t>
  </si>
  <si>
    <t xml:space="preserve">6204 </t>
  </si>
  <si>
    <t>艾華</t>
  </si>
  <si>
    <t xml:space="preserve">734769 </t>
  </si>
  <si>
    <t>宇峻元大78購01</t>
  </si>
  <si>
    <t xml:space="preserve">6577 </t>
  </si>
  <si>
    <t>勁豐</t>
  </si>
  <si>
    <t xml:space="preserve">733705 </t>
  </si>
  <si>
    <t>VHQ元大77購01</t>
  </si>
  <si>
    <t xml:space="preserve">735975 </t>
  </si>
  <si>
    <t>牧德永豐7A購02</t>
  </si>
  <si>
    <t xml:space="preserve">732502 </t>
  </si>
  <si>
    <t>中美晶永豐74購03</t>
  </si>
  <si>
    <t xml:space="preserve">734602 </t>
  </si>
  <si>
    <t>聯亞群益78購04</t>
  </si>
  <si>
    <t xml:space="preserve">732786 </t>
  </si>
  <si>
    <t>元太群益74購07</t>
  </si>
  <si>
    <t xml:space="preserve">733678 </t>
  </si>
  <si>
    <t>頎邦凱基76購01</t>
  </si>
  <si>
    <t xml:space="preserve">70648P </t>
  </si>
  <si>
    <t>威剛日盛76售02</t>
  </si>
  <si>
    <t xml:space="preserve">732652 </t>
  </si>
  <si>
    <t>環球晶富邦74購02</t>
  </si>
  <si>
    <t xml:space="preserve">735963 </t>
  </si>
  <si>
    <t>精測元大7A購03</t>
  </si>
  <si>
    <t xml:space="preserve">732787 </t>
  </si>
  <si>
    <t>合晶群益74購01</t>
  </si>
  <si>
    <t xml:space="preserve">70677P </t>
  </si>
  <si>
    <t>環球晶群益77售03</t>
  </si>
  <si>
    <t xml:space="preserve">734349 </t>
  </si>
  <si>
    <t>金居群益78購01</t>
  </si>
  <si>
    <t xml:space="preserve">731265 </t>
  </si>
  <si>
    <t>精測兆豐74購01</t>
  </si>
  <si>
    <t xml:space="preserve">733229 </t>
  </si>
  <si>
    <t>東洋統一76購01</t>
  </si>
  <si>
    <t xml:space="preserve">733816 </t>
  </si>
  <si>
    <t>新普元富76購01</t>
  </si>
  <si>
    <t xml:space="preserve">736123 </t>
  </si>
  <si>
    <t>精材日盛7A購01</t>
  </si>
  <si>
    <t xml:space="preserve">733574 </t>
  </si>
  <si>
    <t>朋程元大76購01</t>
  </si>
  <si>
    <t xml:space="preserve">733476 </t>
  </si>
  <si>
    <t>精材台新75購01</t>
  </si>
  <si>
    <t xml:space="preserve">734711 </t>
  </si>
  <si>
    <t>同致元大78購04</t>
  </si>
  <si>
    <t xml:space="preserve">3219 </t>
  </si>
  <si>
    <t>倚強</t>
  </si>
  <si>
    <t xml:space="preserve">734078 </t>
  </si>
  <si>
    <t>晶焱群益78購01</t>
  </si>
  <si>
    <t xml:space="preserve">732400 </t>
  </si>
  <si>
    <t>昇達科群益75購01</t>
  </si>
  <si>
    <t xml:space="preserve">734834 </t>
  </si>
  <si>
    <t>凡甲富邦78購01</t>
  </si>
  <si>
    <t xml:space="preserve">8432 </t>
  </si>
  <si>
    <t>東生華</t>
  </si>
  <si>
    <t xml:space="preserve">732177 </t>
  </si>
  <si>
    <t>精材元大75購03</t>
  </si>
  <si>
    <t xml:space="preserve">734806 </t>
  </si>
  <si>
    <t>元太台新7A購01</t>
  </si>
  <si>
    <t xml:space="preserve">733743 </t>
  </si>
  <si>
    <t>岳豐元大76購03</t>
  </si>
  <si>
    <t xml:space="preserve">735612 </t>
  </si>
  <si>
    <t>恒耀群益79購01</t>
  </si>
  <si>
    <t xml:space="preserve">732454 </t>
  </si>
  <si>
    <t>同致永昌74購01</t>
  </si>
  <si>
    <t xml:space="preserve">733078 </t>
  </si>
  <si>
    <t>宜鼎永豐75購01</t>
  </si>
  <si>
    <t xml:space="preserve">734135 </t>
  </si>
  <si>
    <t>千如國泰77購01</t>
  </si>
  <si>
    <t xml:space="preserve">733404 </t>
  </si>
  <si>
    <t>昂寶元大75購02</t>
  </si>
  <si>
    <t xml:space="preserve">733744 </t>
  </si>
  <si>
    <t>精材元大77購01</t>
  </si>
  <si>
    <t xml:space="preserve">4543 </t>
  </si>
  <si>
    <t>萬在</t>
  </si>
  <si>
    <t xml:space="preserve">733067 </t>
  </si>
  <si>
    <t>大中凱基75購01</t>
  </si>
  <si>
    <t xml:space="preserve">733594 </t>
  </si>
  <si>
    <t>威剛永豐76購01</t>
  </si>
  <si>
    <t xml:space="preserve">732992 </t>
  </si>
  <si>
    <t>環球晶群益75購03</t>
  </si>
  <si>
    <t xml:space="preserve">735778 </t>
  </si>
  <si>
    <t>中美晶群益7A購08</t>
  </si>
  <si>
    <t xml:space="preserve">733619 </t>
  </si>
  <si>
    <t>應華日盛76購01</t>
  </si>
  <si>
    <t xml:space="preserve">70769P </t>
  </si>
  <si>
    <t>台半元大79售01</t>
  </si>
  <si>
    <t xml:space="preserve">733909 </t>
  </si>
  <si>
    <t>頎邦元大76購04</t>
  </si>
  <si>
    <t xml:space="preserve">733496 </t>
  </si>
  <si>
    <t>群聯統一75購02</t>
  </si>
  <si>
    <t xml:space="preserve">734517 </t>
  </si>
  <si>
    <t>力旺元大77購02</t>
  </si>
  <si>
    <t xml:space="preserve">734371 </t>
  </si>
  <si>
    <t>VHQ元大78購02</t>
  </si>
  <si>
    <t xml:space="preserve">732900 </t>
  </si>
  <si>
    <t>台燿元富75購01</t>
  </si>
  <si>
    <t xml:space="preserve">732546 </t>
  </si>
  <si>
    <t>環球晶統一74購06</t>
  </si>
  <si>
    <t xml:space="preserve">736124 </t>
  </si>
  <si>
    <t>中美晶統一81購01</t>
  </si>
  <si>
    <t xml:space="preserve">734891 </t>
  </si>
  <si>
    <t>環球晶兆豐78購02</t>
  </si>
  <si>
    <t xml:space="preserve">735367 </t>
  </si>
  <si>
    <t>東洋兆豐79購01</t>
  </si>
  <si>
    <t xml:space="preserve">736057 </t>
  </si>
  <si>
    <t>凱美統一7B購01</t>
  </si>
  <si>
    <t xml:space="preserve">70791P </t>
  </si>
  <si>
    <t>聯亞群益79售02</t>
  </si>
  <si>
    <t xml:space="preserve">733729 </t>
  </si>
  <si>
    <t>穩懋永豐76購03</t>
  </si>
  <si>
    <t xml:space="preserve">734628 </t>
  </si>
  <si>
    <t>久元統一77購02</t>
  </si>
  <si>
    <t xml:space="preserve">2726 </t>
  </si>
  <si>
    <t>雅茗-KY</t>
  </si>
  <si>
    <t xml:space="preserve">733864 </t>
  </si>
  <si>
    <t>大江凱基76購01</t>
  </si>
  <si>
    <t xml:space="preserve">70607P </t>
  </si>
  <si>
    <t>合晶群益77售01</t>
  </si>
  <si>
    <t xml:space="preserve">733006 </t>
  </si>
  <si>
    <t>力旺元富75購01</t>
  </si>
  <si>
    <t xml:space="preserve">734869 </t>
  </si>
  <si>
    <t>中美晶群益79購01</t>
  </si>
  <si>
    <t xml:space="preserve">732664 </t>
  </si>
  <si>
    <t>威剛兆豐75購03</t>
  </si>
  <si>
    <t xml:space="preserve">735331 </t>
  </si>
  <si>
    <t>網家永豐79購01</t>
  </si>
  <si>
    <t xml:space="preserve">732357 </t>
  </si>
  <si>
    <t>久元富邦74購01</t>
  </si>
  <si>
    <t xml:space="preserve">735503 </t>
  </si>
  <si>
    <t>僑威元大79購01</t>
  </si>
  <si>
    <t xml:space="preserve">5349 </t>
  </si>
  <si>
    <t>先豐</t>
  </si>
  <si>
    <t xml:space="preserve">733819 </t>
  </si>
  <si>
    <t>廣明元富76購01</t>
  </si>
  <si>
    <t xml:space="preserve">4534 </t>
  </si>
  <si>
    <t>慶騰</t>
  </si>
  <si>
    <t xml:space="preserve">731343 </t>
  </si>
  <si>
    <t>陽程元大75購01</t>
  </si>
  <si>
    <t xml:space="preserve">735140 </t>
  </si>
  <si>
    <t>晶焱永豐78購01</t>
  </si>
  <si>
    <t xml:space="preserve">70808P </t>
  </si>
  <si>
    <t>欣銓元大79售01</t>
  </si>
  <si>
    <t xml:space="preserve">735280 </t>
  </si>
  <si>
    <t>台燿中信79購01</t>
  </si>
  <si>
    <t xml:space="preserve">733908 </t>
  </si>
  <si>
    <t>穩懋元大76購11</t>
  </si>
  <si>
    <t xml:space="preserve">734825 </t>
  </si>
  <si>
    <t>合晶群益78購04</t>
  </si>
  <si>
    <t xml:space="preserve">735134 </t>
  </si>
  <si>
    <t>IET永豐78購01</t>
  </si>
  <si>
    <t xml:space="preserve">732940 </t>
  </si>
  <si>
    <t>世界凱基75購01</t>
  </si>
  <si>
    <t xml:space="preserve">732565 </t>
  </si>
  <si>
    <t>合晶永豐74購03</t>
  </si>
  <si>
    <t xml:space="preserve">732732 </t>
  </si>
  <si>
    <t>精測元大75購02</t>
  </si>
  <si>
    <t xml:space="preserve">733152 </t>
  </si>
  <si>
    <t>欣銓群益75購01</t>
  </si>
  <si>
    <t xml:space="preserve">732311 </t>
  </si>
  <si>
    <t>茂達富邦74購01</t>
  </si>
  <si>
    <t xml:space="preserve">70752P </t>
  </si>
  <si>
    <t>環球晶元大78售06</t>
  </si>
  <si>
    <t xml:space="preserve">733615 </t>
  </si>
  <si>
    <t>東洋國票76購01</t>
  </si>
  <si>
    <t xml:space="preserve">733894 </t>
  </si>
  <si>
    <t>光燿科日盛76購01</t>
  </si>
  <si>
    <t xml:space="preserve">732765 </t>
  </si>
  <si>
    <t>欣銓凱基74購01</t>
  </si>
  <si>
    <t xml:space="preserve">734512 </t>
  </si>
  <si>
    <t>久元兆豐77購01</t>
  </si>
  <si>
    <t xml:space="preserve">732293 </t>
  </si>
  <si>
    <t>中美晶凱基74購01</t>
  </si>
  <si>
    <t xml:space="preserve">734266 </t>
  </si>
  <si>
    <t>環球晶群益77購02</t>
  </si>
  <si>
    <t xml:space="preserve">70686P </t>
  </si>
  <si>
    <t>元太凱基77售03</t>
  </si>
  <si>
    <t xml:space="preserve">70837P </t>
  </si>
  <si>
    <t>穩懋麥證7B售02</t>
  </si>
  <si>
    <t xml:space="preserve">732003 </t>
  </si>
  <si>
    <t>環球晶統一74購02</t>
  </si>
  <si>
    <t xml:space="preserve">4944 </t>
  </si>
  <si>
    <t>兆遠</t>
  </si>
  <si>
    <t xml:space="preserve">731545 </t>
  </si>
  <si>
    <t>VHQ國泰75購01</t>
  </si>
  <si>
    <t xml:space="preserve">734253 </t>
  </si>
  <si>
    <t>茂達元富77購01</t>
  </si>
  <si>
    <t xml:space="preserve">732908 </t>
  </si>
  <si>
    <t>勝麗元大75購02</t>
  </si>
  <si>
    <t xml:space="preserve">734397 </t>
  </si>
  <si>
    <t>晶焱富邦77購01</t>
  </si>
  <si>
    <t xml:space="preserve">735005 </t>
  </si>
  <si>
    <t>精材富邦78購01</t>
  </si>
  <si>
    <t xml:space="preserve">734003 </t>
  </si>
  <si>
    <t>環球晶富邦77購01</t>
  </si>
  <si>
    <t xml:space="preserve">70559P </t>
  </si>
  <si>
    <t>聯亞兆豐76售02</t>
  </si>
  <si>
    <t xml:space="preserve">732135 </t>
  </si>
  <si>
    <t>良維國泰74購01</t>
  </si>
  <si>
    <t xml:space="preserve">733214 </t>
  </si>
  <si>
    <t>大宇資永豐75購01</t>
  </si>
  <si>
    <t xml:space="preserve">5512 </t>
  </si>
  <si>
    <t>力麒</t>
  </si>
  <si>
    <t xml:space="preserve">735631 </t>
  </si>
  <si>
    <t>宣德永豐79購01</t>
  </si>
  <si>
    <t xml:space="preserve">732816 </t>
  </si>
  <si>
    <t>茂達國泰74購01</t>
  </si>
  <si>
    <t xml:space="preserve">732827 </t>
  </si>
  <si>
    <t>僑威元大74購01</t>
  </si>
  <si>
    <t xml:space="preserve">734797 </t>
  </si>
  <si>
    <t>精華凱基78購01</t>
  </si>
  <si>
    <t xml:space="preserve">70728P </t>
  </si>
  <si>
    <t>穩懋國泰77售04</t>
  </si>
  <si>
    <t xml:space="preserve">735564 </t>
  </si>
  <si>
    <t>大江中信79購01</t>
  </si>
  <si>
    <t xml:space="preserve">732600 </t>
  </si>
  <si>
    <t>穩懋元大74購05</t>
  </si>
  <si>
    <t xml:space="preserve">5201 </t>
  </si>
  <si>
    <t>凱衛</t>
  </si>
  <si>
    <t xml:space="preserve">733315 </t>
  </si>
  <si>
    <t>台燿永豐75購01</t>
  </si>
  <si>
    <t xml:space="preserve">734966 </t>
  </si>
  <si>
    <t>威剛群益79購01</t>
  </si>
  <si>
    <t xml:space="preserve">735145 </t>
  </si>
  <si>
    <t>元太元大78購02</t>
  </si>
  <si>
    <t xml:space="preserve">733807 </t>
  </si>
  <si>
    <t>閎康國泰77購01</t>
  </si>
  <si>
    <t xml:space="preserve">70476P </t>
  </si>
  <si>
    <t>中美晶國泰76售04</t>
  </si>
  <si>
    <t xml:space="preserve">734179 </t>
  </si>
  <si>
    <t>網家元大77購01</t>
  </si>
  <si>
    <t xml:space="preserve">735777 </t>
  </si>
  <si>
    <t>譜瑞元大79購04</t>
  </si>
  <si>
    <t xml:space="preserve">731764 </t>
  </si>
  <si>
    <t>頎邦群益74購01</t>
  </si>
  <si>
    <t xml:space="preserve">734883 </t>
  </si>
  <si>
    <t>岳豐富邦78購01</t>
  </si>
  <si>
    <t xml:space="preserve">6203 </t>
  </si>
  <si>
    <t>海韻電</t>
  </si>
  <si>
    <t xml:space="preserve">732026 </t>
  </si>
  <si>
    <t>晶焱富邦76購01</t>
  </si>
  <si>
    <t xml:space="preserve">733051 </t>
  </si>
  <si>
    <t>頎邦日盛75購01</t>
  </si>
  <si>
    <t xml:space="preserve">734244 </t>
  </si>
  <si>
    <t>僑威康和77購01</t>
  </si>
  <si>
    <t xml:space="preserve">6219 </t>
  </si>
  <si>
    <t>富旺</t>
  </si>
  <si>
    <t xml:space="preserve">732051 </t>
  </si>
  <si>
    <t>昂寶凱基75購02</t>
  </si>
  <si>
    <t xml:space="preserve">733653 </t>
  </si>
  <si>
    <t>VHQ凱基76購01</t>
  </si>
  <si>
    <t xml:space="preserve">5864 </t>
  </si>
  <si>
    <t>致和證</t>
  </si>
  <si>
    <t xml:space="preserve">732776 </t>
  </si>
  <si>
    <t>中美晶中信74購04</t>
  </si>
  <si>
    <t xml:space="preserve">70664P </t>
  </si>
  <si>
    <t>精材群益77售03</t>
  </si>
  <si>
    <t xml:space="preserve">70485P </t>
  </si>
  <si>
    <t>精測元大75售03</t>
  </si>
  <si>
    <t xml:space="preserve">734232 </t>
  </si>
  <si>
    <t>元太統一77購01</t>
  </si>
  <si>
    <t xml:space="preserve">70673P </t>
  </si>
  <si>
    <t>環球晶兆豐77售02</t>
  </si>
  <si>
    <t xml:space="preserve">734241 </t>
  </si>
  <si>
    <t>直得元富77購01</t>
  </si>
  <si>
    <t xml:space="preserve">735609 </t>
  </si>
  <si>
    <t>聯亞群益7B購01</t>
  </si>
  <si>
    <t xml:space="preserve">733651 </t>
  </si>
  <si>
    <t>東洋第一79購01</t>
  </si>
  <si>
    <t xml:space="preserve">4966 </t>
  </si>
  <si>
    <t>譜瑞-KY</t>
  </si>
  <si>
    <t xml:space="preserve">731994 </t>
  </si>
  <si>
    <t>原相富邦74購01</t>
  </si>
  <si>
    <t xml:space="preserve">735376 </t>
  </si>
  <si>
    <t>譜瑞元大79購02</t>
  </si>
  <si>
    <t xml:space="preserve">733634 </t>
  </si>
  <si>
    <t>凱美元大76購02</t>
  </si>
  <si>
    <t xml:space="preserve">731453 </t>
  </si>
  <si>
    <t>同致中信76購01</t>
  </si>
  <si>
    <t xml:space="preserve">70739P </t>
  </si>
  <si>
    <t>新普中信78售02</t>
  </si>
  <si>
    <t xml:space="preserve">734259 </t>
  </si>
  <si>
    <t>美琪瑪元大78購02</t>
  </si>
  <si>
    <t xml:space="preserve">735717 </t>
  </si>
  <si>
    <t>泰博康和79購02</t>
  </si>
  <si>
    <t xml:space="preserve">734696 </t>
  </si>
  <si>
    <t>翔名康和77購01</t>
  </si>
  <si>
    <t xml:space="preserve">732429 </t>
  </si>
  <si>
    <t>譜瑞群益75購02</t>
  </si>
  <si>
    <t xml:space="preserve">734729 </t>
  </si>
  <si>
    <t>三貝德國泰7A購01</t>
  </si>
  <si>
    <t xml:space="preserve">733711 </t>
  </si>
  <si>
    <t>譜瑞元大76購02</t>
  </si>
  <si>
    <t xml:space="preserve">3540 </t>
  </si>
  <si>
    <t>曜越</t>
  </si>
  <si>
    <t xml:space="preserve">006201 </t>
  </si>
  <si>
    <t>元大富櫃50</t>
  </si>
  <si>
    <t xml:space="preserve">735764 </t>
  </si>
  <si>
    <t>網家統一79購01</t>
  </si>
  <si>
    <t xml:space="preserve">732193 </t>
  </si>
  <si>
    <t>東捷元大76購01</t>
  </si>
  <si>
    <t xml:space="preserve">733760 </t>
  </si>
  <si>
    <t>金山電國票76購01</t>
  </si>
  <si>
    <t xml:space="preserve">733759 </t>
  </si>
  <si>
    <t>榮剛永豐76購01</t>
  </si>
  <si>
    <t xml:space="preserve">734660 </t>
  </si>
  <si>
    <t>鼎翰日盛77購01</t>
  </si>
  <si>
    <t xml:space="preserve">4924 </t>
  </si>
  <si>
    <t>欣厚-KY</t>
  </si>
  <si>
    <t xml:space="preserve">732714 </t>
  </si>
  <si>
    <t>精華台新74購01</t>
  </si>
  <si>
    <t xml:space="preserve">735459 </t>
  </si>
  <si>
    <t>元太元大79購04</t>
  </si>
  <si>
    <t xml:space="preserve">735608 </t>
  </si>
  <si>
    <t>牧德群益79購01</t>
  </si>
  <si>
    <t xml:space="preserve">70736P </t>
  </si>
  <si>
    <t>新普群益78售01</t>
  </si>
  <si>
    <t xml:space="preserve">734302 </t>
  </si>
  <si>
    <t>元太玉山78購01</t>
  </si>
  <si>
    <t xml:space="preserve">734553 </t>
  </si>
  <si>
    <t>直得國泰77購01</t>
  </si>
  <si>
    <t xml:space="preserve">4127 </t>
  </si>
  <si>
    <t>天良</t>
  </si>
  <si>
    <t xml:space="preserve">4911 </t>
  </si>
  <si>
    <t>德英</t>
  </si>
  <si>
    <t xml:space="preserve">732649 </t>
  </si>
  <si>
    <t>宇隆元富74購01</t>
  </si>
  <si>
    <t xml:space="preserve">735822 </t>
  </si>
  <si>
    <t>群聯兆豐7A購01</t>
  </si>
  <si>
    <t xml:space="preserve">5905 </t>
  </si>
  <si>
    <t>南仁湖</t>
  </si>
  <si>
    <t xml:space="preserve">3293 </t>
  </si>
  <si>
    <t>鈊象</t>
  </si>
  <si>
    <t xml:space="preserve">732453 </t>
  </si>
  <si>
    <t>環球晶凱基74購03</t>
  </si>
  <si>
    <t xml:space="preserve">70394P </t>
  </si>
  <si>
    <t>碩禾群益74售02</t>
  </si>
  <si>
    <t xml:space="preserve">734486 </t>
  </si>
  <si>
    <t>元太台新78購01</t>
  </si>
  <si>
    <t xml:space="preserve">732963 </t>
  </si>
  <si>
    <t>台半凱基75購01</t>
  </si>
  <si>
    <t xml:space="preserve">734991 </t>
  </si>
  <si>
    <t>智擎麥證79購01</t>
  </si>
  <si>
    <t xml:space="preserve">731759 </t>
  </si>
  <si>
    <t>雙鴻國泰75購01</t>
  </si>
  <si>
    <t xml:space="preserve">734460 </t>
  </si>
  <si>
    <t>金居凱基77購02</t>
  </si>
  <si>
    <t xml:space="preserve">70774P </t>
  </si>
  <si>
    <t>網家元富79售02</t>
  </si>
  <si>
    <t xml:space="preserve">5348 </t>
  </si>
  <si>
    <t>系通</t>
  </si>
  <si>
    <t xml:space="preserve">735429 </t>
  </si>
  <si>
    <t>鈊象富邦7A購01</t>
  </si>
  <si>
    <t xml:space="preserve">733865 </t>
  </si>
  <si>
    <t>台半台新77購01</t>
  </si>
  <si>
    <t xml:space="preserve">733259 </t>
  </si>
  <si>
    <t>良維統一75購01</t>
  </si>
  <si>
    <t xml:space="preserve">734413 </t>
  </si>
  <si>
    <t>久元國泰77購01</t>
  </si>
  <si>
    <t xml:space="preserve">734273 </t>
  </si>
  <si>
    <t>金山電兆豐77購01</t>
  </si>
  <si>
    <t xml:space="preserve">8107 </t>
  </si>
  <si>
    <t>大億金茂</t>
  </si>
  <si>
    <t xml:space="preserve">733250 </t>
  </si>
  <si>
    <t>富喬國票75購01</t>
  </si>
  <si>
    <t xml:space="preserve">736011 </t>
  </si>
  <si>
    <t>博智凱基7A購02</t>
  </si>
  <si>
    <t xml:space="preserve">732760 </t>
  </si>
  <si>
    <t>晶焱元大75購01</t>
  </si>
  <si>
    <t xml:space="preserve">733449 </t>
  </si>
  <si>
    <t>神盾群益75購04</t>
  </si>
  <si>
    <t xml:space="preserve">734520 </t>
  </si>
  <si>
    <t>直得元大78購01</t>
  </si>
  <si>
    <t xml:space="preserve">733063 </t>
  </si>
  <si>
    <t>同致國票75購01</t>
  </si>
  <si>
    <t xml:space="preserve">732726 </t>
  </si>
  <si>
    <t>精華永豐74購02</t>
  </si>
  <si>
    <t xml:space="preserve">732775 </t>
  </si>
  <si>
    <t>精測兆豐74購02</t>
  </si>
  <si>
    <t xml:space="preserve">732712 </t>
  </si>
  <si>
    <t>群聯群益74購02</t>
  </si>
  <si>
    <t xml:space="preserve">734596 </t>
  </si>
  <si>
    <t>信昌電群益77購01</t>
  </si>
  <si>
    <t xml:space="preserve">732994 </t>
  </si>
  <si>
    <t>台半元大75購03</t>
  </si>
  <si>
    <t xml:space="preserve">70155P </t>
  </si>
  <si>
    <t>穩懋凱基74售07</t>
  </si>
  <si>
    <t xml:space="preserve">733239 </t>
  </si>
  <si>
    <t>碩禾兆豐76購01</t>
  </si>
  <si>
    <t xml:space="preserve">733972 </t>
  </si>
  <si>
    <t>立敦凱基76購02</t>
  </si>
  <si>
    <t xml:space="preserve">735333 </t>
  </si>
  <si>
    <t>元太國票79購01</t>
  </si>
  <si>
    <t xml:space="preserve">733203 </t>
  </si>
  <si>
    <t>晶焱日盛75購01</t>
  </si>
  <si>
    <t xml:space="preserve">70371P </t>
  </si>
  <si>
    <t>穩懋元大74售01</t>
  </si>
  <si>
    <t xml:space="preserve">735139 </t>
  </si>
  <si>
    <t>茂達永豐78購02</t>
  </si>
  <si>
    <t xml:space="preserve">732040 </t>
  </si>
  <si>
    <t>碩禾永豐74購01</t>
  </si>
  <si>
    <t xml:space="preserve">732107 </t>
  </si>
  <si>
    <t>精測國泰75購01</t>
  </si>
  <si>
    <t xml:space="preserve">734117 </t>
  </si>
  <si>
    <t>美琪瑪永豐77購02</t>
  </si>
  <si>
    <t xml:space="preserve">3577 </t>
  </si>
  <si>
    <t>泓格</t>
  </si>
  <si>
    <t xml:space="preserve">735024 </t>
  </si>
  <si>
    <t>晶焱凱基78購01</t>
  </si>
  <si>
    <t xml:space="preserve">3707 </t>
  </si>
  <si>
    <t>漢磊</t>
  </si>
  <si>
    <t xml:space="preserve">732899 </t>
  </si>
  <si>
    <t>金居凱基75購01</t>
  </si>
  <si>
    <t xml:space="preserve">70545P </t>
  </si>
  <si>
    <t>神盾永豐75售04</t>
  </si>
  <si>
    <t xml:space="preserve">735189 </t>
  </si>
  <si>
    <t>和勤永豐78購01</t>
  </si>
  <si>
    <t xml:space="preserve">8255 </t>
  </si>
  <si>
    <t>朋程</t>
  </si>
  <si>
    <t xml:space="preserve">735072 </t>
  </si>
  <si>
    <t>穩懋凱基78購06</t>
  </si>
  <si>
    <t xml:space="preserve">70486P </t>
  </si>
  <si>
    <t>宇隆康和75售01</t>
  </si>
  <si>
    <t xml:space="preserve">734533 </t>
  </si>
  <si>
    <t>晶焱國泰77購01</t>
  </si>
  <si>
    <t xml:space="preserve">70532P </t>
  </si>
  <si>
    <t>西柏康和75售01</t>
  </si>
  <si>
    <t xml:space="preserve">734648 </t>
  </si>
  <si>
    <t>迅得永豐77購02</t>
  </si>
  <si>
    <t xml:space="preserve">735377 </t>
  </si>
  <si>
    <t>VHQ群益79購03</t>
  </si>
  <si>
    <t xml:space="preserve">736098 </t>
  </si>
  <si>
    <t>力麒永豐7A購01</t>
  </si>
  <si>
    <t xml:space="preserve">733889 </t>
  </si>
  <si>
    <t>金可永豐76購02</t>
  </si>
  <si>
    <t xml:space="preserve">734567 </t>
  </si>
  <si>
    <t>穩懋元大77購09</t>
  </si>
  <si>
    <t xml:space="preserve">735474 </t>
  </si>
  <si>
    <t>晶焱永豐79購01</t>
  </si>
  <si>
    <t xml:space="preserve">70369P </t>
  </si>
  <si>
    <t>同致元富75售01</t>
  </si>
  <si>
    <t xml:space="preserve">735470 </t>
  </si>
  <si>
    <t>邦特永豐79購02</t>
  </si>
  <si>
    <t xml:space="preserve">733792 </t>
  </si>
  <si>
    <t>精材群益76購02</t>
  </si>
  <si>
    <t xml:space="preserve">70501P </t>
  </si>
  <si>
    <t>精測群益76售02</t>
  </si>
  <si>
    <t xml:space="preserve">734055 </t>
  </si>
  <si>
    <t>頎邦富邦77購02</t>
  </si>
  <si>
    <t xml:space="preserve">733218 </t>
  </si>
  <si>
    <t>泰博永豐75購01</t>
  </si>
  <si>
    <t xml:space="preserve">4161 </t>
  </si>
  <si>
    <t>聿新科</t>
  </si>
  <si>
    <t xml:space="preserve">733364 </t>
  </si>
  <si>
    <t>精材永豐75購03</t>
  </si>
  <si>
    <t xml:space="preserve">734712 </t>
  </si>
  <si>
    <t>合晶元大77購04</t>
  </si>
  <si>
    <t xml:space="preserve">3642 </t>
  </si>
  <si>
    <t>駿熠電</t>
  </si>
  <si>
    <t xml:space="preserve">732837 </t>
  </si>
  <si>
    <t>立敦永豐74購02</t>
  </si>
  <si>
    <t xml:space="preserve">733481 </t>
  </si>
  <si>
    <t>精測第一75購01</t>
  </si>
  <si>
    <t xml:space="preserve">732391 </t>
  </si>
  <si>
    <t>元太國泰74購01</t>
  </si>
  <si>
    <t xml:space="preserve">733039 </t>
  </si>
  <si>
    <t>同致永昌75購01</t>
  </si>
  <si>
    <t xml:space="preserve">70423P </t>
  </si>
  <si>
    <t>譜瑞群益74售01</t>
  </si>
  <si>
    <t xml:space="preserve">70579P </t>
  </si>
  <si>
    <t>昂寶凱基76售02</t>
  </si>
  <si>
    <t xml:space="preserve">70623P </t>
  </si>
  <si>
    <t>原相群益76售03</t>
  </si>
  <si>
    <t xml:space="preserve">734181 </t>
  </si>
  <si>
    <t>智冠中信77購01</t>
  </si>
  <si>
    <t xml:space="preserve">730605 </t>
  </si>
  <si>
    <t>富喬元大74購01</t>
  </si>
  <si>
    <t xml:space="preserve">733614 </t>
  </si>
  <si>
    <t>聯亞元大78購01</t>
  </si>
  <si>
    <t xml:space="preserve">734556 </t>
  </si>
  <si>
    <t>雙鴻康和77購01</t>
  </si>
  <si>
    <t xml:space="preserve">732921 </t>
  </si>
  <si>
    <t>穩懋永豐75購02</t>
  </si>
  <si>
    <t xml:space="preserve">70568P </t>
  </si>
  <si>
    <t>光燿科元大75售01</t>
  </si>
  <si>
    <t xml:space="preserve">733412 </t>
  </si>
  <si>
    <t>碩禾日盛75購02</t>
  </si>
  <si>
    <t xml:space="preserve">735204 </t>
  </si>
  <si>
    <t>欣銓元富78購01</t>
  </si>
  <si>
    <t xml:space="preserve">733756 </t>
  </si>
  <si>
    <t>亞泰永豐76購01</t>
  </si>
  <si>
    <t xml:space="preserve">70612P </t>
  </si>
  <si>
    <t>精材凱基76售02</t>
  </si>
  <si>
    <t xml:space="preserve">735297 </t>
  </si>
  <si>
    <t>宇峻群益7A購01</t>
  </si>
  <si>
    <t xml:space="preserve">735245 </t>
  </si>
  <si>
    <t>精材永豐79購01</t>
  </si>
  <si>
    <t xml:space="preserve">735588 </t>
  </si>
  <si>
    <t>明安永豐79購01</t>
  </si>
  <si>
    <t xml:space="preserve">734538 </t>
  </si>
  <si>
    <t>合晶凱基77購01</t>
  </si>
  <si>
    <t xml:space="preserve">70303P </t>
  </si>
  <si>
    <t>金居群益74售01</t>
  </si>
  <si>
    <t xml:space="preserve">733194 </t>
  </si>
  <si>
    <t>元太台新75購01</t>
  </si>
  <si>
    <t xml:space="preserve">734574 </t>
  </si>
  <si>
    <t>邦特永豐77購01</t>
  </si>
  <si>
    <t xml:space="preserve">734697 </t>
  </si>
  <si>
    <t>恒耀凱基77購01</t>
  </si>
  <si>
    <t xml:space="preserve">733320 </t>
  </si>
  <si>
    <t>鈊象日盛75購01</t>
  </si>
  <si>
    <t xml:space="preserve">733045 </t>
  </si>
  <si>
    <t>大中群益76購01</t>
  </si>
  <si>
    <t xml:space="preserve">735116 </t>
  </si>
  <si>
    <t>三貝德凱基78購01</t>
  </si>
  <si>
    <t xml:space="preserve">735323 </t>
  </si>
  <si>
    <t>聖暉凱基79購01</t>
  </si>
  <si>
    <t xml:space="preserve">5328 </t>
  </si>
  <si>
    <t>華容</t>
  </si>
  <si>
    <t xml:space="preserve">732366 </t>
  </si>
  <si>
    <t>良維凱基74購01</t>
  </si>
  <si>
    <t xml:space="preserve">732753 </t>
  </si>
  <si>
    <t>新普群益74購02</t>
  </si>
  <si>
    <t xml:space="preserve">734254 </t>
  </si>
  <si>
    <t>環球晶元富77購03</t>
  </si>
  <si>
    <t xml:space="preserve">70635P </t>
  </si>
  <si>
    <t>穩懋元富76售01</t>
  </si>
  <si>
    <t xml:space="preserve">734340 </t>
  </si>
  <si>
    <t>廣明元大77購01</t>
  </si>
  <si>
    <t xml:space="preserve">733771 </t>
  </si>
  <si>
    <t>精測日盛76購01</t>
  </si>
  <si>
    <t xml:space="preserve">733200 </t>
  </si>
  <si>
    <t>柏文元大75購01</t>
  </si>
  <si>
    <t xml:space="preserve">3163 </t>
  </si>
  <si>
    <t>波若威</t>
  </si>
  <si>
    <t xml:space="preserve">734251 </t>
  </si>
  <si>
    <t>大江元富77購01</t>
  </si>
  <si>
    <t xml:space="preserve">733075 </t>
  </si>
  <si>
    <t>立敦永豐75購01</t>
  </si>
  <si>
    <t xml:space="preserve">734276 </t>
  </si>
  <si>
    <t>昂寶統一79購01</t>
  </si>
  <si>
    <t xml:space="preserve">733730 </t>
  </si>
  <si>
    <t>精測中信77購02</t>
  </si>
  <si>
    <t xml:space="preserve">70613P </t>
  </si>
  <si>
    <t>群聯富邦76售02</t>
  </si>
  <si>
    <t xml:space="preserve">735373 </t>
  </si>
  <si>
    <t>凱美元大79購01</t>
  </si>
  <si>
    <t xml:space="preserve">733248 </t>
  </si>
  <si>
    <t>欣銓國票75購02</t>
  </si>
  <si>
    <t xml:space="preserve">733202 </t>
  </si>
  <si>
    <t>廣明元大75購01</t>
  </si>
  <si>
    <t xml:space="preserve">732985 </t>
  </si>
  <si>
    <t>新普元富75購01</t>
  </si>
  <si>
    <t xml:space="preserve">734698 </t>
  </si>
  <si>
    <t>智擎中信77購01</t>
  </si>
  <si>
    <t xml:space="preserve">735067 </t>
  </si>
  <si>
    <t>金可永豐78購01</t>
  </si>
  <si>
    <t xml:space="preserve">4933 </t>
  </si>
  <si>
    <t>友輝</t>
  </si>
  <si>
    <t xml:space="preserve">731563 </t>
  </si>
  <si>
    <t>康普凱基75購01</t>
  </si>
  <si>
    <t xml:space="preserve">733179 </t>
  </si>
  <si>
    <t>欣銓凱基75購02</t>
  </si>
  <si>
    <t xml:space="preserve">70797P </t>
  </si>
  <si>
    <t>穩懋元大79售02</t>
  </si>
  <si>
    <t xml:space="preserve">734175 </t>
  </si>
  <si>
    <t>原相元大78購03</t>
  </si>
  <si>
    <t xml:space="preserve">734505 </t>
  </si>
  <si>
    <t>環球晶凱基77購06</t>
  </si>
  <si>
    <t xml:space="preserve">732777 </t>
  </si>
  <si>
    <t>智擎中信75購01</t>
  </si>
  <si>
    <t xml:space="preserve">734429 </t>
  </si>
  <si>
    <t>穩懋台新77購01</t>
  </si>
  <si>
    <t xml:space="preserve">735055 </t>
  </si>
  <si>
    <t>信昌電統一7B購01</t>
  </si>
  <si>
    <t xml:space="preserve">70768P </t>
  </si>
  <si>
    <t>元太元大79售03</t>
  </si>
  <si>
    <t xml:space="preserve">734626 </t>
  </si>
  <si>
    <t>智擎日盛77購01</t>
  </si>
  <si>
    <t xml:space="preserve">732436 </t>
  </si>
  <si>
    <t>恒耀元大74購01</t>
  </si>
  <si>
    <t xml:space="preserve">8932 </t>
  </si>
  <si>
    <t>宏大</t>
  </si>
  <si>
    <t xml:space="preserve">733968 </t>
  </si>
  <si>
    <t>美琪瑪統一77購01</t>
  </si>
  <si>
    <t xml:space="preserve">734208 </t>
  </si>
  <si>
    <t>群聯富邦77購01</t>
  </si>
  <si>
    <t xml:space="preserve">735510 </t>
  </si>
  <si>
    <t>宇隆群益79購02</t>
  </si>
  <si>
    <t xml:space="preserve">734613 </t>
  </si>
  <si>
    <t>博智永豐77購03</t>
  </si>
  <si>
    <t xml:space="preserve">731138 </t>
  </si>
  <si>
    <t>茂達元大75購01</t>
  </si>
  <si>
    <t xml:space="preserve">733055 </t>
  </si>
  <si>
    <t>精華元富75購02</t>
  </si>
  <si>
    <t xml:space="preserve">8084 </t>
  </si>
  <si>
    <t>巨虹</t>
  </si>
  <si>
    <t xml:space="preserve">733575 </t>
  </si>
  <si>
    <t>美磊元大76購01</t>
  </si>
  <si>
    <t xml:space="preserve">732956 </t>
  </si>
  <si>
    <t>欣銓元大75購01</t>
  </si>
  <si>
    <t xml:space="preserve">732478 </t>
  </si>
  <si>
    <t>萬潤日盛74購01</t>
  </si>
  <si>
    <t xml:space="preserve">733945 </t>
  </si>
  <si>
    <t>精華永豐76購01</t>
  </si>
  <si>
    <t xml:space="preserve">6222 </t>
  </si>
  <si>
    <t>上揚</t>
  </si>
  <si>
    <t xml:space="preserve">734408 </t>
  </si>
  <si>
    <t>元太群益77購02</t>
  </si>
  <si>
    <t xml:space="preserve">8171 </t>
  </si>
  <si>
    <t>天宇</t>
  </si>
  <si>
    <t xml:space="preserve">735182 </t>
  </si>
  <si>
    <t>直得兆豐79購01</t>
  </si>
  <si>
    <t xml:space="preserve">733133 </t>
  </si>
  <si>
    <t>精材元大75購07</t>
  </si>
  <si>
    <t xml:space="preserve">734456 </t>
  </si>
  <si>
    <t>精材中信77購02</t>
  </si>
  <si>
    <t xml:space="preserve">734831 </t>
  </si>
  <si>
    <t>濱川群益79購01</t>
  </si>
  <si>
    <t xml:space="preserve">6140 </t>
  </si>
  <si>
    <t>訊達</t>
  </si>
  <si>
    <t xml:space="preserve">734740 </t>
  </si>
  <si>
    <t>頎邦台新78購01</t>
  </si>
  <si>
    <t xml:space="preserve">732680 </t>
  </si>
  <si>
    <t>中美晶永豐74購05</t>
  </si>
  <si>
    <t xml:space="preserve">4130 </t>
  </si>
  <si>
    <t>健亞</t>
  </si>
  <si>
    <t xml:space="preserve">735479 </t>
  </si>
  <si>
    <t>元太群益79購04</t>
  </si>
  <si>
    <t xml:space="preserve">70786P </t>
  </si>
  <si>
    <t>穩懋群益79售03</t>
  </si>
  <si>
    <t xml:space="preserve">735210 </t>
  </si>
  <si>
    <t>精測富邦78購02</t>
  </si>
  <si>
    <t xml:space="preserve">735452 </t>
  </si>
  <si>
    <t>宜特凱基79購01</t>
  </si>
  <si>
    <t xml:space="preserve">733382 </t>
  </si>
  <si>
    <t>聖暉中信75購01</t>
  </si>
  <si>
    <t xml:space="preserve">70743P </t>
  </si>
  <si>
    <t>牧德元大78售04</t>
  </si>
  <si>
    <t xml:space="preserve">734872 </t>
  </si>
  <si>
    <t>晶焱群益78購02</t>
  </si>
  <si>
    <t xml:space="preserve">733433 </t>
  </si>
  <si>
    <t>神盾元大75購07</t>
  </si>
  <si>
    <t xml:space="preserve">4554 </t>
  </si>
  <si>
    <t>橙的</t>
  </si>
  <si>
    <t xml:space="preserve">732361 </t>
  </si>
  <si>
    <t>冠科永豐74購01</t>
  </si>
  <si>
    <t xml:space="preserve">731755 </t>
  </si>
  <si>
    <t>譜瑞凱基75購01</t>
  </si>
  <si>
    <t xml:space="preserve">70429P </t>
  </si>
  <si>
    <t>原相永豐74售01</t>
  </si>
  <si>
    <t xml:space="preserve">734310 </t>
  </si>
  <si>
    <t>原相永豐77購02</t>
  </si>
  <si>
    <t xml:space="preserve">735302 </t>
  </si>
  <si>
    <t>牧德元大79購04</t>
  </si>
  <si>
    <t xml:space="preserve">733245 </t>
  </si>
  <si>
    <t>濱川元大76購01</t>
  </si>
  <si>
    <t xml:space="preserve">735285 </t>
  </si>
  <si>
    <t>精華凱基79購02</t>
  </si>
  <si>
    <t xml:space="preserve">732791 </t>
  </si>
  <si>
    <t>大中永豐74購02</t>
  </si>
  <si>
    <t xml:space="preserve">735163 </t>
  </si>
  <si>
    <t>應華元大7A購01</t>
  </si>
  <si>
    <t xml:space="preserve">70416P </t>
  </si>
  <si>
    <t>台半康和74售01</t>
  </si>
  <si>
    <t xml:space="preserve">733995 </t>
  </si>
  <si>
    <t>久元康和76購01</t>
  </si>
  <si>
    <t xml:space="preserve">735340 </t>
  </si>
  <si>
    <t>元太群益79購02</t>
  </si>
  <si>
    <t xml:space="preserve">733870 </t>
  </si>
  <si>
    <t>金山電元大76購01</t>
  </si>
  <si>
    <t xml:space="preserve">732634 </t>
  </si>
  <si>
    <t>中美晶國票74購02</t>
  </si>
  <si>
    <t xml:space="preserve">733155 </t>
  </si>
  <si>
    <t>欣銓永豐75購03</t>
  </si>
  <si>
    <t xml:space="preserve">732290 </t>
  </si>
  <si>
    <t>大田康和74購01</t>
  </si>
  <si>
    <t xml:space="preserve">732693 </t>
  </si>
  <si>
    <t>勝麗群益75購02</t>
  </si>
  <si>
    <t xml:space="preserve">735000 </t>
  </si>
  <si>
    <t>長華科永豐78購01</t>
  </si>
  <si>
    <t xml:space="preserve">732820 </t>
  </si>
  <si>
    <t>金居群益75購01</t>
  </si>
  <si>
    <t xml:space="preserve">735064 </t>
  </si>
  <si>
    <t>友華永豐78購01</t>
  </si>
  <si>
    <t xml:space="preserve">735123 </t>
  </si>
  <si>
    <t>群聯中信7A購01</t>
  </si>
  <si>
    <t xml:space="preserve">6195 </t>
  </si>
  <si>
    <t>詩肯</t>
  </si>
  <si>
    <t xml:space="preserve">732639 </t>
  </si>
  <si>
    <t>中美晶國泰74購02</t>
  </si>
  <si>
    <t xml:space="preserve">735804 </t>
  </si>
  <si>
    <t>恒耀永豐79購01</t>
  </si>
  <si>
    <t xml:space="preserve">734833 </t>
  </si>
  <si>
    <t>原相凱基78購01</t>
  </si>
  <si>
    <t xml:space="preserve">734190 </t>
  </si>
  <si>
    <t>台燿國票77購01</t>
  </si>
  <si>
    <t xml:space="preserve">732739 </t>
  </si>
  <si>
    <t>久元永豐74購02</t>
  </si>
  <si>
    <t xml:space="preserve">733844 </t>
  </si>
  <si>
    <t>東洋元大76購01</t>
  </si>
  <si>
    <t xml:space="preserve">735680 </t>
  </si>
  <si>
    <t>欣銓日盛79購01</t>
  </si>
  <si>
    <t xml:space="preserve">735127 </t>
  </si>
  <si>
    <t>原相群益79購01</t>
  </si>
  <si>
    <t xml:space="preserve">732044 </t>
  </si>
  <si>
    <t>精材兆豐74購02</t>
  </si>
  <si>
    <t xml:space="preserve">734971 </t>
  </si>
  <si>
    <t>群聯永豐78購01</t>
  </si>
  <si>
    <t xml:space="preserve">736045 </t>
  </si>
  <si>
    <t>展旺日盛7B購01</t>
  </si>
  <si>
    <t xml:space="preserve">734522 </t>
  </si>
  <si>
    <t>胡連元大77購01</t>
  </si>
  <si>
    <t xml:space="preserve">733815 </t>
  </si>
  <si>
    <t>立端元富76購01</t>
  </si>
  <si>
    <t xml:space="preserve">732624 </t>
  </si>
  <si>
    <t>雙鴻群益75購02</t>
  </si>
  <si>
    <t xml:space="preserve">70407P </t>
  </si>
  <si>
    <t>中美晶凱基74售04</t>
  </si>
  <si>
    <t xml:space="preserve">733763 </t>
  </si>
  <si>
    <t>璟德元大76購02</t>
  </si>
  <si>
    <t xml:space="preserve">735305 </t>
  </si>
  <si>
    <t>群聯元大79購01</t>
  </si>
  <si>
    <t xml:space="preserve">735688 </t>
  </si>
  <si>
    <t>伍豐元大79購01</t>
  </si>
  <si>
    <t xml:space="preserve">735876 </t>
  </si>
  <si>
    <t>世界永豐7A購01</t>
  </si>
  <si>
    <t xml:space="preserve">733329 </t>
  </si>
  <si>
    <t>友華中信75購01</t>
  </si>
  <si>
    <t xml:space="preserve">734856 </t>
  </si>
  <si>
    <t>宜鼎麥證78購01</t>
  </si>
  <si>
    <t xml:space="preserve">732914 </t>
  </si>
  <si>
    <t>欣銓永豐75購01</t>
  </si>
  <si>
    <t xml:space="preserve">734228 </t>
  </si>
  <si>
    <t>環球晶台新78購01</t>
  </si>
  <si>
    <t xml:space="preserve">734890 </t>
  </si>
  <si>
    <t>網家兆豐79購01</t>
  </si>
  <si>
    <t xml:space="preserve">735100 </t>
  </si>
  <si>
    <t>萬潤日盛78購01</t>
  </si>
  <si>
    <t xml:space="preserve">734473 </t>
  </si>
  <si>
    <t>合晶群益78購03</t>
  </si>
  <si>
    <t xml:space="preserve">735201 </t>
  </si>
  <si>
    <t>網家元大78購01</t>
  </si>
  <si>
    <t xml:space="preserve">6292 </t>
  </si>
  <si>
    <t>迅德</t>
  </si>
  <si>
    <t xml:space="preserve">735363 </t>
  </si>
  <si>
    <t>IET永豐79購01</t>
  </si>
  <si>
    <t xml:space="preserve">734557 </t>
  </si>
  <si>
    <t>良維凱基77購01</t>
  </si>
  <si>
    <t xml:space="preserve">70508P </t>
  </si>
  <si>
    <t>合晶元大75售04</t>
  </si>
  <si>
    <t xml:space="preserve">733435 </t>
  </si>
  <si>
    <t>聯亞元大75購04</t>
  </si>
  <si>
    <t xml:space="preserve">734235 </t>
  </si>
  <si>
    <t>凱美統一77購01</t>
  </si>
  <si>
    <t xml:space="preserve">733219 </t>
  </si>
  <si>
    <t>神盾永豐75購02</t>
  </si>
  <si>
    <t xml:space="preserve">2937 </t>
  </si>
  <si>
    <t>集雅社</t>
  </si>
  <si>
    <t xml:space="preserve">734996 </t>
  </si>
  <si>
    <t>恒耀麥證79購01</t>
  </si>
  <si>
    <t xml:space="preserve">3512 </t>
  </si>
  <si>
    <t>能緹</t>
  </si>
  <si>
    <t xml:space="preserve">736138 </t>
  </si>
  <si>
    <t>海韻電元大7A購01</t>
  </si>
  <si>
    <t xml:space="preserve">732365 </t>
  </si>
  <si>
    <t>大田凱基74購01</t>
  </si>
  <si>
    <t xml:space="preserve">733878 </t>
  </si>
  <si>
    <t>原相中信78購01</t>
  </si>
  <si>
    <t xml:space="preserve">3224 </t>
  </si>
  <si>
    <t>三顧</t>
  </si>
  <si>
    <t xml:space="preserve">734546 </t>
  </si>
  <si>
    <t>金居中信7A購01</t>
  </si>
  <si>
    <t xml:space="preserve">734335 </t>
  </si>
  <si>
    <t>元太元大78購01</t>
  </si>
  <si>
    <t xml:space="preserve">734140 </t>
  </si>
  <si>
    <t>環宇兆豐77購01</t>
  </si>
  <si>
    <t xml:space="preserve">733455 </t>
  </si>
  <si>
    <t>合晶永豐75購03</t>
  </si>
  <si>
    <t xml:space="preserve">736062 </t>
  </si>
  <si>
    <t>鈊象統一7B購01</t>
  </si>
  <si>
    <t xml:space="preserve">734243 </t>
  </si>
  <si>
    <t>濱川永豐77購01</t>
  </si>
  <si>
    <t xml:space="preserve">735135 </t>
  </si>
  <si>
    <t>同致永豐78購02</t>
  </si>
  <si>
    <t xml:space="preserve">733630 </t>
  </si>
  <si>
    <t>宇隆凱基76購01</t>
  </si>
  <si>
    <t xml:space="preserve">735080 </t>
  </si>
  <si>
    <t>威剛國泰79購02</t>
  </si>
  <si>
    <t xml:space="preserve">732905 </t>
  </si>
  <si>
    <t>勝麗兆豐76購01</t>
  </si>
  <si>
    <t xml:space="preserve">732006 </t>
  </si>
  <si>
    <t>大江兆豐74購01</t>
  </si>
  <si>
    <t xml:space="preserve">733466 </t>
  </si>
  <si>
    <t>合晶元大76購02</t>
  </si>
  <si>
    <t xml:space="preserve">70641P </t>
  </si>
  <si>
    <t>大江凱基76售03</t>
  </si>
  <si>
    <t xml:space="preserve">735144 </t>
  </si>
  <si>
    <t>濱川永豐78購01</t>
  </si>
  <si>
    <t xml:space="preserve">734848 </t>
  </si>
  <si>
    <t>晶焱元大79購01</t>
  </si>
  <si>
    <t xml:space="preserve">70561P </t>
  </si>
  <si>
    <t>原相元大76售02</t>
  </si>
  <si>
    <t xml:space="preserve">735341 </t>
  </si>
  <si>
    <t>元太群益79購03</t>
  </si>
  <si>
    <t xml:space="preserve">733534 </t>
  </si>
  <si>
    <t>凱美元大76購01</t>
  </si>
  <si>
    <t xml:space="preserve">736108 </t>
  </si>
  <si>
    <t>南光永豐7A購01</t>
  </si>
  <si>
    <t xml:space="preserve">733362 </t>
  </si>
  <si>
    <t>原相永豐75購04</t>
  </si>
  <si>
    <t xml:space="preserve">730597 </t>
  </si>
  <si>
    <t>同致元大74購01</t>
  </si>
  <si>
    <t xml:space="preserve">735391 </t>
  </si>
  <si>
    <t>牧德日盛79購01</t>
  </si>
  <si>
    <t xml:space="preserve">730920 </t>
  </si>
  <si>
    <t>穩懋凱基74購06</t>
  </si>
  <si>
    <t xml:space="preserve">70591P </t>
  </si>
  <si>
    <t>中美晶國票76售01</t>
  </si>
  <si>
    <t xml:space="preserve">735959 </t>
  </si>
  <si>
    <t>光頡元大7A購01</t>
  </si>
  <si>
    <t xml:space="preserve">736131 </t>
  </si>
  <si>
    <t>優群國泰7A購01</t>
  </si>
  <si>
    <t xml:space="preserve">731949 </t>
  </si>
  <si>
    <t>原相統一74購02</t>
  </si>
  <si>
    <t xml:space="preserve">735710 </t>
  </si>
  <si>
    <t>宣德統一7A購02</t>
  </si>
  <si>
    <t xml:space="preserve">732133 </t>
  </si>
  <si>
    <t>精測群益74購01</t>
  </si>
  <si>
    <t xml:space="preserve">730017 </t>
  </si>
  <si>
    <t>碩禾元大76購02</t>
  </si>
  <si>
    <t xml:space="preserve">734990 </t>
  </si>
  <si>
    <t>凱美麥證79購01</t>
  </si>
  <si>
    <t xml:space="preserve">732539 </t>
  </si>
  <si>
    <t>穩懋凱基74購10</t>
  </si>
  <si>
    <t xml:space="preserve">732964 </t>
  </si>
  <si>
    <t>宜鼎凱基75購01</t>
  </si>
  <si>
    <t xml:space="preserve">733416 </t>
  </si>
  <si>
    <t>欣銓兆豐75購01</t>
  </si>
  <si>
    <t xml:space="preserve">733426 </t>
  </si>
  <si>
    <t>振曜元富75購01</t>
  </si>
  <si>
    <t xml:space="preserve">734021 </t>
  </si>
  <si>
    <t>凱美永豐77購01</t>
  </si>
  <si>
    <t xml:space="preserve">731950 </t>
  </si>
  <si>
    <t>凡甲元富74購01</t>
  </si>
  <si>
    <t xml:space="preserve">6246 </t>
  </si>
  <si>
    <t>臺龍</t>
  </si>
  <si>
    <t xml:space="preserve">736139 </t>
  </si>
  <si>
    <t>高技元大7A購01</t>
  </si>
  <si>
    <t xml:space="preserve">733514 </t>
  </si>
  <si>
    <t>立端群益76購01</t>
  </si>
  <si>
    <t xml:space="preserve">733132 </t>
  </si>
  <si>
    <t>宇峻元大76購01</t>
  </si>
  <si>
    <t xml:space="preserve">5278 </t>
  </si>
  <si>
    <t>尚凡</t>
  </si>
  <si>
    <t xml:space="preserve">3297 </t>
  </si>
  <si>
    <t>杭特</t>
  </si>
  <si>
    <t xml:space="preserve">734609 </t>
  </si>
  <si>
    <t>岳豐永豐77購02</t>
  </si>
  <si>
    <t xml:space="preserve">731058 </t>
  </si>
  <si>
    <t>宏觀元大74購01</t>
  </si>
  <si>
    <t xml:space="preserve">735213 </t>
  </si>
  <si>
    <t>聯亞兆豐7A購01</t>
  </si>
  <si>
    <t xml:space="preserve">732327 </t>
  </si>
  <si>
    <t>久元元大74購02</t>
  </si>
  <si>
    <t xml:space="preserve">733986 </t>
  </si>
  <si>
    <t>立敦元大76購03</t>
  </si>
  <si>
    <t xml:space="preserve">733781 </t>
  </si>
  <si>
    <t>譜瑞永豐76購01</t>
  </si>
  <si>
    <t xml:space="preserve">735447 </t>
  </si>
  <si>
    <t>中美晶群益7A購05</t>
  </si>
  <si>
    <t xml:space="preserve">736015 </t>
  </si>
  <si>
    <t>茂達元富7A購01</t>
  </si>
  <si>
    <t xml:space="preserve">735029 </t>
  </si>
  <si>
    <t>聯亞凱基78購01</t>
  </si>
  <si>
    <t xml:space="preserve">733308 </t>
  </si>
  <si>
    <t>聯亞凱基75購03</t>
  </si>
  <si>
    <t xml:space="preserve">735208 </t>
  </si>
  <si>
    <t>直得凱基78購01</t>
  </si>
  <si>
    <t xml:space="preserve">732488 </t>
  </si>
  <si>
    <t>威剛群益74購02</t>
  </si>
  <si>
    <t xml:space="preserve">734516 </t>
  </si>
  <si>
    <t>穩懋兆豐77購05</t>
  </si>
  <si>
    <t xml:space="preserve">70472P </t>
  </si>
  <si>
    <t>群聯元大75售01</t>
  </si>
  <si>
    <t xml:space="preserve">732825 </t>
  </si>
  <si>
    <t>大中元大74購02</t>
  </si>
  <si>
    <t xml:space="preserve">733617 </t>
  </si>
  <si>
    <t>精測凱基76購01</t>
  </si>
  <si>
    <t xml:space="preserve">3652 </t>
  </si>
  <si>
    <t>精聯</t>
  </si>
  <si>
    <t xml:space="preserve">732655 </t>
  </si>
  <si>
    <t>中美晶元大75購04</t>
  </si>
  <si>
    <t xml:space="preserve">731891 </t>
  </si>
  <si>
    <t>網家元大74購01</t>
  </si>
  <si>
    <t xml:space="preserve">01016S </t>
  </si>
  <si>
    <t>93中信貸c</t>
  </si>
  <si>
    <t xml:space="preserve">735433 </t>
  </si>
  <si>
    <t>穩懋元富79購02</t>
  </si>
  <si>
    <t xml:space="preserve">733453 </t>
  </si>
  <si>
    <t>頎邦富邦77購01</t>
  </si>
  <si>
    <t xml:space="preserve">732736 </t>
  </si>
  <si>
    <t>宜特兆豐75購01</t>
  </si>
  <si>
    <t xml:space="preserve">735416 </t>
  </si>
  <si>
    <t>勝麗元富79購01</t>
  </si>
  <si>
    <t xml:space="preserve">733323 </t>
  </si>
  <si>
    <t>VHQ元大75購01</t>
  </si>
  <si>
    <t xml:space="preserve">734694 </t>
  </si>
  <si>
    <t>神盾永豐77購02</t>
  </si>
  <si>
    <t xml:space="preserve">733368 </t>
  </si>
  <si>
    <t>雙鴻凱基77購01</t>
  </si>
  <si>
    <t xml:space="preserve">733937 </t>
  </si>
  <si>
    <t>應華國泰78購01</t>
  </si>
  <si>
    <t xml:space="preserve">736065 </t>
  </si>
  <si>
    <t>世界元大7A購02</t>
  </si>
  <si>
    <t xml:space="preserve">732864 </t>
  </si>
  <si>
    <t>統新元大75購01</t>
  </si>
  <si>
    <t xml:space="preserve">733022 </t>
  </si>
  <si>
    <t>欣銓永豐75購02</t>
  </si>
  <si>
    <t xml:space="preserve">733885 </t>
  </si>
  <si>
    <t>岳豐元大77購01</t>
  </si>
  <si>
    <t xml:space="preserve">734775 </t>
  </si>
  <si>
    <t>碩禾元大78購01</t>
  </si>
  <si>
    <t xml:space="preserve">732813 </t>
  </si>
  <si>
    <t>久元國泰74購01</t>
  </si>
  <si>
    <t xml:space="preserve">735379 </t>
  </si>
  <si>
    <t>萬潤群益7A購01</t>
  </si>
  <si>
    <t xml:space="preserve">733142 </t>
  </si>
  <si>
    <t>先進光凱基75購01</t>
  </si>
  <si>
    <t xml:space="preserve">733184 </t>
  </si>
  <si>
    <t>友華永豐75購01</t>
  </si>
  <si>
    <t xml:space="preserve">735712 </t>
  </si>
  <si>
    <t>中美晶群益7A購07</t>
  </si>
  <si>
    <t xml:space="preserve">732831 </t>
  </si>
  <si>
    <t>世界統一74購01</t>
  </si>
  <si>
    <t xml:space="preserve">734013 </t>
  </si>
  <si>
    <t>原相凱基77購01</t>
  </si>
  <si>
    <t xml:space="preserve">733770 </t>
  </si>
  <si>
    <t>精材日盛76購01</t>
  </si>
  <si>
    <t xml:space="preserve">5493 </t>
  </si>
  <si>
    <t>三聯</t>
  </si>
  <si>
    <t xml:space="preserve">734219 </t>
  </si>
  <si>
    <t>數字中信77購01</t>
  </si>
  <si>
    <t xml:space="preserve">733003 </t>
  </si>
  <si>
    <t>頎邦群益75購04</t>
  </si>
  <si>
    <t xml:space="preserve">734954 </t>
  </si>
  <si>
    <t>牧德統一78購01</t>
  </si>
  <si>
    <t xml:space="preserve">5603 </t>
  </si>
  <si>
    <t>陸海</t>
  </si>
  <si>
    <t xml:space="preserve">734917 </t>
  </si>
  <si>
    <t>立敦永豐78購01</t>
  </si>
  <si>
    <t xml:space="preserve">734048 </t>
  </si>
  <si>
    <t>耕興元富77購01</t>
  </si>
  <si>
    <t xml:space="preserve">2740 </t>
  </si>
  <si>
    <t>天蔥</t>
  </si>
  <si>
    <t xml:space="preserve">733235 </t>
  </si>
  <si>
    <t>神盾凱基75購01</t>
  </si>
  <si>
    <t xml:space="preserve">734595 </t>
  </si>
  <si>
    <t>中美晶群益77購04</t>
  </si>
  <si>
    <t xml:space="preserve">735606 </t>
  </si>
  <si>
    <t>譜瑞元大79購03</t>
  </si>
  <si>
    <t xml:space="preserve">735477 </t>
  </si>
  <si>
    <t>合晶元富79購01</t>
  </si>
  <si>
    <t xml:space="preserve">735369 </t>
  </si>
  <si>
    <t>精華兆豐79購01</t>
  </si>
  <si>
    <t xml:space="preserve">735601 </t>
  </si>
  <si>
    <t>大中元大7B購01</t>
  </si>
  <si>
    <t xml:space="preserve">734745 </t>
  </si>
  <si>
    <t>精華元大77購02</t>
  </si>
  <si>
    <t xml:space="preserve">70467P </t>
  </si>
  <si>
    <t>勝麗群益76售01</t>
  </si>
  <si>
    <t xml:space="preserve">735129 </t>
  </si>
  <si>
    <t>聯亞群益79購01</t>
  </si>
  <si>
    <t xml:space="preserve">733625 </t>
  </si>
  <si>
    <t>群聯永豐76購03</t>
  </si>
  <si>
    <t xml:space="preserve">734106 </t>
  </si>
  <si>
    <t>波若威群益78購01</t>
  </si>
  <si>
    <t xml:space="preserve">734749 </t>
  </si>
  <si>
    <t>穩懋元大77購13</t>
  </si>
  <si>
    <t xml:space="preserve">735819 </t>
  </si>
  <si>
    <t>良維永豐79購02</t>
  </si>
  <si>
    <t xml:space="preserve">735195 </t>
  </si>
  <si>
    <t>伍豐元大78購01</t>
  </si>
  <si>
    <t xml:space="preserve">735774 </t>
  </si>
  <si>
    <t>金居元大7B購01</t>
  </si>
  <si>
    <t xml:space="preserve">70381P </t>
  </si>
  <si>
    <t>穩懋元大74售03</t>
  </si>
  <si>
    <t xml:space="preserve">733906 </t>
  </si>
  <si>
    <t>泰博元大76購01</t>
  </si>
  <si>
    <t xml:space="preserve">735775 </t>
  </si>
  <si>
    <t>信昌電元大7B購01</t>
  </si>
  <si>
    <t xml:space="preserve">733033 </t>
  </si>
  <si>
    <t>中美晶兆豐75購04</t>
  </si>
  <si>
    <t xml:space="preserve">734600 </t>
  </si>
  <si>
    <t>環球晶群益77購04</t>
  </si>
  <si>
    <t xml:space="preserve">732368 </t>
  </si>
  <si>
    <t>宏觀元富74購01</t>
  </si>
  <si>
    <t xml:space="preserve">733501 </t>
  </si>
  <si>
    <t>金山電元大75購01</t>
  </si>
  <si>
    <t xml:space="preserve">733059 </t>
  </si>
  <si>
    <t>信昌電元大75購01</t>
  </si>
  <si>
    <t xml:space="preserve">734767 </t>
  </si>
  <si>
    <t>岳豐玉山77購01</t>
  </si>
  <si>
    <t xml:space="preserve">734776 </t>
  </si>
  <si>
    <t>牧德兆豐79購01</t>
  </si>
  <si>
    <t xml:space="preserve">734044 </t>
  </si>
  <si>
    <t>富喬統一7A購01</t>
  </si>
  <si>
    <t xml:space="preserve">735438 </t>
  </si>
  <si>
    <t>信驊永豐79購01</t>
  </si>
  <si>
    <t xml:space="preserve">733216 </t>
  </si>
  <si>
    <t>金山電永豐75購01</t>
  </si>
  <si>
    <t xml:space="preserve">70434P </t>
  </si>
  <si>
    <t>中美晶國泰74售03</t>
  </si>
  <si>
    <t xml:space="preserve">733545 </t>
  </si>
  <si>
    <t>凡甲永豐76購01</t>
  </si>
  <si>
    <t xml:space="preserve">735338 </t>
  </si>
  <si>
    <t>聯亞國票79購01</t>
  </si>
  <si>
    <t xml:space="preserve">733400 </t>
  </si>
  <si>
    <t>精材凱基75購06</t>
  </si>
  <si>
    <t xml:space="preserve">733286 </t>
  </si>
  <si>
    <t>威剛永豐75購01</t>
  </si>
  <si>
    <t xml:space="preserve">70655P </t>
  </si>
  <si>
    <t>金可元富77售01</t>
  </si>
  <si>
    <t xml:space="preserve">735312 </t>
  </si>
  <si>
    <t>譜瑞中信79購01</t>
  </si>
  <si>
    <t xml:space="preserve">733535 </t>
  </si>
  <si>
    <t>環球晶元大77購01</t>
  </si>
  <si>
    <t xml:space="preserve">734805 </t>
  </si>
  <si>
    <t>立敦統一7A購01</t>
  </si>
  <si>
    <t xml:space="preserve">733833 </t>
  </si>
  <si>
    <t>鈊象康和76購01</t>
  </si>
  <si>
    <t xml:space="preserve">1259 </t>
  </si>
  <si>
    <t>安心</t>
  </si>
  <si>
    <t xml:space="preserve">732328 </t>
  </si>
  <si>
    <t>大中元大74購01</t>
  </si>
  <si>
    <t xml:space="preserve">735685 </t>
  </si>
  <si>
    <t>穩懋統一7A購01</t>
  </si>
  <si>
    <t xml:space="preserve">735943 </t>
  </si>
  <si>
    <t>同亨元富84購01</t>
  </si>
  <si>
    <t xml:space="preserve">734906 </t>
  </si>
  <si>
    <t>精華麥證7A購01</t>
  </si>
  <si>
    <t xml:space="preserve">734782 </t>
  </si>
  <si>
    <t>牧德永豐78購01</t>
  </si>
  <si>
    <t xml:space="preserve">735224 </t>
  </si>
  <si>
    <t>中美晶群益7A購02</t>
  </si>
  <si>
    <t xml:space="preserve">733862 </t>
  </si>
  <si>
    <t>威剛元富76購01</t>
  </si>
  <si>
    <t xml:space="preserve">733213 </t>
  </si>
  <si>
    <t>濱川群益76購02</t>
  </si>
  <si>
    <t xml:space="preserve">736081 </t>
  </si>
  <si>
    <t>晶焱永豐7A購01</t>
  </si>
  <si>
    <t xml:space="preserve">733829 </t>
  </si>
  <si>
    <t>聖暉中信76購01</t>
  </si>
  <si>
    <t xml:space="preserve">734995 </t>
  </si>
  <si>
    <t>譜瑞麥證79購01</t>
  </si>
  <si>
    <t xml:space="preserve">736002 </t>
  </si>
  <si>
    <t>中美晶群益7A購09</t>
  </si>
  <si>
    <t xml:space="preserve">735315 </t>
  </si>
  <si>
    <t>VHQ凱基79購01</t>
  </si>
  <si>
    <t xml:space="preserve">4154 </t>
  </si>
  <si>
    <t>康樂-KY</t>
  </si>
  <si>
    <t xml:space="preserve">4950 </t>
  </si>
  <si>
    <t>牧東</t>
  </si>
  <si>
    <t xml:space="preserve">733322 </t>
  </si>
  <si>
    <t>網家兆豐76購01</t>
  </si>
  <si>
    <t xml:space="preserve">735992 </t>
  </si>
  <si>
    <t>中天元大7A購01</t>
  </si>
  <si>
    <t xml:space="preserve">732106 </t>
  </si>
  <si>
    <t>金居國泰76購01</t>
  </si>
  <si>
    <t xml:space="preserve">70654P </t>
  </si>
  <si>
    <t>聯亞群益77售02</t>
  </si>
  <si>
    <t xml:space="preserve">734601 </t>
  </si>
  <si>
    <t>環球晶群益77購05</t>
  </si>
  <si>
    <t xml:space="preserve">732520 </t>
  </si>
  <si>
    <t>宜鼎永豐74購01</t>
  </si>
  <si>
    <t xml:space="preserve">70538P </t>
  </si>
  <si>
    <t>元太元大75售02</t>
  </si>
  <si>
    <t xml:space="preserve">735252 </t>
  </si>
  <si>
    <t>精華統一7A購01</t>
  </si>
  <si>
    <t xml:space="preserve">733892 </t>
  </si>
  <si>
    <t>穩懋富邦77購01</t>
  </si>
  <si>
    <t xml:space="preserve">735161 </t>
  </si>
  <si>
    <t>良維元大78購02</t>
  </si>
  <si>
    <t xml:space="preserve">5364 </t>
  </si>
  <si>
    <t>力麗店</t>
  </si>
  <si>
    <t xml:space="preserve">733550 </t>
  </si>
  <si>
    <t>昂寶富邦76購01</t>
  </si>
  <si>
    <t xml:space="preserve">4972 </t>
  </si>
  <si>
    <t>湯石照明</t>
  </si>
  <si>
    <t xml:space="preserve">735746 </t>
  </si>
  <si>
    <t>應華永豐79購01</t>
  </si>
  <si>
    <t xml:space="preserve">3709 </t>
  </si>
  <si>
    <t>鑫聯大投控</t>
  </si>
  <si>
    <t xml:space="preserve">734821 </t>
  </si>
  <si>
    <t>元太元富78購01</t>
  </si>
  <si>
    <t xml:space="preserve">735460 </t>
  </si>
  <si>
    <t>茂達元大79購01</t>
  </si>
  <si>
    <t xml:space="preserve">734577 </t>
  </si>
  <si>
    <t>智冠永豐77購01</t>
  </si>
  <si>
    <t xml:space="preserve">70577P </t>
  </si>
  <si>
    <t>凡甲康和76售01</t>
  </si>
  <si>
    <t xml:space="preserve">731565 </t>
  </si>
  <si>
    <t>鈊象凱基74購02</t>
  </si>
  <si>
    <t xml:space="preserve">734653 </t>
  </si>
  <si>
    <t>中美晶元大77購05</t>
  </si>
  <si>
    <t xml:space="preserve">733457 </t>
  </si>
  <si>
    <t>牧德永豐75購02</t>
  </si>
  <si>
    <t xml:space="preserve">3490 </t>
  </si>
  <si>
    <t>單井</t>
  </si>
  <si>
    <t xml:space="preserve">734252 </t>
  </si>
  <si>
    <t>迅得元富77購01</t>
  </si>
  <si>
    <t xml:space="preserve">735308 </t>
  </si>
  <si>
    <t>鈊象元大79購01</t>
  </si>
  <si>
    <t xml:space="preserve">733963 </t>
  </si>
  <si>
    <t>榮剛元大76購01</t>
  </si>
  <si>
    <t xml:space="preserve">734305 </t>
  </si>
  <si>
    <t>力旺凱基77購02</t>
  </si>
  <si>
    <t xml:space="preserve">732975 </t>
  </si>
  <si>
    <t>中美晶國票75購01</t>
  </si>
  <si>
    <t xml:space="preserve">735292 </t>
  </si>
  <si>
    <t>聯亞日盛79購01</t>
  </si>
  <si>
    <t xml:space="preserve">3068 </t>
  </si>
  <si>
    <t>美磊</t>
  </si>
  <si>
    <t xml:space="preserve">734785 </t>
  </si>
  <si>
    <t>宇峻元富78購01</t>
  </si>
  <si>
    <t xml:space="preserve">734131 </t>
  </si>
  <si>
    <t>信昌電第一77購01</t>
  </si>
  <si>
    <t xml:space="preserve">70747P </t>
  </si>
  <si>
    <t>中美晶國泰78售02</t>
  </si>
  <si>
    <t xml:space="preserve">735862 </t>
  </si>
  <si>
    <t>中美晶元大79購08</t>
  </si>
  <si>
    <t xml:space="preserve">733866 </t>
  </si>
  <si>
    <t>群聯台新78購01</t>
  </si>
  <si>
    <t xml:space="preserve">70408P </t>
  </si>
  <si>
    <t>中美晶凱基74售05</t>
  </si>
  <si>
    <t xml:space="preserve">733487 </t>
  </si>
  <si>
    <t>凱美永豐75購01</t>
  </si>
  <si>
    <t xml:space="preserve">735736 </t>
  </si>
  <si>
    <t>先進光群益7A購01</t>
  </si>
  <si>
    <t xml:space="preserve">735611 </t>
  </si>
  <si>
    <t>穩懋群益7A購03</t>
  </si>
  <si>
    <t xml:space="preserve">736145 </t>
  </si>
  <si>
    <t>力麒康和7A購01</t>
  </si>
  <si>
    <t xml:space="preserve">735180 </t>
  </si>
  <si>
    <t>中美晶兆豐7A購01</t>
  </si>
  <si>
    <t xml:space="preserve">731866 </t>
  </si>
  <si>
    <t>光燿科凱基76購02</t>
  </si>
  <si>
    <t xml:space="preserve">70159P </t>
  </si>
  <si>
    <t>同致元大74售02</t>
  </si>
  <si>
    <t xml:space="preserve">733049 </t>
  </si>
  <si>
    <t>聯亞群益76購01</t>
  </si>
  <si>
    <t xml:space="preserve">733877 </t>
  </si>
  <si>
    <t>穩懋統一76購03</t>
  </si>
  <si>
    <t xml:space="preserve">732124 </t>
  </si>
  <si>
    <t>金居兆豐74購02</t>
  </si>
  <si>
    <t xml:space="preserve">735424 </t>
  </si>
  <si>
    <t>大中凱基79購01</t>
  </si>
  <si>
    <t xml:space="preserve">732695 </t>
  </si>
  <si>
    <t>碩禾群益74購03</t>
  </si>
  <si>
    <t xml:space="preserve">733875 </t>
  </si>
  <si>
    <t>應華永豐76購01</t>
  </si>
  <si>
    <t xml:space="preserve">734323 </t>
  </si>
  <si>
    <t>中天國泰77購01</t>
  </si>
  <si>
    <t xml:space="preserve">733855 </t>
  </si>
  <si>
    <t>良維兆豐77購01</t>
  </si>
  <si>
    <t xml:space="preserve">732943 </t>
  </si>
  <si>
    <t>網家凱基75購02</t>
  </si>
  <si>
    <t xml:space="preserve">735658 </t>
  </si>
  <si>
    <t>大宇資永豐79購01</t>
  </si>
  <si>
    <t xml:space="preserve">735544 </t>
  </si>
  <si>
    <t>中美晶元大79購04</t>
  </si>
  <si>
    <t xml:space="preserve">3379 </t>
  </si>
  <si>
    <t>彬台</t>
  </si>
  <si>
    <t xml:space="preserve">734057 </t>
  </si>
  <si>
    <t>碩禾國泰7B購01</t>
  </si>
  <si>
    <t xml:space="preserve">732382 </t>
  </si>
  <si>
    <t>胡連群益74購01</t>
  </si>
  <si>
    <t xml:space="preserve">733827 </t>
  </si>
  <si>
    <t>網家元大79購01</t>
  </si>
  <si>
    <t xml:space="preserve">1569 </t>
  </si>
  <si>
    <t>濱川</t>
  </si>
  <si>
    <t xml:space="preserve">3152 </t>
  </si>
  <si>
    <t>璟德</t>
  </si>
  <si>
    <t xml:space="preserve">4979 </t>
  </si>
  <si>
    <t>華星光</t>
  </si>
  <si>
    <t xml:space="preserve">3324 </t>
  </si>
  <si>
    <t>雙鴻</t>
  </si>
  <si>
    <t xml:space="preserve">734446 </t>
  </si>
  <si>
    <t>聯亞元大77購04</t>
  </si>
  <si>
    <t xml:space="preserve">735666 </t>
  </si>
  <si>
    <t>台星科國票79購01</t>
  </si>
  <si>
    <t xml:space="preserve">732792 </t>
  </si>
  <si>
    <t>合晶永豐74購04</t>
  </si>
  <si>
    <t xml:space="preserve">734803 </t>
  </si>
  <si>
    <t>牧德日盛78購01</t>
  </si>
  <si>
    <t xml:space="preserve">70832P </t>
  </si>
  <si>
    <t>環球晶凱基7A售06</t>
  </si>
  <si>
    <t xml:space="preserve">732927 </t>
  </si>
  <si>
    <t>威剛富邦77購01</t>
  </si>
  <si>
    <t xml:space="preserve">732574 </t>
  </si>
  <si>
    <t>久元群益74購01</t>
  </si>
  <si>
    <t xml:space="preserve">735022 </t>
  </si>
  <si>
    <t>昂寶凱基78購02</t>
  </si>
  <si>
    <t xml:space="preserve">734478 </t>
  </si>
  <si>
    <t>譜瑞群益77購02</t>
  </si>
  <si>
    <t xml:space="preserve">70706P </t>
  </si>
  <si>
    <t>穩懋元大77售08</t>
  </si>
  <si>
    <t xml:space="preserve">736093 </t>
  </si>
  <si>
    <t>優群元富7A購01</t>
  </si>
  <si>
    <t xml:space="preserve">1570 </t>
  </si>
  <si>
    <t>力肯</t>
  </si>
  <si>
    <t xml:space="preserve">734757 </t>
  </si>
  <si>
    <t>精材群益77購05</t>
  </si>
  <si>
    <t xml:space="preserve">734031 </t>
  </si>
  <si>
    <t>中美晶宏遠77購01</t>
  </si>
  <si>
    <t xml:space="preserve">732597 </t>
  </si>
  <si>
    <t>碩禾凱基74購01</t>
  </si>
  <si>
    <t xml:space="preserve">733354 </t>
  </si>
  <si>
    <t>光燿科富邦79購01</t>
  </si>
  <si>
    <t xml:space="preserve">70478P </t>
  </si>
  <si>
    <t>穩懋元富75售02</t>
  </si>
  <si>
    <t xml:space="preserve">732170 </t>
  </si>
  <si>
    <t>VHQ元大76購01</t>
  </si>
  <si>
    <t xml:space="preserve">732945 </t>
  </si>
  <si>
    <t>翔名國泰75購01</t>
  </si>
  <si>
    <t xml:space="preserve">731483 </t>
  </si>
  <si>
    <t>岳豐富邦74購01</t>
  </si>
  <si>
    <t xml:space="preserve">733623 </t>
  </si>
  <si>
    <t>合晶永豐76購01</t>
  </si>
  <si>
    <t xml:space="preserve">735634 </t>
  </si>
  <si>
    <t>網家永豐79購02</t>
  </si>
  <si>
    <t xml:space="preserve">733263 </t>
  </si>
  <si>
    <t>聯亞統一75購01</t>
  </si>
  <si>
    <t xml:space="preserve">731944 </t>
  </si>
  <si>
    <t>聖暉群益75購01</t>
  </si>
  <si>
    <t xml:space="preserve">734087 </t>
  </si>
  <si>
    <t>龍巖日盛77購01</t>
  </si>
  <si>
    <t xml:space="preserve">8068 </t>
  </si>
  <si>
    <t>全達</t>
  </si>
  <si>
    <t xml:space="preserve">732383 </t>
  </si>
  <si>
    <t>新普群益74購01</t>
  </si>
  <si>
    <t xml:space="preserve">734720 </t>
  </si>
  <si>
    <t>台半兆豐77購01</t>
  </si>
  <si>
    <t xml:space="preserve">732936 </t>
  </si>
  <si>
    <t>宇隆兆豐75購01</t>
  </si>
  <si>
    <t xml:space="preserve">734347 </t>
  </si>
  <si>
    <t>由田群益78購01</t>
  </si>
  <si>
    <t xml:space="preserve">70446P </t>
  </si>
  <si>
    <t>中美晶中信76售02</t>
  </si>
  <si>
    <t xml:space="preserve">732906 </t>
  </si>
  <si>
    <t>原相元大77購02</t>
  </si>
  <si>
    <t xml:space="preserve">735332 </t>
  </si>
  <si>
    <t>譜瑞永豐79購01</t>
  </si>
  <si>
    <t xml:space="preserve">733331 </t>
  </si>
  <si>
    <t>神盾中信75購01</t>
  </si>
  <si>
    <t xml:space="preserve">733066 </t>
  </si>
  <si>
    <t>譜瑞國票75購01</t>
  </si>
  <si>
    <t xml:space="preserve">70382P </t>
  </si>
  <si>
    <t>中美晶群益74售03</t>
  </si>
  <si>
    <t xml:space="preserve">732944 </t>
  </si>
  <si>
    <t>加百裕國泰78購01</t>
  </si>
  <si>
    <t xml:space="preserve">735696 </t>
  </si>
  <si>
    <t>大田群益79購02</t>
  </si>
  <si>
    <t xml:space="preserve">733234 </t>
  </si>
  <si>
    <t>同致凱基75購02</t>
  </si>
  <si>
    <t xml:space="preserve">735421 </t>
  </si>
  <si>
    <t>台半元大79購02</t>
  </si>
  <si>
    <t xml:space="preserve">734171 </t>
  </si>
  <si>
    <t>合晶元大78購01</t>
  </si>
  <si>
    <t xml:space="preserve">734290 </t>
  </si>
  <si>
    <t>富喬元大77購03</t>
  </si>
  <si>
    <t xml:space="preserve">5392 </t>
  </si>
  <si>
    <t>應華</t>
  </si>
  <si>
    <t xml:space="preserve">01106S </t>
  </si>
  <si>
    <t>001中租賃B</t>
  </si>
  <si>
    <t xml:space="preserve">732586 </t>
  </si>
  <si>
    <t>穩懋中信74購01</t>
  </si>
  <si>
    <t xml:space="preserve">5210 </t>
  </si>
  <si>
    <t>寶碩</t>
  </si>
  <si>
    <t xml:space="preserve">5438 </t>
  </si>
  <si>
    <t>東友</t>
  </si>
  <si>
    <t xml:space="preserve">70517P </t>
  </si>
  <si>
    <t>環球晶凱基75售03</t>
  </si>
  <si>
    <t xml:space="preserve">735211 </t>
  </si>
  <si>
    <t>頎邦富邦78購02</t>
  </si>
  <si>
    <t xml:space="preserve">736041 </t>
  </si>
  <si>
    <t>美磊群益7A購01</t>
  </si>
  <si>
    <t xml:space="preserve">735522 </t>
  </si>
  <si>
    <t>富喬富邦7A購01</t>
  </si>
  <si>
    <t xml:space="preserve">8086 </t>
  </si>
  <si>
    <t>宏捷科</t>
  </si>
  <si>
    <t xml:space="preserve">732795 </t>
  </si>
  <si>
    <t>中美晶元大74購08</t>
  </si>
  <si>
    <t xml:space="preserve">01102S </t>
  </si>
  <si>
    <t>971標準B</t>
  </si>
  <si>
    <t xml:space="preserve">733507 </t>
  </si>
  <si>
    <t>合晶凱基75購02</t>
  </si>
  <si>
    <t xml:space="preserve">3227 </t>
  </si>
  <si>
    <t>原相</t>
  </si>
  <si>
    <t xml:space="preserve">735218 </t>
  </si>
  <si>
    <t>原相永豐79購01</t>
  </si>
  <si>
    <t xml:space="preserve">4736 </t>
  </si>
  <si>
    <t>泰博</t>
  </si>
  <si>
    <t xml:space="preserve">732227 </t>
  </si>
  <si>
    <t>譜瑞群益75購01</t>
  </si>
  <si>
    <t xml:space="preserve">734139 </t>
  </si>
  <si>
    <t>精華兆豐77購01</t>
  </si>
  <si>
    <t xml:space="preserve">3284 </t>
  </si>
  <si>
    <t>太普高</t>
  </si>
  <si>
    <t xml:space="preserve">735706 </t>
  </si>
  <si>
    <t>合晶兆豐79購01</t>
  </si>
  <si>
    <t xml:space="preserve">70807P </t>
  </si>
  <si>
    <t>同致凱基79售02</t>
  </si>
  <si>
    <t xml:space="preserve">735974 </t>
  </si>
  <si>
    <t>迅得永豐7A購01</t>
  </si>
  <si>
    <t xml:space="preserve">735052 </t>
  </si>
  <si>
    <t>信驊麥證79購01</t>
  </si>
  <si>
    <t xml:space="preserve">734072 </t>
  </si>
  <si>
    <t>凱美台新78購01</t>
  </si>
  <si>
    <t xml:space="preserve">735941 </t>
  </si>
  <si>
    <t>威剛兆豐7B購01</t>
  </si>
  <si>
    <t xml:space="preserve">732790 </t>
  </si>
  <si>
    <t>合晶合庫74購01</t>
  </si>
  <si>
    <t xml:space="preserve">70777P </t>
  </si>
  <si>
    <t>合晶凱基79售03</t>
  </si>
  <si>
    <t xml:space="preserve">5315 </t>
  </si>
  <si>
    <t>光聯</t>
  </si>
  <si>
    <t xml:space="preserve">735808 </t>
  </si>
  <si>
    <t>宜鼎元大79購02</t>
  </si>
  <si>
    <t xml:space="preserve">70563P </t>
  </si>
  <si>
    <t>聯亞元大75售03</t>
  </si>
  <si>
    <t xml:space="preserve">734026 </t>
  </si>
  <si>
    <t>宜特群益79購01</t>
  </si>
  <si>
    <t xml:space="preserve">732356 </t>
  </si>
  <si>
    <t>中美晶國泰76購01</t>
  </si>
  <si>
    <t xml:space="preserve">734751 </t>
  </si>
  <si>
    <t>合晶永豐77購04</t>
  </si>
  <si>
    <t xml:space="preserve">733380 </t>
  </si>
  <si>
    <t>昂寶元大76購02</t>
  </si>
  <si>
    <t xml:space="preserve">70604P </t>
  </si>
  <si>
    <t>先進光康和76售01</t>
  </si>
  <si>
    <t xml:space="preserve">734071 </t>
  </si>
  <si>
    <t>中美晶台新78購01</t>
  </si>
  <si>
    <t xml:space="preserve">6485 </t>
  </si>
  <si>
    <t>點序</t>
  </si>
  <si>
    <t xml:space="preserve">3085 </t>
  </si>
  <si>
    <t>新零售</t>
  </si>
  <si>
    <t xml:space="preserve">733610 </t>
  </si>
  <si>
    <t>威剛永豐76購02</t>
  </si>
  <si>
    <t xml:space="preserve">733525 </t>
  </si>
  <si>
    <t>鈊象永豐76購01</t>
  </si>
  <si>
    <t xml:space="preserve">735898 </t>
  </si>
  <si>
    <t>萬潤永豐7A購01</t>
  </si>
  <si>
    <t xml:space="preserve">733572 </t>
  </si>
  <si>
    <t>友華元大76購01</t>
  </si>
  <si>
    <t xml:space="preserve">4107 </t>
  </si>
  <si>
    <t>邦特</t>
  </si>
  <si>
    <t xml:space="preserve">733814 </t>
  </si>
  <si>
    <t>友華元富76購01</t>
  </si>
  <si>
    <t xml:space="preserve">732802 </t>
  </si>
  <si>
    <t>加百裕日盛74購01</t>
  </si>
  <si>
    <t xml:space="preserve">8049 </t>
  </si>
  <si>
    <t>晶采</t>
  </si>
  <si>
    <t xml:space="preserve">6461 </t>
  </si>
  <si>
    <t>益得</t>
  </si>
  <si>
    <t xml:space="preserve">734218 </t>
  </si>
  <si>
    <t>大地中信77購01</t>
  </si>
  <si>
    <t xml:space="preserve">3259 </t>
  </si>
  <si>
    <t>鑫創</t>
  </si>
  <si>
    <t xml:space="preserve">733794 </t>
  </si>
  <si>
    <t>富喬第一7C購01</t>
  </si>
  <si>
    <t xml:space="preserve">734643 </t>
  </si>
  <si>
    <t>穩懋元大77購10</t>
  </si>
  <si>
    <t xml:space="preserve">733789 </t>
  </si>
  <si>
    <t>原相台新77購01</t>
  </si>
  <si>
    <t xml:space="preserve">732959 </t>
  </si>
  <si>
    <t>譜瑞元大75購01</t>
  </si>
  <si>
    <t xml:space="preserve">70817P </t>
  </si>
  <si>
    <t>原相群益7A售02</t>
  </si>
  <si>
    <t xml:space="preserve">70401P </t>
  </si>
  <si>
    <t>中美晶台新74售02</t>
  </si>
  <si>
    <t xml:space="preserve">735627 </t>
  </si>
  <si>
    <t>光燿科永豐79購01</t>
  </si>
  <si>
    <t xml:space="preserve">733223 </t>
  </si>
  <si>
    <t>元太富邦75購01</t>
  </si>
  <si>
    <t xml:space="preserve">6188 </t>
  </si>
  <si>
    <t>廣明</t>
  </si>
  <si>
    <t xml:space="preserve">733505 </t>
  </si>
  <si>
    <t>頎邦元大75購02</t>
  </si>
  <si>
    <t xml:space="preserve">733419 </t>
  </si>
  <si>
    <t>環球晶永昌76購01</t>
  </si>
  <si>
    <t xml:space="preserve">735661 </t>
  </si>
  <si>
    <t>科懋永豐79購01</t>
  </si>
  <si>
    <t xml:space="preserve">736083 </t>
  </si>
  <si>
    <t>雙鴻永豐7A購01</t>
  </si>
  <si>
    <t xml:space="preserve">734403 </t>
  </si>
  <si>
    <t>鼎翰元大77購01</t>
  </si>
  <si>
    <t xml:space="preserve">733557 </t>
  </si>
  <si>
    <t>聯亞群益77購01</t>
  </si>
  <si>
    <t xml:space="preserve">732306 </t>
  </si>
  <si>
    <t>耕興元富74購01</t>
  </si>
  <si>
    <t xml:space="preserve">735824 </t>
  </si>
  <si>
    <t>穩懋兆豐79購03</t>
  </si>
  <si>
    <t xml:space="preserve">732687 </t>
  </si>
  <si>
    <t>精測永豐74購02</t>
  </si>
  <si>
    <t xml:space="preserve">70447P </t>
  </si>
  <si>
    <t>穩懋中信76售02</t>
  </si>
  <si>
    <t xml:space="preserve">4174 </t>
  </si>
  <si>
    <t>浩鼎</t>
  </si>
  <si>
    <t xml:space="preserve">733411 </t>
  </si>
  <si>
    <t>弘塑日盛75購01</t>
  </si>
  <si>
    <t xml:space="preserve">735462 </t>
  </si>
  <si>
    <t>中光電國票79購01</t>
  </si>
  <si>
    <t xml:space="preserve">733742 </t>
  </si>
  <si>
    <t>宜鼎元大76購01</t>
  </si>
  <si>
    <t xml:space="preserve">733692 </t>
  </si>
  <si>
    <t>先進光元大78購02</t>
  </si>
  <si>
    <t xml:space="preserve">733265 </t>
  </si>
  <si>
    <t>穩懋群益75購05</t>
  </si>
  <si>
    <t xml:space="preserve">735597 </t>
  </si>
  <si>
    <t>智崴日盛79購01</t>
  </si>
  <si>
    <t xml:space="preserve">733540 </t>
  </si>
  <si>
    <t>宜鼎兆豐77購01</t>
  </si>
  <si>
    <t xml:space="preserve">734818 </t>
  </si>
  <si>
    <t>富喬永豐78購01</t>
  </si>
  <si>
    <t xml:space="preserve">733333 </t>
  </si>
  <si>
    <t>精材群益75購02</t>
  </si>
  <si>
    <t xml:space="preserve">733621 </t>
  </si>
  <si>
    <t>東洋富邦76購01</t>
  </si>
  <si>
    <t xml:space="preserve">732460 </t>
  </si>
  <si>
    <t>神準群益74購01</t>
  </si>
  <si>
    <t xml:space="preserve">733458 </t>
  </si>
  <si>
    <t>神盾永豐75購06</t>
  </si>
  <si>
    <t xml:space="preserve">1781 </t>
  </si>
  <si>
    <t>合世</t>
  </si>
  <si>
    <t xml:space="preserve">70489P </t>
  </si>
  <si>
    <t>元太國票75售01</t>
  </si>
  <si>
    <t xml:space="preserve">734113 </t>
  </si>
  <si>
    <t>波若威永豐77購01</t>
  </si>
  <si>
    <t xml:space="preserve">733513 </t>
  </si>
  <si>
    <t>先豐中信76購01</t>
  </si>
  <si>
    <t xml:space="preserve">735590 </t>
  </si>
  <si>
    <t>富喬永豐79購01</t>
  </si>
  <si>
    <t xml:space="preserve">733104 </t>
  </si>
  <si>
    <t>宜特台新76購01</t>
  </si>
  <si>
    <t xml:space="preserve">70737P </t>
  </si>
  <si>
    <t>大江康和78售01</t>
  </si>
  <si>
    <t xml:space="preserve">735582 </t>
  </si>
  <si>
    <t>大田元大79購01</t>
  </si>
  <si>
    <t xml:space="preserve">733300 </t>
  </si>
  <si>
    <t>智擎台新78購01</t>
  </si>
  <si>
    <t xml:space="preserve">733930 </t>
  </si>
  <si>
    <t>閎康永豐76購01</t>
  </si>
  <si>
    <t xml:space="preserve">3218 </t>
  </si>
  <si>
    <t>大學光</t>
  </si>
  <si>
    <t xml:space="preserve">733980 </t>
  </si>
  <si>
    <t>精材中信78購01</t>
  </si>
  <si>
    <t xml:space="preserve">9949 </t>
  </si>
  <si>
    <t>琉園</t>
  </si>
  <si>
    <t xml:space="preserve">734426 </t>
  </si>
  <si>
    <t>合晶兆豐77購01</t>
  </si>
  <si>
    <t xml:space="preserve">70459P </t>
  </si>
  <si>
    <t>威剛元大75售02</t>
  </si>
  <si>
    <t xml:space="preserve">733934 </t>
  </si>
  <si>
    <t>金山電國泰76購01</t>
  </si>
  <si>
    <t xml:space="preserve">735966 </t>
  </si>
  <si>
    <t>碩禾國泰7C購01</t>
  </si>
  <si>
    <t xml:space="preserve">735899 </t>
  </si>
  <si>
    <t>鈊象永豐7A購01</t>
  </si>
  <si>
    <t xml:space="preserve">3570 </t>
  </si>
  <si>
    <t>大塚</t>
  </si>
  <si>
    <t xml:space="preserve">734160 </t>
  </si>
  <si>
    <t>光頡元富77購01</t>
  </si>
  <si>
    <t xml:space="preserve">733643 </t>
  </si>
  <si>
    <t>合晶永昌76購01</t>
  </si>
  <si>
    <t xml:space="preserve">732522 </t>
  </si>
  <si>
    <t>朋程永豐74購01</t>
  </si>
  <si>
    <t xml:space="preserve">9951 </t>
  </si>
  <si>
    <t>皇田</t>
  </si>
  <si>
    <t xml:space="preserve">736053 </t>
  </si>
  <si>
    <t>世界統一7C購01</t>
  </si>
  <si>
    <t xml:space="preserve">735543 </t>
  </si>
  <si>
    <t>大江元大79購03</t>
  </si>
  <si>
    <t xml:space="preserve">733682 </t>
  </si>
  <si>
    <t>先進光日盛76購02</t>
  </si>
  <si>
    <t xml:space="preserve">8077 </t>
  </si>
  <si>
    <t>洛碁</t>
  </si>
  <si>
    <t xml:space="preserve">731509 </t>
  </si>
  <si>
    <t>同致元大74購04</t>
  </si>
  <si>
    <t xml:space="preserve">732721 </t>
  </si>
  <si>
    <t>加百裕永豐74購01</t>
  </si>
  <si>
    <t xml:space="preserve">733172 </t>
  </si>
  <si>
    <t>同致元大76購02</t>
  </si>
  <si>
    <t xml:space="preserve">732457 </t>
  </si>
  <si>
    <t>精測元富74購01</t>
  </si>
  <si>
    <t xml:space="preserve">735279 </t>
  </si>
  <si>
    <t>元太中信79購01</t>
  </si>
  <si>
    <t xml:space="preserve">735881 </t>
  </si>
  <si>
    <t>群聯永豐7A購01</t>
  </si>
  <si>
    <t xml:space="preserve">6446 </t>
  </si>
  <si>
    <t>藥華藥</t>
  </si>
  <si>
    <t xml:space="preserve">735836 </t>
  </si>
  <si>
    <t>宜鼎麥證79購01</t>
  </si>
  <si>
    <t xml:space="preserve">733546 </t>
  </si>
  <si>
    <t>勝麗永豐76購01</t>
  </si>
  <si>
    <t xml:space="preserve">733551 </t>
  </si>
  <si>
    <t>岳豐日盛76購01</t>
  </si>
  <si>
    <t xml:space="preserve">5455 </t>
  </si>
  <si>
    <t>昇益</t>
  </si>
  <si>
    <t xml:space="preserve">735012 </t>
  </si>
  <si>
    <t>凱美元大78購03</t>
  </si>
  <si>
    <t xml:space="preserve">731911 </t>
  </si>
  <si>
    <t>聯合凱基75購01</t>
  </si>
  <si>
    <t xml:space="preserve">735550 </t>
  </si>
  <si>
    <t>穩懋群益79購04</t>
  </si>
  <si>
    <t xml:space="preserve">733408 </t>
  </si>
  <si>
    <t>神盾元大75購06</t>
  </si>
  <si>
    <t xml:space="preserve">736130 </t>
  </si>
  <si>
    <t>達爾膚國泰7A購01</t>
  </si>
  <si>
    <t xml:space="preserve">735718 </t>
  </si>
  <si>
    <t>中美晶凱基79購04</t>
  </si>
  <si>
    <t xml:space="preserve">70570P </t>
  </si>
  <si>
    <t>精材永豐75售04</t>
  </si>
  <si>
    <t xml:space="preserve">733912 </t>
  </si>
  <si>
    <t>直得永豐76購01</t>
  </si>
  <si>
    <t xml:space="preserve">8916 </t>
  </si>
  <si>
    <t>光隆</t>
  </si>
  <si>
    <t xml:space="preserve">732812 </t>
  </si>
  <si>
    <t>原相凱基74購04</t>
  </si>
  <si>
    <t xml:space="preserve">734495 </t>
  </si>
  <si>
    <t>富喬元大79購02</t>
  </si>
  <si>
    <t xml:space="preserve">732613 </t>
  </si>
  <si>
    <t>翔名永豐74購02</t>
  </si>
  <si>
    <t xml:space="preserve">70744P </t>
  </si>
  <si>
    <t>中美晶群益79售02</t>
  </si>
  <si>
    <t xml:space="preserve">6560 </t>
  </si>
  <si>
    <t>欣普羅</t>
  </si>
  <si>
    <t xml:space="preserve">735398 </t>
  </si>
  <si>
    <t>信驊群益79購01</t>
  </si>
  <si>
    <t xml:space="preserve">6104 </t>
  </si>
  <si>
    <t>創惟</t>
  </si>
  <si>
    <t xml:space="preserve">732878 </t>
  </si>
  <si>
    <t>胡連群益76購01</t>
  </si>
  <si>
    <t xml:space="preserve">733587 </t>
  </si>
  <si>
    <t>威剛兆豐77購01</t>
  </si>
  <si>
    <t xml:space="preserve">733959 </t>
  </si>
  <si>
    <t>美琪瑪元大76購02</t>
  </si>
  <si>
    <t xml:space="preserve">733119 </t>
  </si>
  <si>
    <t>威剛國泰77購01</t>
  </si>
  <si>
    <t xml:space="preserve">4113 </t>
  </si>
  <si>
    <t>聯上</t>
  </si>
  <si>
    <t xml:space="preserve">734688 </t>
  </si>
  <si>
    <t>岳豐群益77購01</t>
  </si>
  <si>
    <t xml:space="preserve">733987 </t>
  </si>
  <si>
    <t>濱川元大77購01</t>
  </si>
  <si>
    <t xml:space="preserve">732479 </t>
  </si>
  <si>
    <t>網家兆豐75購01</t>
  </si>
  <si>
    <t xml:space="preserve">733474 </t>
  </si>
  <si>
    <t>環宇統一75購01</t>
  </si>
  <si>
    <t xml:space="preserve">730574 </t>
  </si>
  <si>
    <t>雙鴻元大74購01</t>
  </si>
  <si>
    <t xml:space="preserve">735993 </t>
  </si>
  <si>
    <t>元太元大7C購01</t>
  </si>
  <si>
    <t xml:space="preserve">735428 </t>
  </si>
  <si>
    <t>穩懋富邦7A購01</t>
  </si>
  <si>
    <t xml:space="preserve">734476 </t>
  </si>
  <si>
    <t>精華群益77購01</t>
  </si>
  <si>
    <t xml:space="preserve">736052 </t>
  </si>
  <si>
    <t>世界統一7B購01</t>
  </si>
  <si>
    <t xml:space="preserve">2233 </t>
  </si>
  <si>
    <t>宇隆</t>
  </si>
  <si>
    <t xml:space="preserve">736037 </t>
  </si>
  <si>
    <t>立敦群益7C購01</t>
  </si>
  <si>
    <t xml:space="preserve">4131 </t>
  </si>
  <si>
    <t>晶宇</t>
  </si>
  <si>
    <t xml:space="preserve">735916 </t>
  </si>
  <si>
    <t>直得凱基7A購01</t>
  </si>
  <si>
    <t xml:space="preserve">733977 </t>
  </si>
  <si>
    <t>美琪瑪康和76購02</t>
  </si>
  <si>
    <t xml:space="preserve">5251 </t>
  </si>
  <si>
    <t>天鉞電</t>
  </si>
  <si>
    <t xml:space="preserve">732620 </t>
  </si>
  <si>
    <t>牧德群益75購01</t>
  </si>
  <si>
    <t xml:space="preserve">732354 </t>
  </si>
  <si>
    <t>鴻碩永豐74購01</t>
  </si>
  <si>
    <t xml:space="preserve">731638 </t>
  </si>
  <si>
    <t>精材元大74購01</t>
  </si>
  <si>
    <t xml:space="preserve">70781P </t>
  </si>
  <si>
    <t>聯亞元富79售02</t>
  </si>
  <si>
    <t xml:space="preserve">734052 </t>
  </si>
  <si>
    <t>迅得國泰77購01</t>
  </si>
  <si>
    <t xml:space="preserve">734866 </t>
  </si>
  <si>
    <t>譜瑞麥證78購01</t>
  </si>
  <si>
    <t xml:space="preserve">733508 </t>
  </si>
  <si>
    <t>牧德凱基75購03</t>
  </si>
  <si>
    <t xml:space="preserve">735235 </t>
  </si>
  <si>
    <t>新普麥證79購02</t>
  </si>
  <si>
    <t xml:space="preserve">735737 </t>
  </si>
  <si>
    <t>宜鼎群益79購02</t>
  </si>
  <si>
    <t xml:space="preserve">8048 </t>
  </si>
  <si>
    <t>德勝</t>
  </si>
  <si>
    <t xml:space="preserve">70596P </t>
  </si>
  <si>
    <t>精華元大76售03</t>
  </si>
  <si>
    <t xml:space="preserve">733131 </t>
  </si>
  <si>
    <t>先進光元大75購02</t>
  </si>
  <si>
    <t xml:space="preserve">734443 </t>
  </si>
  <si>
    <t>光頡元大78購01</t>
  </si>
  <si>
    <t xml:space="preserve">734742 </t>
  </si>
  <si>
    <t>凱美元大77購01</t>
  </si>
  <si>
    <t xml:space="preserve">732538 </t>
  </si>
  <si>
    <t>精測凱基74購02</t>
  </si>
  <si>
    <t xml:space="preserve">735794 </t>
  </si>
  <si>
    <t>中美晶第一79購01</t>
  </si>
  <si>
    <t xml:space="preserve">736115 </t>
  </si>
  <si>
    <t>朋億群益7B購01</t>
  </si>
  <si>
    <t xml:space="preserve">3492 </t>
  </si>
  <si>
    <t>長盛</t>
  </si>
  <si>
    <t xml:space="preserve">730773 </t>
  </si>
  <si>
    <t>同致國泰77購02</t>
  </si>
  <si>
    <t xml:space="preserve">734205 </t>
  </si>
  <si>
    <t>大地康和77購01</t>
  </si>
  <si>
    <t xml:space="preserve">70521P </t>
  </si>
  <si>
    <t>同致凱基75售01</t>
  </si>
  <si>
    <t xml:space="preserve">735031 </t>
  </si>
  <si>
    <t>聯亞凱基78購03</t>
  </si>
  <si>
    <t xml:space="preserve">732421 </t>
  </si>
  <si>
    <t>穩懋台新74購02</t>
  </si>
  <si>
    <t xml:space="preserve">70414P </t>
  </si>
  <si>
    <t>環球晶元富74售05</t>
  </si>
  <si>
    <t xml:space="preserve">734420 </t>
  </si>
  <si>
    <t>三貝德日盛77購01</t>
  </si>
  <si>
    <t xml:space="preserve">734812 </t>
  </si>
  <si>
    <t>聯亞兆豐79購01</t>
  </si>
  <si>
    <t xml:space="preserve">732580 </t>
  </si>
  <si>
    <t>譜瑞台新74購01</t>
  </si>
  <si>
    <t xml:space="preserve">733733 </t>
  </si>
  <si>
    <t>環宇群益77購01</t>
  </si>
  <si>
    <t xml:space="preserve">731892 </t>
  </si>
  <si>
    <t>精華國泰74購01</t>
  </si>
  <si>
    <t xml:space="preserve">734631 </t>
  </si>
  <si>
    <t>中美晶國泰77購02</t>
  </si>
  <si>
    <t xml:space="preserve">1586 </t>
  </si>
  <si>
    <t>和勤</t>
  </si>
  <si>
    <t xml:space="preserve">734633 </t>
  </si>
  <si>
    <t>元太群益77購03</t>
  </si>
  <si>
    <t xml:space="preserve">732231 </t>
  </si>
  <si>
    <t>穩懋永昌74購01</t>
  </si>
  <si>
    <t xml:space="preserve">733279 </t>
  </si>
  <si>
    <t>聯亞元大75購02</t>
  </si>
  <si>
    <t xml:space="preserve">733632 </t>
  </si>
  <si>
    <t>合晶元大77購01</t>
  </si>
  <si>
    <t xml:space="preserve">8087 </t>
  </si>
  <si>
    <t>華鎂鑫</t>
  </si>
  <si>
    <t xml:space="preserve">734536 </t>
  </si>
  <si>
    <t>頎邦國泰77購01</t>
  </si>
  <si>
    <t xml:space="preserve">5205 </t>
  </si>
  <si>
    <t>漢康</t>
  </si>
  <si>
    <t xml:space="preserve">736010 </t>
  </si>
  <si>
    <t>博智凱基7A購01</t>
  </si>
  <si>
    <t xml:space="preserve">3213 </t>
  </si>
  <si>
    <t>茂訊</t>
  </si>
  <si>
    <t xml:space="preserve">8415 </t>
  </si>
  <si>
    <t>大國鋼</t>
  </si>
  <si>
    <t xml:space="preserve">70615P </t>
  </si>
  <si>
    <t>環球晶群益76售03</t>
  </si>
  <si>
    <t xml:space="preserve">732450 </t>
  </si>
  <si>
    <t>胡連凱基74購01</t>
  </si>
  <si>
    <t xml:space="preserve">4503 </t>
  </si>
  <si>
    <t>金雨</t>
  </si>
  <si>
    <t xml:space="preserve">733480 </t>
  </si>
  <si>
    <t>穩懋兆豐76購01</t>
  </si>
  <si>
    <t xml:space="preserve">70601P </t>
  </si>
  <si>
    <t>精測國泰76售03</t>
  </si>
  <si>
    <t xml:space="preserve">732815 </t>
  </si>
  <si>
    <t>宜特國泰75購02</t>
  </si>
  <si>
    <t xml:space="preserve">733840 </t>
  </si>
  <si>
    <t>智擎凱基76購01</t>
  </si>
  <si>
    <t xml:space="preserve">732276 </t>
  </si>
  <si>
    <t>台半日盛74購01</t>
  </si>
  <si>
    <t xml:space="preserve">733008 </t>
  </si>
  <si>
    <t>譜瑞元富75購01</t>
  </si>
  <si>
    <t xml:space="preserve">735385 </t>
  </si>
  <si>
    <t>聖暉國票79購01</t>
  </si>
  <si>
    <t xml:space="preserve">733757 </t>
  </si>
  <si>
    <t>金可永豐76購01</t>
  </si>
  <si>
    <t xml:space="preserve">733519 </t>
  </si>
  <si>
    <t>大江永豐76購01</t>
  </si>
  <si>
    <t xml:space="preserve">732950 </t>
  </si>
  <si>
    <t>精測台新76購01</t>
  </si>
  <si>
    <t xml:space="preserve">735010 </t>
  </si>
  <si>
    <t>宜特元大78購01</t>
  </si>
  <si>
    <t xml:space="preserve">735008 </t>
  </si>
  <si>
    <t>世界元大78購01</t>
  </si>
  <si>
    <t xml:space="preserve">735894 </t>
  </si>
  <si>
    <t>合晶永豐7A購01</t>
  </si>
  <si>
    <t xml:space="preserve">733811 </t>
  </si>
  <si>
    <t>鼎翰日盛76購01</t>
  </si>
  <si>
    <t xml:space="preserve">731890 </t>
  </si>
  <si>
    <t>勝麗元大76購01</t>
  </si>
  <si>
    <t xml:space="preserve">734423 </t>
  </si>
  <si>
    <t>聖暉統一77購02</t>
  </si>
  <si>
    <t xml:space="preserve">732447 </t>
  </si>
  <si>
    <t>台燿凱基74購02</t>
  </si>
  <si>
    <t xml:space="preserve">735986 </t>
  </si>
  <si>
    <t>神準元富7A購01</t>
  </si>
  <si>
    <t xml:space="preserve">735942 </t>
  </si>
  <si>
    <t>中美晶元富7A購01</t>
  </si>
  <si>
    <t xml:space="preserve">734910 </t>
  </si>
  <si>
    <t>直得統一78購02</t>
  </si>
  <si>
    <t xml:space="preserve">734309 </t>
  </si>
  <si>
    <t>威剛兆豐78購01</t>
  </si>
  <si>
    <t xml:space="preserve">733675 </t>
  </si>
  <si>
    <t>新普凱基76購01</t>
  </si>
  <si>
    <t xml:space="preserve">732666 </t>
  </si>
  <si>
    <t>新普兆豐75購01</t>
  </si>
  <si>
    <t xml:space="preserve">6492 </t>
  </si>
  <si>
    <t>生華科</t>
  </si>
  <si>
    <t xml:space="preserve">735074 </t>
  </si>
  <si>
    <t>原相中信7A購01</t>
  </si>
  <si>
    <t xml:space="preserve">4729 </t>
  </si>
  <si>
    <t>熒茂</t>
  </si>
  <si>
    <t xml:space="preserve">732461 </t>
  </si>
  <si>
    <t>順達群益74購01</t>
  </si>
  <si>
    <t xml:space="preserve">735417 </t>
  </si>
  <si>
    <t>精材元富79購01</t>
  </si>
  <si>
    <t xml:space="preserve">735869 </t>
  </si>
  <si>
    <t>中天群益7A購01</t>
  </si>
  <si>
    <t xml:space="preserve">732393 </t>
  </si>
  <si>
    <t>頎邦國泰74購01</t>
  </si>
  <si>
    <t xml:space="preserve">736140 </t>
  </si>
  <si>
    <t>崴強元大7A購01</t>
  </si>
  <si>
    <t xml:space="preserve">6144 </t>
  </si>
  <si>
    <t>得利影</t>
  </si>
  <si>
    <t xml:space="preserve">730787 </t>
  </si>
  <si>
    <t>岳豐凱基74購02</t>
  </si>
  <si>
    <t xml:space="preserve">70653P </t>
  </si>
  <si>
    <t>美琪瑪永豐77售01</t>
  </si>
  <si>
    <t xml:space="preserve">734032 </t>
  </si>
  <si>
    <t>岳豐元大77購02</t>
  </si>
  <si>
    <t xml:space="preserve">733244 </t>
  </si>
  <si>
    <t>網家元大75購04</t>
  </si>
  <si>
    <t xml:space="preserve">8934 </t>
  </si>
  <si>
    <t>衡平</t>
  </si>
  <si>
    <t xml:space="preserve">733669 </t>
  </si>
  <si>
    <t>威剛國泰79購01</t>
  </si>
  <si>
    <t xml:space="preserve">735971 </t>
  </si>
  <si>
    <t>生展永豐7A購01</t>
  </si>
  <si>
    <t xml:space="preserve">733489 </t>
  </si>
  <si>
    <t>頎邦永豐75購04</t>
  </si>
  <si>
    <t xml:space="preserve">734921 </t>
  </si>
  <si>
    <t>久元元大78購01</t>
  </si>
  <si>
    <t xml:space="preserve">730611 </t>
  </si>
  <si>
    <t>鈊象元大74購01</t>
  </si>
  <si>
    <t xml:space="preserve">735695 </t>
  </si>
  <si>
    <t>頎邦元大79購02</t>
  </si>
  <si>
    <t xml:space="preserve">733029 </t>
  </si>
  <si>
    <t>精華凱基75購01</t>
  </si>
  <si>
    <t xml:space="preserve">734671 </t>
  </si>
  <si>
    <t>萬潤凱基77購01</t>
  </si>
  <si>
    <t xml:space="preserve">734466 </t>
  </si>
  <si>
    <t>三貝德元大77購01</t>
  </si>
  <si>
    <t xml:space="preserve">3162 </t>
  </si>
  <si>
    <t>精確</t>
  </si>
  <si>
    <t xml:space="preserve">735111 </t>
  </si>
  <si>
    <t>威剛元大79購01</t>
  </si>
  <si>
    <t xml:space="preserve">734480 </t>
  </si>
  <si>
    <t>華星光永豐77購03</t>
  </si>
  <si>
    <t xml:space="preserve">733667 </t>
  </si>
  <si>
    <t>友華國泰76購01</t>
  </si>
  <si>
    <t xml:space="preserve">733627 </t>
  </si>
  <si>
    <t>穩懋群益76購03</t>
  </si>
  <si>
    <t xml:space="preserve">4188 </t>
  </si>
  <si>
    <t>安克</t>
  </si>
  <si>
    <t xml:space="preserve">734385 </t>
  </si>
  <si>
    <t>三貝德永豐77購01</t>
  </si>
  <si>
    <t xml:space="preserve">735802 </t>
  </si>
  <si>
    <t>晶焱永豐79購02</t>
  </si>
  <si>
    <t xml:space="preserve">735397 </t>
  </si>
  <si>
    <t>宜特群益7A購01</t>
  </si>
  <si>
    <t xml:space="preserve">732431 </t>
  </si>
  <si>
    <t>大田元富74購03</t>
  </si>
  <si>
    <t xml:space="preserve">732640 </t>
  </si>
  <si>
    <t>湧德國泰74購01</t>
  </si>
  <si>
    <t xml:space="preserve">734492 </t>
  </si>
  <si>
    <t>新普中信78購01</t>
  </si>
  <si>
    <t xml:space="preserve">6227 </t>
  </si>
  <si>
    <t>茂綸</t>
  </si>
  <si>
    <t xml:space="preserve">733595 </t>
  </si>
  <si>
    <t>晶焱永豐76購01</t>
  </si>
  <si>
    <t xml:space="preserve">735657 </t>
  </si>
  <si>
    <t>中美晶台新79購01</t>
  </si>
  <si>
    <t xml:space="preserve">733183 </t>
  </si>
  <si>
    <t>原相富邦76購01</t>
  </si>
  <si>
    <t xml:space="preserve">735838 </t>
  </si>
  <si>
    <t>原相麥證79購01</t>
  </si>
  <si>
    <t xml:space="preserve">733806 </t>
  </si>
  <si>
    <t>宜特國泰7A購01</t>
  </si>
  <si>
    <t xml:space="preserve">733271 </t>
  </si>
  <si>
    <t>應華凱基75購01</t>
  </si>
  <si>
    <t xml:space="preserve">733176 </t>
  </si>
  <si>
    <t>穩懋元大75購04</t>
  </si>
  <si>
    <t xml:space="preserve">1595 </t>
  </si>
  <si>
    <t>川寶</t>
  </si>
  <si>
    <t xml:space="preserve">3202 </t>
  </si>
  <si>
    <t>樺晟</t>
  </si>
  <si>
    <t xml:space="preserve">3625 </t>
  </si>
  <si>
    <t>西勝</t>
  </si>
  <si>
    <t xml:space="preserve">731978 </t>
  </si>
  <si>
    <t>同致元富74購01</t>
  </si>
  <si>
    <t xml:space="preserve">734240 </t>
  </si>
  <si>
    <t>聚和元富77購01</t>
  </si>
  <si>
    <t xml:space="preserve">735679 </t>
  </si>
  <si>
    <t>勝麗富邦7A購01</t>
  </si>
  <si>
    <t xml:space="preserve">735995 </t>
  </si>
  <si>
    <t>東洋元大7A購01</t>
  </si>
  <si>
    <t xml:space="preserve">734634 </t>
  </si>
  <si>
    <t>東洋群益78購01</t>
  </si>
  <si>
    <t xml:space="preserve">4126 </t>
  </si>
  <si>
    <t>太醫</t>
  </si>
  <si>
    <t xml:space="preserve">732843 </t>
  </si>
  <si>
    <t>宜特元大74購02</t>
  </si>
  <si>
    <t xml:space="preserve">735399 </t>
  </si>
  <si>
    <t>精材群益79購02</t>
  </si>
  <si>
    <t xml:space="preserve">735258 </t>
  </si>
  <si>
    <t>博智元大79購01</t>
  </si>
  <si>
    <t xml:space="preserve">735676 </t>
  </si>
  <si>
    <t>穩懋凱基79購03</t>
  </si>
  <si>
    <t xml:space="preserve">733373 </t>
  </si>
  <si>
    <t>網家統一76購01</t>
  </si>
  <si>
    <t xml:space="preserve">735082 </t>
  </si>
  <si>
    <t>金居台新79購01</t>
  </si>
  <si>
    <t xml:space="preserve">3339 </t>
  </si>
  <si>
    <t>泰谷</t>
  </si>
  <si>
    <t xml:space="preserve">70622P </t>
  </si>
  <si>
    <t>元太群益76售03</t>
  </si>
  <si>
    <t xml:space="preserve">734298 </t>
  </si>
  <si>
    <t>富喬永豐77購01</t>
  </si>
  <si>
    <t xml:space="preserve">735870 </t>
  </si>
  <si>
    <t>元太群益7A購02</t>
  </si>
  <si>
    <t xml:space="preserve">734222 </t>
  </si>
  <si>
    <t>先豐群益77購01</t>
  </si>
  <si>
    <t xml:space="preserve">731352 </t>
  </si>
  <si>
    <t>勝麗凱基75購02</t>
  </si>
  <si>
    <t xml:space="preserve">734404 </t>
  </si>
  <si>
    <t>碩禾元大77購04</t>
  </si>
  <si>
    <t xml:space="preserve">3115 </t>
  </si>
  <si>
    <t>寶島極</t>
  </si>
  <si>
    <t xml:space="preserve">5291 </t>
  </si>
  <si>
    <t>邑昇</t>
  </si>
  <si>
    <t xml:space="preserve">733580 </t>
  </si>
  <si>
    <t>大江國票76購01</t>
  </si>
  <si>
    <t xml:space="preserve">6130 </t>
  </si>
  <si>
    <t>星寶國際</t>
  </si>
  <si>
    <t xml:space="preserve">8038 </t>
  </si>
  <si>
    <t>長園科</t>
  </si>
  <si>
    <t xml:space="preserve">734842 </t>
  </si>
  <si>
    <t>三貝德元大79購01</t>
  </si>
  <si>
    <t xml:space="preserve">734820 </t>
  </si>
  <si>
    <t>中美晶元富78購01</t>
  </si>
  <si>
    <t xml:space="preserve">733086 </t>
  </si>
  <si>
    <t>精華永豐75購01</t>
  </si>
  <si>
    <t xml:space="preserve">732890 </t>
  </si>
  <si>
    <t>長華科元大75購01</t>
  </si>
  <si>
    <t xml:space="preserve">732638 </t>
  </si>
  <si>
    <t>精測凱基74購03</t>
  </si>
  <si>
    <t xml:space="preserve">8064 </t>
  </si>
  <si>
    <t>東捷</t>
  </si>
  <si>
    <t xml:space="preserve">734265 </t>
  </si>
  <si>
    <t>環球晶群益77購01</t>
  </si>
  <si>
    <t xml:space="preserve">3629 </t>
  </si>
  <si>
    <t>地心引力</t>
  </si>
  <si>
    <t xml:space="preserve">70784P </t>
  </si>
  <si>
    <t>勝麗康和7A售01</t>
  </si>
  <si>
    <t xml:space="preserve">735154 </t>
  </si>
  <si>
    <t>雙鴻台新79購01</t>
  </si>
  <si>
    <t xml:space="preserve">732751 </t>
  </si>
  <si>
    <t>金可群益74購01</t>
  </si>
  <si>
    <t xml:space="preserve">732531 </t>
  </si>
  <si>
    <t>智崴群益74購01</t>
  </si>
  <si>
    <t xml:space="preserve">733282 </t>
  </si>
  <si>
    <t>神盾永豐75購01</t>
  </si>
  <si>
    <t xml:space="preserve">3169 </t>
  </si>
  <si>
    <t>亞信</t>
  </si>
  <si>
    <t xml:space="preserve">733602 </t>
  </si>
  <si>
    <t>碩禾元大79購01</t>
  </si>
  <si>
    <t xml:space="preserve">732374 </t>
  </si>
  <si>
    <t>勝麗元大77購01</t>
  </si>
  <si>
    <t xml:space="preserve">70587P </t>
  </si>
  <si>
    <t>精材元大76售01</t>
  </si>
  <si>
    <t xml:space="preserve">732414 </t>
  </si>
  <si>
    <t>台半中信76購01</t>
  </si>
  <si>
    <t xml:space="preserve">70399P </t>
  </si>
  <si>
    <t>精測永豐74售01</t>
  </si>
  <si>
    <t xml:space="preserve">70403P </t>
  </si>
  <si>
    <t>穩懋元富74售01</t>
  </si>
  <si>
    <t xml:space="preserve">734285 </t>
  </si>
  <si>
    <t>帛漢元大77購02</t>
  </si>
  <si>
    <t xml:space="preserve">70480P </t>
  </si>
  <si>
    <t>中美晶日盛75售01</t>
  </si>
  <si>
    <t xml:space="preserve">733774 </t>
  </si>
  <si>
    <t>世界中信76購01</t>
  </si>
  <si>
    <t xml:space="preserve">734760 </t>
  </si>
  <si>
    <t>良維統一78購01</t>
  </si>
  <si>
    <t xml:space="preserve">735057 </t>
  </si>
  <si>
    <t>智擎統一79購01</t>
  </si>
  <si>
    <t xml:space="preserve">732310 </t>
  </si>
  <si>
    <t>中美晶富邦75購01</t>
  </si>
  <si>
    <t xml:space="preserve">732047 </t>
  </si>
  <si>
    <t>岳豐元大74購02</t>
  </si>
  <si>
    <t xml:space="preserve">735025 </t>
  </si>
  <si>
    <t>翔名凱基78購01</t>
  </si>
  <si>
    <t xml:space="preserve">734532 </t>
  </si>
  <si>
    <t>勝麗國泰77購01</t>
  </si>
  <si>
    <t xml:space="preserve">735473 </t>
  </si>
  <si>
    <t>健亞永豐79購01</t>
  </si>
  <si>
    <t xml:space="preserve">3548 </t>
  </si>
  <si>
    <t>兆利</t>
  </si>
  <si>
    <t xml:space="preserve">733012 </t>
  </si>
  <si>
    <t>譜瑞元大75購03</t>
  </si>
  <si>
    <t xml:space="preserve">732255 </t>
  </si>
  <si>
    <t>同亨元富74購01</t>
  </si>
  <si>
    <t xml:space="preserve">8420 </t>
  </si>
  <si>
    <t>明揚</t>
  </si>
  <si>
    <t xml:space="preserve">733839 </t>
  </si>
  <si>
    <t>威剛凱基76購04</t>
  </si>
  <si>
    <t xml:space="preserve">734223 </t>
  </si>
  <si>
    <t>合晶群益78購01</t>
  </si>
  <si>
    <t xml:space="preserve">70763P </t>
  </si>
  <si>
    <t>中美晶富邦79售01</t>
  </si>
  <si>
    <t xml:space="preserve">731010 </t>
  </si>
  <si>
    <t>同致富邦77購01</t>
  </si>
  <si>
    <t xml:space="preserve">70535P </t>
  </si>
  <si>
    <t>精華統一75售01</t>
  </si>
  <si>
    <t xml:space="preserve">1752 </t>
  </si>
  <si>
    <t>南光</t>
  </si>
  <si>
    <t xml:space="preserve">730788 </t>
  </si>
  <si>
    <t>威剛凱基74購01</t>
  </si>
  <si>
    <t xml:space="preserve">731587 </t>
  </si>
  <si>
    <t>精材凱基75購01</t>
  </si>
  <si>
    <t xml:space="preserve">735752 </t>
  </si>
  <si>
    <t>VHQ日盛79購01</t>
  </si>
  <si>
    <t xml:space="preserve">734620 </t>
  </si>
  <si>
    <t>牧德元富77購01</t>
  </si>
  <si>
    <t xml:space="preserve">734236 </t>
  </si>
  <si>
    <t>凱美統一78購01</t>
  </si>
  <si>
    <t xml:space="preserve">735011 </t>
  </si>
  <si>
    <t>東洋元大78購01</t>
  </si>
  <si>
    <t xml:space="preserve">735177 </t>
  </si>
  <si>
    <t>直得群益7A購01</t>
  </si>
  <si>
    <t xml:space="preserve">70783P </t>
  </si>
  <si>
    <t>聯亞群益7A售01</t>
  </si>
  <si>
    <t xml:space="preserve">734960 </t>
  </si>
  <si>
    <t>環宇元大78購03</t>
  </si>
  <si>
    <t xml:space="preserve">733622 </t>
  </si>
  <si>
    <t>金居富邦7A購01</t>
  </si>
  <si>
    <t xml:space="preserve">70608P </t>
  </si>
  <si>
    <t>環球晶群益76售02</t>
  </si>
  <si>
    <t xml:space="preserve">733897 </t>
  </si>
  <si>
    <t>金可凱基76購02</t>
  </si>
  <si>
    <t xml:space="preserve">735852 </t>
  </si>
  <si>
    <t>中天永豐79購02</t>
  </si>
  <si>
    <t xml:space="preserve">735128 </t>
  </si>
  <si>
    <t>環球晶群益78購02</t>
  </si>
  <si>
    <t xml:space="preserve">732166 </t>
  </si>
  <si>
    <t>信昌電國泰76購01</t>
  </si>
  <si>
    <t xml:space="preserve">730960 </t>
  </si>
  <si>
    <t>同致元大74購03</t>
  </si>
  <si>
    <t xml:space="preserve">734297 </t>
  </si>
  <si>
    <t>富宇永豐77購01</t>
  </si>
  <si>
    <t xml:space="preserve">733871 </t>
  </si>
  <si>
    <t>精材元大76購02</t>
  </si>
  <si>
    <t xml:space="preserve">733582 </t>
  </si>
  <si>
    <t>宜鼎國票76購01</t>
  </si>
  <si>
    <t xml:space="preserve">734764 </t>
  </si>
  <si>
    <t>聖暉國泰77購01</t>
  </si>
  <si>
    <t xml:space="preserve">3664 </t>
  </si>
  <si>
    <t>安瑞-KY</t>
  </si>
  <si>
    <t xml:space="preserve">732398 </t>
  </si>
  <si>
    <t>良維群益74購02</t>
  </si>
  <si>
    <t xml:space="preserve">735649 </t>
  </si>
  <si>
    <t>伍豐統一7A購01</t>
  </si>
  <si>
    <t xml:space="preserve">733087 </t>
  </si>
  <si>
    <t>濱川永豐75購01</t>
  </si>
  <si>
    <t xml:space="preserve">70707P </t>
  </si>
  <si>
    <t>頎邦元大77售02</t>
  </si>
  <si>
    <t xml:space="preserve">734203 </t>
  </si>
  <si>
    <t>神盾元富77購01</t>
  </si>
  <si>
    <t xml:space="preserve">735061 </t>
  </si>
  <si>
    <t>信昌電國泰78購01</t>
  </si>
  <si>
    <t xml:space="preserve">732542 </t>
  </si>
  <si>
    <t>碩禾日盛74購01</t>
  </si>
  <si>
    <t xml:space="preserve">733776 </t>
  </si>
  <si>
    <t>金可凱基76購01</t>
  </si>
  <si>
    <t xml:space="preserve">733931 </t>
  </si>
  <si>
    <t>金山電台新77購01</t>
  </si>
  <si>
    <t xml:space="preserve">70800P </t>
  </si>
  <si>
    <t>雙鴻元大7A售01</t>
  </si>
  <si>
    <t xml:space="preserve">733638 </t>
  </si>
  <si>
    <t>頎邦元富76購01</t>
  </si>
  <si>
    <t xml:space="preserve">6263 </t>
  </si>
  <si>
    <t>普萊德</t>
  </si>
  <si>
    <t xml:space="preserve">70411P </t>
  </si>
  <si>
    <t>合晶凱基74售03</t>
  </si>
  <si>
    <t xml:space="preserve">734059 </t>
  </si>
  <si>
    <t>波若威凱基77購01</t>
  </si>
  <si>
    <t xml:space="preserve">00727B </t>
  </si>
  <si>
    <t>國泰1-5Y高收債</t>
  </si>
  <si>
    <t xml:space="preserve">733810 </t>
  </si>
  <si>
    <t>聖暉日盛76購01</t>
  </si>
  <si>
    <t xml:space="preserve">735654 </t>
  </si>
  <si>
    <t>宣德凱基79購01</t>
  </si>
  <si>
    <t xml:space="preserve">732935 </t>
  </si>
  <si>
    <t>精測統一76購01</t>
  </si>
  <si>
    <t xml:space="preserve">733260 </t>
  </si>
  <si>
    <t>神盾統一78購01</t>
  </si>
  <si>
    <t xml:space="preserve">3088 </t>
  </si>
  <si>
    <t>艾訊</t>
  </si>
  <si>
    <t xml:space="preserve">732611 </t>
  </si>
  <si>
    <t>宇隆永豐74購01</t>
  </si>
  <si>
    <t xml:space="preserve">734041 </t>
  </si>
  <si>
    <t>台半日盛77購01</t>
  </si>
  <si>
    <t xml:space="preserve">733307 </t>
  </si>
  <si>
    <t>聯亞凱基75購02</t>
  </si>
  <si>
    <t xml:space="preserve">733822 </t>
  </si>
  <si>
    <t>IET元大76購02</t>
  </si>
  <si>
    <t xml:space="preserve">733609 </t>
  </si>
  <si>
    <t>宇峻群益77購01</t>
  </si>
  <si>
    <t xml:space="preserve">735496 </t>
  </si>
  <si>
    <t>穩懋富邦7A購02</t>
  </si>
  <si>
    <t xml:space="preserve">734418 </t>
  </si>
  <si>
    <t>光頡元富77購02</t>
  </si>
  <si>
    <t xml:space="preserve">734791 </t>
  </si>
  <si>
    <t>茂達元大78購01</t>
  </si>
  <si>
    <t xml:space="preserve">5508 </t>
  </si>
  <si>
    <t>永信建</t>
  </si>
  <si>
    <t xml:space="preserve">733769 </t>
  </si>
  <si>
    <t>陽程富邦77購01</t>
  </si>
  <si>
    <t xml:space="preserve">735146 </t>
  </si>
  <si>
    <t>昂寶元大78購03</t>
  </si>
  <si>
    <t xml:space="preserve">735991 </t>
  </si>
  <si>
    <t>大宇資元大7A購01</t>
  </si>
  <si>
    <t xml:space="preserve">733445 </t>
  </si>
  <si>
    <t>碩禾國泰77購02</t>
  </si>
  <si>
    <t xml:space="preserve">734502 </t>
  </si>
  <si>
    <t>環球晶凱基77購03</t>
  </si>
  <si>
    <t xml:space="preserve">6609 </t>
  </si>
  <si>
    <t>瀧澤科</t>
  </si>
  <si>
    <t xml:space="preserve">733428 </t>
  </si>
  <si>
    <t>智崴元富75購01</t>
  </si>
  <si>
    <t xml:space="preserve">734992 </t>
  </si>
  <si>
    <t>新普麥證79購01</t>
  </si>
  <si>
    <t xml:space="preserve">734281 </t>
  </si>
  <si>
    <t>中美晶元大77購02</t>
  </si>
  <si>
    <t xml:space="preserve">3680 </t>
  </si>
  <si>
    <t>家登</t>
  </si>
  <si>
    <t xml:space="preserve">733429 </t>
  </si>
  <si>
    <t>久元元大75購01</t>
  </si>
  <si>
    <t xml:space="preserve">735897 </t>
  </si>
  <si>
    <t>智冠永豐7A購01</t>
  </si>
  <si>
    <t xml:space="preserve">733853 </t>
  </si>
  <si>
    <t>群聯統一77購01</t>
  </si>
  <si>
    <t xml:space="preserve">731691 </t>
  </si>
  <si>
    <t>陽程兆豐74購01</t>
  </si>
  <si>
    <t xml:space="preserve">732497 </t>
  </si>
  <si>
    <t>穩懋永昌74購02</t>
  </si>
  <si>
    <t xml:space="preserve">730322 </t>
  </si>
  <si>
    <t>雙鴻日盛74購01</t>
  </si>
  <si>
    <t xml:space="preserve">733597 </t>
  </si>
  <si>
    <t>台燿國票76購01</t>
  </si>
  <si>
    <t xml:space="preserve">732728 </t>
  </si>
  <si>
    <t>世界元大74購01</t>
  </si>
  <si>
    <t xml:space="preserve">734877 </t>
  </si>
  <si>
    <t>陽程永豐78購01</t>
  </si>
  <si>
    <t xml:space="preserve">734566 </t>
  </si>
  <si>
    <t>聯合元大77購01</t>
  </si>
  <si>
    <t xml:space="preserve">735412 </t>
  </si>
  <si>
    <t>宜特元富79購02</t>
  </si>
  <si>
    <t xml:space="preserve">736129 </t>
  </si>
  <si>
    <t>健亞國泰7A購01</t>
  </si>
  <si>
    <t xml:space="preserve">734873 </t>
  </si>
  <si>
    <t>宇峻永豐78購01</t>
  </si>
  <si>
    <t xml:space="preserve">70813P </t>
  </si>
  <si>
    <t>中美晶永豐79售04</t>
  </si>
  <si>
    <t xml:space="preserve">734161 </t>
  </si>
  <si>
    <t>同致元富77購01</t>
  </si>
  <si>
    <t xml:space="preserve">733237 </t>
  </si>
  <si>
    <t>神盾凱基75購03</t>
  </si>
  <si>
    <t xml:space="preserve">734513 </t>
  </si>
  <si>
    <t>千附兆豐77購01</t>
  </si>
  <si>
    <t xml:space="preserve">735265 </t>
  </si>
  <si>
    <t>環宇凱基79購01</t>
  </si>
  <si>
    <t xml:space="preserve">6190 </t>
  </si>
  <si>
    <t>萬泰科</t>
  </si>
  <si>
    <t xml:space="preserve">732904 </t>
  </si>
  <si>
    <t>雙鴻日盛75購01</t>
  </si>
  <si>
    <t xml:space="preserve">732783 </t>
  </si>
  <si>
    <t>穩懋富邦75購02</t>
  </si>
  <si>
    <t xml:space="preserve">733751 </t>
  </si>
  <si>
    <t>先豐中信77購01</t>
  </si>
  <si>
    <t xml:space="preserve">732576 </t>
  </si>
  <si>
    <t>和勤群益74購03</t>
  </si>
  <si>
    <t xml:space="preserve">732448 </t>
  </si>
  <si>
    <t>同致凱基74購02</t>
  </si>
  <si>
    <t xml:space="preserve">733527 </t>
  </si>
  <si>
    <t>立端康和76購01</t>
  </si>
  <si>
    <t xml:space="preserve">730610 </t>
  </si>
  <si>
    <t>雙鴻元大74購03</t>
  </si>
  <si>
    <t xml:space="preserve">734365 </t>
  </si>
  <si>
    <t>原相凱基77購02</t>
  </si>
  <si>
    <t xml:space="preserve">733823 </t>
  </si>
  <si>
    <t>凡甲元大79購01</t>
  </si>
  <si>
    <t xml:space="preserve">734904 </t>
  </si>
  <si>
    <t>直得元大78購03</t>
  </si>
  <si>
    <t xml:space="preserve">732238 </t>
  </si>
  <si>
    <t>同致富邦76購01</t>
  </si>
  <si>
    <t xml:space="preserve">732614 </t>
  </si>
  <si>
    <t>良維國泰77購01</t>
  </si>
  <si>
    <t xml:space="preserve">733939 </t>
  </si>
  <si>
    <t>金山電元富76購02</t>
  </si>
  <si>
    <t xml:space="preserve">731921 </t>
  </si>
  <si>
    <t>弘塑兆豐74購01</t>
  </si>
  <si>
    <t xml:space="preserve">735761 </t>
  </si>
  <si>
    <t>博智元富79購01</t>
  </si>
  <si>
    <t xml:space="preserve">733584 </t>
  </si>
  <si>
    <t>群聯國泰77購02</t>
  </si>
  <si>
    <t xml:space="preserve">734579 </t>
  </si>
  <si>
    <t>環球晶永豐77購02</t>
  </si>
  <si>
    <t xml:space="preserve">733396 </t>
  </si>
  <si>
    <t>頎邦國票75購01</t>
  </si>
  <si>
    <t xml:space="preserve">733415 </t>
  </si>
  <si>
    <t>元太兆豐76購02</t>
  </si>
  <si>
    <t xml:space="preserve">735751 </t>
  </si>
  <si>
    <t>合晶麥證79購01</t>
  </si>
  <si>
    <t xml:space="preserve">731710 </t>
  </si>
  <si>
    <t>精測中信74購02</t>
  </si>
  <si>
    <t xml:space="preserve">732833 </t>
  </si>
  <si>
    <t>頎邦兆豐75購02</t>
  </si>
  <si>
    <t xml:space="preserve">733339 </t>
  </si>
  <si>
    <t>健信永豐75購01</t>
  </si>
  <si>
    <t xml:space="preserve">6124 </t>
  </si>
  <si>
    <t>業強</t>
  </si>
  <si>
    <t xml:space="preserve">735579 </t>
  </si>
  <si>
    <t>群聯統一7A購01</t>
  </si>
  <si>
    <t xml:space="preserve">734876 </t>
  </si>
  <si>
    <t>茂達永豐78購01</t>
  </si>
  <si>
    <t xml:space="preserve">8403 </t>
  </si>
  <si>
    <t>盛弘</t>
  </si>
  <si>
    <t xml:space="preserve">735749 </t>
  </si>
  <si>
    <t>大宇資麥證7A購01</t>
  </si>
  <si>
    <t xml:space="preserve">3508 </t>
  </si>
  <si>
    <t>位速</t>
  </si>
  <si>
    <t xml:space="preserve">734657 </t>
  </si>
  <si>
    <t>東洋統一77購01</t>
  </si>
  <si>
    <t xml:space="preserve">732594 </t>
  </si>
  <si>
    <t>中美晶凱基74購06</t>
  </si>
  <si>
    <t xml:space="preserve">734198 </t>
  </si>
  <si>
    <t>凡甲元富77購01</t>
  </si>
  <si>
    <t xml:space="preserve">735886 </t>
  </si>
  <si>
    <t>宣德元大7A購01</t>
  </si>
  <si>
    <t xml:space="preserve">736029 </t>
  </si>
  <si>
    <t>美琪瑪凱基7A購03</t>
  </si>
  <si>
    <t xml:space="preserve">733753 </t>
  </si>
  <si>
    <t>穩懋中信78購01</t>
  </si>
  <si>
    <t xml:space="preserve">736014 </t>
  </si>
  <si>
    <t>IET元富7A購01</t>
  </si>
  <si>
    <t xml:space="preserve">735555 </t>
  </si>
  <si>
    <t>台星科永豐79購02</t>
  </si>
  <si>
    <t xml:space="preserve">733141 </t>
  </si>
  <si>
    <t>智冠國票75購01</t>
  </si>
  <si>
    <t xml:space="preserve">735665 </t>
  </si>
  <si>
    <t>宣德永豐7A購01</t>
  </si>
  <si>
    <t xml:space="preserve">70753P </t>
  </si>
  <si>
    <t>原相台新79售01</t>
  </si>
  <si>
    <t xml:space="preserve">731136 </t>
  </si>
  <si>
    <t>岳豐元大75購01</t>
  </si>
  <si>
    <t xml:space="preserve">735888 </t>
  </si>
  <si>
    <t>大田凱基7A購01</t>
  </si>
  <si>
    <t xml:space="preserve">732425 </t>
  </si>
  <si>
    <t>新普康和74購01</t>
  </si>
  <si>
    <t xml:space="preserve">733463 </t>
  </si>
  <si>
    <t>直得元富75購01</t>
  </si>
  <si>
    <t xml:space="preserve">732917 </t>
  </si>
  <si>
    <t>凡甲群益75購01</t>
  </si>
  <si>
    <t xml:space="preserve">733310 </t>
  </si>
  <si>
    <t>譜瑞凱基75購04</t>
  </si>
  <si>
    <t xml:space="preserve">3122 </t>
  </si>
  <si>
    <t>笙泉</t>
  </si>
  <si>
    <t xml:space="preserve">735156 </t>
  </si>
  <si>
    <t>環球晶群益78購03</t>
  </si>
  <si>
    <t xml:space="preserve">4205 </t>
  </si>
  <si>
    <t>中華食</t>
  </si>
  <si>
    <t xml:space="preserve">3465 </t>
  </si>
  <si>
    <t>祥業</t>
  </si>
  <si>
    <t xml:space="preserve">735403 </t>
  </si>
  <si>
    <t>伍豐麥證79購01</t>
  </si>
  <si>
    <t xml:space="preserve">734623 </t>
  </si>
  <si>
    <t>牧德日盛77購01</t>
  </si>
  <si>
    <t xml:space="preserve">733035 </t>
  </si>
  <si>
    <t>原相兆豐75購01</t>
  </si>
  <si>
    <t xml:space="preserve">733266 </t>
  </si>
  <si>
    <t>元太元富75購01</t>
  </si>
  <si>
    <t xml:space="preserve">733749 </t>
  </si>
  <si>
    <t>智擎統一76購03</t>
  </si>
  <si>
    <t xml:space="preserve">734381 </t>
  </si>
  <si>
    <t>元太統一78購01</t>
  </si>
  <si>
    <t xml:space="preserve">736056 </t>
  </si>
  <si>
    <t>威剛統一7B購01</t>
  </si>
  <si>
    <t xml:space="preserve">735547 </t>
  </si>
  <si>
    <t>凡甲群益79購01</t>
  </si>
  <si>
    <t xml:space="preserve">732965 </t>
  </si>
  <si>
    <t>牧德凱基75購02</t>
  </si>
  <si>
    <t xml:space="preserve">733713 </t>
  </si>
  <si>
    <t>群聯日盛76購01</t>
  </si>
  <si>
    <t xml:space="preserve">735716 </t>
  </si>
  <si>
    <t>聯亞群益7A購02</t>
  </si>
  <si>
    <t xml:space="preserve">733966 </t>
  </si>
  <si>
    <t>美琪瑪日盛76購02</t>
  </si>
  <si>
    <t xml:space="preserve">732525 </t>
  </si>
  <si>
    <t>精材永豐74購02</t>
  </si>
  <si>
    <t xml:space="preserve">6265 </t>
  </si>
  <si>
    <t>方土昶</t>
  </si>
  <si>
    <t xml:space="preserve">733951 </t>
  </si>
  <si>
    <t>美琪瑪群益76購02</t>
  </si>
  <si>
    <t xml:space="preserve">4417 </t>
  </si>
  <si>
    <t>金洲</t>
  </si>
  <si>
    <t xml:space="preserve">734576 </t>
  </si>
  <si>
    <t>勝麗永豐77購01</t>
  </si>
  <si>
    <t xml:space="preserve">734778 </t>
  </si>
  <si>
    <t>頎邦中信7A購01</t>
  </si>
  <si>
    <t xml:space="preserve">730481 </t>
  </si>
  <si>
    <t>建錩元大74購01</t>
  </si>
  <si>
    <t xml:space="preserve">734889 </t>
  </si>
  <si>
    <t>欣銓兆豐78購01</t>
  </si>
  <si>
    <t xml:space="preserve">734899 </t>
  </si>
  <si>
    <t>聯合日盛78購01</t>
  </si>
  <si>
    <t xml:space="preserve">735784 </t>
  </si>
  <si>
    <t>牧德元富79購01</t>
  </si>
  <si>
    <t xml:space="preserve">733341 </t>
  </si>
  <si>
    <t>恒耀永豐75購01</t>
  </si>
  <si>
    <t xml:space="preserve">732164 </t>
  </si>
  <si>
    <t>精材凱基74購02</t>
  </si>
  <si>
    <t xml:space="preserve">734940 </t>
  </si>
  <si>
    <t>威剛日盛79購01</t>
  </si>
  <si>
    <t xml:space="preserve">4947 </t>
  </si>
  <si>
    <t>昂寶-KY</t>
  </si>
  <si>
    <t xml:space="preserve">733655 </t>
  </si>
  <si>
    <t>金居國泰77購01</t>
  </si>
  <si>
    <t xml:space="preserve">732477 </t>
  </si>
  <si>
    <t>萬潤凱基74購01</t>
  </si>
  <si>
    <t xml:space="preserve">70787P </t>
  </si>
  <si>
    <t>中光電康和79售01</t>
  </si>
  <si>
    <t xml:space="preserve">732490 </t>
  </si>
  <si>
    <t>穩懋群益74購04</t>
  </si>
  <si>
    <t xml:space="preserve">5601 </t>
  </si>
  <si>
    <t>台聯櫃</t>
  </si>
  <si>
    <t xml:space="preserve">735569 </t>
  </si>
  <si>
    <t>金居麥證79購01</t>
  </si>
  <si>
    <t xml:space="preserve">730123 </t>
  </si>
  <si>
    <t>雙鴻國泰76購01</t>
  </si>
  <si>
    <t xml:space="preserve">733857 </t>
  </si>
  <si>
    <t>精測中信78購01</t>
  </si>
  <si>
    <t xml:space="preserve">734261 </t>
  </si>
  <si>
    <t>中美晶群益78購01</t>
  </si>
  <si>
    <t xml:space="preserve">732299 </t>
  </si>
  <si>
    <t>和勤國泰74購01</t>
  </si>
  <si>
    <t xml:space="preserve">732811 </t>
  </si>
  <si>
    <t>原相凱基74購03</t>
  </si>
  <si>
    <t xml:space="preserve">734100 </t>
  </si>
  <si>
    <t>原相國泰77購01</t>
  </si>
  <si>
    <t xml:space="preserve">735826 </t>
  </si>
  <si>
    <t>光頡群益79購01</t>
  </si>
  <si>
    <t xml:space="preserve">734703 </t>
  </si>
  <si>
    <t>台半富邦7A購01</t>
  </si>
  <si>
    <t xml:space="preserve">734124 </t>
  </si>
  <si>
    <t>桂盟元富77購01</t>
  </si>
  <si>
    <t xml:space="preserve">734119 </t>
  </si>
  <si>
    <t>桂盟永豐77購01</t>
  </si>
  <si>
    <t xml:space="preserve">734612 </t>
  </si>
  <si>
    <t>信昌電永豐77購02</t>
  </si>
  <si>
    <t xml:space="preserve">734886 </t>
  </si>
  <si>
    <t>凱美中信79購01</t>
  </si>
  <si>
    <t xml:space="preserve">735699 </t>
  </si>
  <si>
    <t>牧德群益7A購01</t>
  </si>
  <si>
    <t xml:space="preserve">729927 </t>
  </si>
  <si>
    <t>碩禾元大76購01</t>
  </si>
  <si>
    <t xml:space="preserve">734669 </t>
  </si>
  <si>
    <t>原相康和77購01</t>
  </si>
  <si>
    <t xml:space="preserve">5530 </t>
  </si>
  <si>
    <t>龍巖</t>
  </si>
  <si>
    <t xml:space="preserve">735599 </t>
  </si>
  <si>
    <t>恒耀統一79購01</t>
  </si>
  <si>
    <t xml:space="preserve">8416 </t>
  </si>
  <si>
    <t>實威</t>
  </si>
  <si>
    <t xml:space="preserve">734393 </t>
  </si>
  <si>
    <t>頎邦兆豐77購01</t>
  </si>
  <si>
    <t xml:space="preserve">6538 </t>
  </si>
  <si>
    <t>倉和</t>
  </si>
  <si>
    <t xml:space="preserve">8080 </t>
  </si>
  <si>
    <t>奧斯特</t>
  </si>
  <si>
    <t xml:space="preserve">732499 </t>
  </si>
  <si>
    <t>中美晶元富74購04</t>
  </si>
  <si>
    <t xml:space="preserve">732699 </t>
  </si>
  <si>
    <t>順達元大74購01</t>
  </si>
  <si>
    <t xml:space="preserve">731645 </t>
  </si>
  <si>
    <t>金可兆豐74購02</t>
  </si>
  <si>
    <t xml:space="preserve">70419P </t>
  </si>
  <si>
    <t>中美晶群益75售04</t>
  </si>
  <si>
    <t xml:space="preserve">735069 </t>
  </si>
  <si>
    <t>碩禾永豐78購02</t>
  </si>
  <si>
    <t xml:space="preserve">732355 </t>
  </si>
  <si>
    <t>中美晶國泰74購01</t>
  </si>
  <si>
    <t xml:space="preserve">70542P </t>
  </si>
  <si>
    <t>聯亞凱基75售04</t>
  </si>
  <si>
    <t xml:space="preserve">734148 </t>
  </si>
  <si>
    <t>華星光群益77購01</t>
  </si>
  <si>
    <t xml:space="preserve">735662 </t>
  </si>
  <si>
    <t>泰博永豐79購01</t>
  </si>
  <si>
    <t xml:space="preserve">734977 </t>
  </si>
  <si>
    <t>金居元大79購01</t>
  </si>
  <si>
    <t xml:space="preserve">3444 </t>
  </si>
  <si>
    <t>利機</t>
  </si>
  <si>
    <t xml:space="preserve">735355 </t>
  </si>
  <si>
    <t>精材日盛79購01</t>
  </si>
  <si>
    <t xml:space="preserve">732987 </t>
  </si>
  <si>
    <t>碩禾元富75購01</t>
  </si>
  <si>
    <t xml:space="preserve">2221 </t>
  </si>
  <si>
    <t>大甲</t>
  </si>
  <si>
    <t xml:space="preserve">3092 </t>
  </si>
  <si>
    <t>鴻碩</t>
  </si>
  <si>
    <t xml:space="preserve">2724 </t>
  </si>
  <si>
    <t>富驛-KY</t>
  </si>
  <si>
    <t xml:space="preserve">732370 </t>
  </si>
  <si>
    <t>台半元大74購01</t>
  </si>
  <si>
    <t xml:space="preserve">732883 </t>
  </si>
  <si>
    <t>聯亞永豐75購01</t>
  </si>
  <si>
    <t xml:space="preserve">735687 </t>
  </si>
  <si>
    <t>台星科元大79購01</t>
  </si>
  <si>
    <t xml:space="preserve">734282 </t>
  </si>
  <si>
    <t>台半元大77購01</t>
  </si>
  <si>
    <t xml:space="preserve">734348 </t>
  </si>
  <si>
    <t>金山電群益77購01</t>
  </si>
  <si>
    <t xml:space="preserve">733276 </t>
  </si>
  <si>
    <t>泰博元大75購01</t>
  </si>
  <si>
    <t xml:space="preserve">733940 </t>
  </si>
  <si>
    <t>頎邦元富76購02</t>
  </si>
  <si>
    <t xml:space="preserve">6208 </t>
  </si>
  <si>
    <t>日揚</t>
  </si>
  <si>
    <t xml:space="preserve">735480 </t>
  </si>
  <si>
    <t>台半群益79購03</t>
  </si>
  <si>
    <t xml:space="preserve">6596 </t>
  </si>
  <si>
    <t>寬宏藝術</t>
  </si>
  <si>
    <t xml:space="preserve">70713P </t>
  </si>
  <si>
    <t>東洋凱基77售03</t>
  </si>
  <si>
    <t xml:space="preserve">734614 </t>
  </si>
  <si>
    <t>環球晶永豐77購03</t>
  </si>
  <si>
    <t xml:space="preserve">733208 </t>
  </si>
  <si>
    <t>元太國泰75購02</t>
  </si>
  <si>
    <t xml:space="preserve">4735 </t>
  </si>
  <si>
    <t>豪展</t>
  </si>
  <si>
    <t xml:space="preserve">70516P </t>
  </si>
  <si>
    <t>先進光元大75售03</t>
  </si>
  <si>
    <t xml:space="preserve">734215 </t>
  </si>
  <si>
    <t>金山電永豐77購01</t>
  </si>
  <si>
    <t xml:space="preserve">736137 </t>
  </si>
  <si>
    <t>原相元大7A購02</t>
  </si>
  <si>
    <t xml:space="preserve">733034 </t>
  </si>
  <si>
    <t>元太兆豐76購01</t>
  </si>
  <si>
    <t xml:space="preserve">735370 </t>
  </si>
  <si>
    <t>凱美元富79購02</t>
  </si>
  <si>
    <t xml:space="preserve">5281 </t>
  </si>
  <si>
    <t>大峽谷-KY</t>
  </si>
  <si>
    <t xml:space="preserve">735828 </t>
  </si>
  <si>
    <t>精華群益79購03</t>
  </si>
  <si>
    <t xml:space="preserve">733283 </t>
  </si>
  <si>
    <t>宜特永豐75購01</t>
  </si>
  <si>
    <t xml:space="preserve">733544 </t>
  </si>
  <si>
    <t>VHQ永豐76購01</t>
  </si>
  <si>
    <t xml:space="preserve">735773 </t>
  </si>
  <si>
    <t>元太元大79購06</t>
  </si>
  <si>
    <t xml:space="preserve">733336 </t>
  </si>
  <si>
    <t>先進光永豐75購02</t>
  </si>
  <si>
    <t xml:space="preserve">733437 </t>
  </si>
  <si>
    <t>VHQ永豐75購01</t>
  </si>
  <si>
    <t xml:space="preserve">733555 </t>
  </si>
  <si>
    <t>金山電台新76購01</t>
  </si>
  <si>
    <t xml:space="preserve">733386 </t>
  </si>
  <si>
    <t>網家群益76購03</t>
  </si>
  <si>
    <t xml:space="preserve">734843 </t>
  </si>
  <si>
    <t>宇峻元大78購02</t>
  </si>
  <si>
    <t xml:space="preserve">733211 </t>
  </si>
  <si>
    <t>迅得群益76購02</t>
  </si>
  <si>
    <t xml:space="preserve">70603P </t>
  </si>
  <si>
    <t>新普富邦76售01</t>
  </si>
  <si>
    <t xml:space="preserve">734853 </t>
  </si>
  <si>
    <t>台半麥證78購01</t>
  </si>
  <si>
    <t xml:space="preserve">735987 </t>
  </si>
  <si>
    <t>健亞元富7A購01</t>
  </si>
  <si>
    <t xml:space="preserve">8450 </t>
  </si>
  <si>
    <t>霹靂</t>
  </si>
  <si>
    <t xml:space="preserve">736102 </t>
  </si>
  <si>
    <t>大億科永豐7A購01</t>
  </si>
  <si>
    <t xml:space="preserve">735303 </t>
  </si>
  <si>
    <t>勝麗元大79購01</t>
  </si>
  <si>
    <t xml:space="preserve">733896 </t>
  </si>
  <si>
    <t>精測群益76購03</t>
  </si>
  <si>
    <t xml:space="preserve">5306 </t>
  </si>
  <si>
    <t>桂盟</t>
  </si>
  <si>
    <t xml:space="preserve">733924 </t>
  </si>
  <si>
    <t>僑威日盛77購01</t>
  </si>
  <si>
    <t xml:space="preserve">70600P </t>
  </si>
  <si>
    <t>合晶元富76售01</t>
  </si>
  <si>
    <t xml:space="preserve">735548 </t>
  </si>
  <si>
    <t>昂寶群益7A購01</t>
  </si>
  <si>
    <t xml:space="preserve">735637 </t>
  </si>
  <si>
    <t>宣德永豐79購03</t>
  </si>
  <si>
    <t xml:space="preserve">731772 </t>
  </si>
  <si>
    <t>金居富邦77購01</t>
  </si>
  <si>
    <t xml:space="preserve">3479 </t>
  </si>
  <si>
    <t>安勤</t>
  </si>
  <si>
    <t xml:space="preserve">735856 </t>
  </si>
  <si>
    <t>健亞永豐79購02</t>
  </si>
  <si>
    <t xml:space="preserve">733173 </t>
  </si>
  <si>
    <t>群聯元大75購02</t>
  </si>
  <si>
    <t xml:space="preserve">735422 </t>
  </si>
  <si>
    <t>勝麗元大7B購01</t>
  </si>
  <si>
    <t xml:space="preserve">735322 </t>
  </si>
  <si>
    <t>良維凱基79購01</t>
  </si>
  <si>
    <t xml:space="preserve">735486 </t>
  </si>
  <si>
    <t>元太兆豐79購01</t>
  </si>
  <si>
    <t xml:space="preserve">732797 </t>
  </si>
  <si>
    <t>東洋元大74購02</t>
  </si>
  <si>
    <t xml:space="preserve">735170 </t>
  </si>
  <si>
    <t>直得統一7A購01</t>
  </si>
  <si>
    <t xml:space="preserve">5403 </t>
  </si>
  <si>
    <t>中菲</t>
  </si>
  <si>
    <t xml:space="preserve">734984 </t>
  </si>
  <si>
    <t>東洋麥證79購01</t>
  </si>
  <si>
    <t xml:space="preserve">735359 </t>
  </si>
  <si>
    <t>原相統一7A購03</t>
  </si>
  <si>
    <t xml:space="preserve">734004 </t>
  </si>
  <si>
    <t>晟德日盛76購01</t>
  </si>
  <si>
    <t xml:space="preserve">734463 </t>
  </si>
  <si>
    <t>網家凱基77購02</t>
  </si>
  <si>
    <t xml:space="preserve">732329 </t>
  </si>
  <si>
    <t>大中元大75購01</t>
  </si>
  <si>
    <t xml:space="preserve">732529 </t>
  </si>
  <si>
    <t>中美晶群益74購06</t>
  </si>
  <si>
    <t xml:space="preserve">732132 </t>
  </si>
  <si>
    <t>昇達科群益74購01</t>
  </si>
  <si>
    <t xml:space="preserve">734011 </t>
  </si>
  <si>
    <t>恒耀康和77購01</t>
  </si>
  <si>
    <t xml:space="preserve">3452 </t>
  </si>
  <si>
    <t>益通</t>
  </si>
  <si>
    <t xml:space="preserve">6279 </t>
  </si>
  <si>
    <t>胡連</t>
  </si>
  <si>
    <t xml:space="preserve">732491 </t>
  </si>
  <si>
    <t>穩懋群益74購05</t>
  </si>
  <si>
    <t xml:space="preserve">733253 </t>
  </si>
  <si>
    <t>先進光日盛76購01</t>
  </si>
  <si>
    <t xml:space="preserve">733469 </t>
  </si>
  <si>
    <t>神盾元大75購08</t>
  </si>
  <si>
    <t xml:space="preserve">1566 </t>
  </si>
  <si>
    <t>捷邦</t>
  </si>
  <si>
    <t xml:space="preserve">734878 </t>
  </si>
  <si>
    <t>環宇永豐78購01</t>
  </si>
  <si>
    <t xml:space="preserve">732563 </t>
  </si>
  <si>
    <t>鈊象富邦76購01</t>
  </si>
  <si>
    <t xml:space="preserve">735472 </t>
  </si>
  <si>
    <t>金可永豐79購01</t>
  </si>
  <si>
    <t xml:space="preserve">735504 </t>
  </si>
  <si>
    <t>合晶永豐79購02</t>
  </si>
  <si>
    <t xml:space="preserve">735892 </t>
  </si>
  <si>
    <t>頎邦凱基7A購01</t>
  </si>
  <si>
    <t xml:space="preserve">3191 </t>
  </si>
  <si>
    <t>和進</t>
  </si>
  <si>
    <t xml:space="preserve">733716 </t>
  </si>
  <si>
    <t>精材兆豐76購02</t>
  </si>
  <si>
    <t xml:space="preserve">733739 </t>
  </si>
  <si>
    <t>岳豐凱基76購01</t>
  </si>
  <si>
    <t xml:space="preserve">733799 </t>
  </si>
  <si>
    <t>環球晶中信79購01</t>
  </si>
  <si>
    <t xml:space="preserve">733858 </t>
  </si>
  <si>
    <t>IET群益78購01</t>
  </si>
  <si>
    <t xml:space="preserve">735673 </t>
  </si>
  <si>
    <t>同致凱基79購01</t>
  </si>
  <si>
    <t xml:space="preserve">5704 </t>
  </si>
  <si>
    <t>老爺知</t>
  </si>
  <si>
    <t xml:space="preserve">732560 </t>
  </si>
  <si>
    <t>威剛國泰76購02</t>
  </si>
  <si>
    <t xml:space="preserve">734118 </t>
  </si>
  <si>
    <t>原相永豐77購01</t>
  </si>
  <si>
    <t xml:space="preserve">733745 </t>
  </si>
  <si>
    <t>璟德元大76購01</t>
  </si>
  <si>
    <t xml:space="preserve">731385 </t>
  </si>
  <si>
    <t>富喬統一74購01</t>
  </si>
  <si>
    <t xml:space="preserve">735973 </t>
  </si>
  <si>
    <t>同致永豐7A購01</t>
  </si>
  <si>
    <t xml:space="preserve">734639 </t>
  </si>
  <si>
    <t>昂寶元大77購02</t>
  </si>
  <si>
    <t xml:space="preserve">732335 </t>
  </si>
  <si>
    <t>東碩元大74購01</t>
  </si>
  <si>
    <t xml:space="preserve">70811P </t>
  </si>
  <si>
    <t>穩懋群益79售06</t>
  </si>
  <si>
    <t xml:space="preserve">3226 </t>
  </si>
  <si>
    <t>至寶電</t>
  </si>
  <si>
    <t xml:space="preserve">70836P </t>
  </si>
  <si>
    <t>穩懋麥證7A售04</t>
  </si>
  <si>
    <t xml:space="preserve">6435 </t>
  </si>
  <si>
    <t>大中</t>
  </si>
  <si>
    <t xml:space="preserve">732845 </t>
  </si>
  <si>
    <t>茂達日盛77購01</t>
  </si>
  <si>
    <t xml:space="preserve">731340 </t>
  </si>
  <si>
    <t>晶焱兆豐74購01</t>
  </si>
  <si>
    <t xml:space="preserve">734493 </t>
  </si>
  <si>
    <t>欣銓元大77購01</t>
  </si>
  <si>
    <t xml:space="preserve">70554P </t>
  </si>
  <si>
    <t>穩懋日盛75售01</t>
  </si>
  <si>
    <t xml:space="preserve">732591 </t>
  </si>
  <si>
    <t>環球晶元富74購03</t>
  </si>
  <si>
    <t xml:space="preserve">734926 </t>
  </si>
  <si>
    <t>勝麗群益78購04</t>
  </si>
  <si>
    <t xml:space="preserve">735776 </t>
  </si>
  <si>
    <t>博智元大79購02</t>
  </si>
  <si>
    <t xml:space="preserve">733316 </t>
  </si>
  <si>
    <t>科懋永豐75購01</t>
  </si>
  <si>
    <t xml:space="preserve">735871 </t>
  </si>
  <si>
    <t>先進光群益7A購03</t>
  </si>
  <si>
    <t xml:space="preserve">4991 </t>
  </si>
  <si>
    <t>環宇-KY</t>
  </si>
  <si>
    <t xml:space="preserve">734615 </t>
  </si>
  <si>
    <t>迅得康和77購01</t>
  </si>
  <si>
    <t xml:space="preserve">735853 </t>
  </si>
  <si>
    <t>昂寶永豐79購03</t>
  </si>
  <si>
    <t xml:space="preserve">735990 </t>
  </si>
  <si>
    <t>鐿鈦元富7A購01</t>
  </si>
  <si>
    <t xml:space="preserve">734307 </t>
  </si>
  <si>
    <t>牧德凱基77購01</t>
  </si>
  <si>
    <t xml:space="preserve">6154 </t>
  </si>
  <si>
    <t>順發</t>
  </si>
  <si>
    <t xml:space="preserve">735081 </t>
  </si>
  <si>
    <t>環球晶國泰79購01</t>
  </si>
  <si>
    <t xml:space="preserve">70334P </t>
  </si>
  <si>
    <t>環球晶群益74售02</t>
  </si>
  <si>
    <t xml:space="preserve">733590 </t>
  </si>
  <si>
    <t>神盾群益76購01</t>
  </si>
  <si>
    <t xml:space="preserve">733978 </t>
  </si>
  <si>
    <t>聯亞國泰76購01</t>
  </si>
  <si>
    <t xml:space="preserve">735425 </t>
  </si>
  <si>
    <t>合晶凱基79購02</t>
  </si>
  <si>
    <t xml:space="preserve">734434 </t>
  </si>
  <si>
    <t>凱美凱基77購01</t>
  </si>
  <si>
    <t xml:space="preserve">734111 </t>
  </si>
  <si>
    <t>聯亞群益78購01</t>
  </si>
  <si>
    <t xml:space="preserve">734515 </t>
  </si>
  <si>
    <t>精華兆豐77購02</t>
  </si>
  <si>
    <t xml:space="preserve">3529 </t>
  </si>
  <si>
    <t>力旺</t>
  </si>
  <si>
    <t xml:space="preserve">735020 </t>
  </si>
  <si>
    <t>邦特凱基78購01</t>
  </si>
  <si>
    <t xml:space="preserve">734258 </t>
  </si>
  <si>
    <t>長華科元大77購02</t>
  </si>
  <si>
    <t xml:space="preserve">734956 </t>
  </si>
  <si>
    <t>信昌電富邦7A購01</t>
  </si>
  <si>
    <t xml:space="preserve">735811 </t>
  </si>
  <si>
    <t>中美晶統一7B購02</t>
  </si>
  <si>
    <t xml:space="preserve">734816 </t>
  </si>
  <si>
    <t>欣銓永豐78購01</t>
  </si>
  <si>
    <t xml:space="preserve">735197 </t>
  </si>
  <si>
    <t>合晶元大7A購01</t>
  </si>
  <si>
    <t xml:space="preserve">734982 </t>
  </si>
  <si>
    <t>先豐麥證79購01</t>
  </si>
  <si>
    <t xml:space="preserve">70709P </t>
  </si>
  <si>
    <t>環球晶凱基77售08</t>
  </si>
  <si>
    <t xml:space="preserve">6238 </t>
  </si>
  <si>
    <t>勝麗</t>
  </si>
  <si>
    <t xml:space="preserve">733688 </t>
  </si>
  <si>
    <t>智擎群益76購01</t>
  </si>
  <si>
    <t xml:space="preserve">733238 </t>
  </si>
  <si>
    <t>精材凱基75購05</t>
  </si>
  <si>
    <t xml:space="preserve">733328 </t>
  </si>
  <si>
    <t>邦特富邦75購01</t>
  </si>
  <si>
    <t xml:space="preserve">70481P </t>
  </si>
  <si>
    <t>中美晶兆豐75售03</t>
  </si>
  <si>
    <t xml:space="preserve">734501 </t>
  </si>
  <si>
    <t>環球晶凱基77購02</t>
  </si>
  <si>
    <t xml:space="preserve">00720B </t>
  </si>
  <si>
    <t>元大投資級公司債</t>
  </si>
  <si>
    <t xml:space="preserve">732274 </t>
  </si>
  <si>
    <t>中美晶中信74購02</t>
  </si>
  <si>
    <t xml:space="preserve">70420P </t>
  </si>
  <si>
    <t>合晶群益76售01</t>
  </si>
  <si>
    <t xml:space="preserve">734781 </t>
  </si>
  <si>
    <t>先進光永豐78購01</t>
  </si>
  <si>
    <t xml:space="preserve">70458P </t>
  </si>
  <si>
    <t>環球晶統一74售07</t>
  </si>
  <si>
    <t xml:space="preserve">4506 </t>
  </si>
  <si>
    <t>崇友</t>
  </si>
  <si>
    <t xml:space="preserve">734583 </t>
  </si>
  <si>
    <t>牧德永豐77購05</t>
  </si>
  <si>
    <t xml:space="preserve">732912 </t>
  </si>
  <si>
    <t>台半永豐75購01</t>
  </si>
  <si>
    <t xml:space="preserve">733257 </t>
  </si>
  <si>
    <t>順達台新75購01</t>
  </si>
  <si>
    <t xml:space="preserve">732566 </t>
  </si>
  <si>
    <t>茂達永豐74購01</t>
  </si>
  <si>
    <t xml:space="preserve">6244 </t>
  </si>
  <si>
    <t>茂迪</t>
  </si>
  <si>
    <t xml:space="preserve">735365 </t>
  </si>
  <si>
    <t>合晶永豐79購01</t>
  </si>
  <si>
    <t xml:space="preserve">8424 </t>
  </si>
  <si>
    <t>惠普</t>
  </si>
  <si>
    <t xml:space="preserve">733861 </t>
  </si>
  <si>
    <t>信昌電元富77購01</t>
  </si>
  <si>
    <t xml:space="preserve">6438 </t>
  </si>
  <si>
    <t>迅得</t>
  </si>
  <si>
    <t xml:space="preserve">734134 </t>
  </si>
  <si>
    <t>直得統一78購01</t>
  </si>
  <si>
    <t xml:space="preserve">3484 </t>
  </si>
  <si>
    <t>崧騰</t>
  </si>
  <si>
    <t xml:space="preserve">734378 </t>
  </si>
  <si>
    <t>聯亞元大77購02</t>
  </si>
  <si>
    <t xml:space="preserve">734156 </t>
  </si>
  <si>
    <t>博智永豐77購01</t>
  </si>
  <si>
    <t xml:space="preserve">733599 </t>
  </si>
  <si>
    <t>神盾凱基76購01</t>
  </si>
  <si>
    <t xml:space="preserve">70659P </t>
  </si>
  <si>
    <t>穩懋兆豐77售01</t>
  </si>
  <si>
    <t xml:space="preserve">733701 </t>
  </si>
  <si>
    <t>信昌電永豐76購01</t>
  </si>
  <si>
    <t xml:space="preserve">733715 </t>
  </si>
  <si>
    <t>原相富邦77購01</t>
  </si>
  <si>
    <t xml:space="preserve">3632 </t>
  </si>
  <si>
    <t>研勤</t>
  </si>
  <si>
    <t xml:space="preserve">734316 </t>
  </si>
  <si>
    <t>VHQ元富77購01</t>
  </si>
  <si>
    <t xml:space="preserve">735834 </t>
  </si>
  <si>
    <t>同致麥證79購01</t>
  </si>
  <si>
    <t xml:space="preserve">731943 </t>
  </si>
  <si>
    <t>牧德群益74購01</t>
  </si>
  <si>
    <t xml:space="preserve">5498 </t>
  </si>
  <si>
    <t>凱崴</t>
  </si>
  <si>
    <t xml:space="preserve">735386 </t>
  </si>
  <si>
    <t>光頡永豐79購01</t>
  </si>
  <si>
    <t xml:space="preserve">734929 </t>
  </si>
  <si>
    <t>台半康和78購01</t>
  </si>
  <si>
    <t xml:space="preserve">734462 </t>
  </si>
  <si>
    <t>翔名凱基77購01</t>
  </si>
  <si>
    <t xml:space="preserve">736068 </t>
  </si>
  <si>
    <t>桓達元大7A購01</t>
  </si>
  <si>
    <t xml:space="preserve">732045 </t>
  </si>
  <si>
    <t>鈊象兆豐74購02</t>
  </si>
  <si>
    <t xml:space="preserve">735267 </t>
  </si>
  <si>
    <t>鈊象凱基79購01</t>
  </si>
  <si>
    <t xml:space="preserve">733325 </t>
  </si>
  <si>
    <t>精材元大75購10</t>
  </si>
  <si>
    <t xml:space="preserve">733166 </t>
  </si>
  <si>
    <t>同亨富邦75購01</t>
  </si>
  <si>
    <t xml:space="preserve">733227 </t>
  </si>
  <si>
    <t>神盾日盛75購01</t>
  </si>
  <si>
    <t xml:space="preserve">735490 </t>
  </si>
  <si>
    <t>長華科康和79購01</t>
  </si>
  <si>
    <t xml:space="preserve">732746 </t>
  </si>
  <si>
    <t>加百裕國泰76購01</t>
  </si>
  <si>
    <t xml:space="preserve">732880 </t>
  </si>
  <si>
    <t>雙鴻凱基76購01</t>
  </si>
  <si>
    <t xml:space="preserve">733019 </t>
  </si>
  <si>
    <t>欣銓元大75購02</t>
  </si>
  <si>
    <t xml:space="preserve">733327 </t>
  </si>
  <si>
    <t>恒耀第一75購01</t>
  </si>
  <si>
    <t xml:space="preserve">00726B </t>
  </si>
  <si>
    <t>國泰5Y+新興債</t>
  </si>
  <si>
    <t xml:space="preserve">733612 </t>
  </si>
  <si>
    <t>凱美永豐76購02</t>
  </si>
  <si>
    <t xml:space="preserve">734024 </t>
  </si>
  <si>
    <t>頎邦永豐77購01</t>
  </si>
  <si>
    <t xml:space="preserve">2732 </t>
  </si>
  <si>
    <t>六角</t>
  </si>
  <si>
    <t xml:space="preserve">733975 </t>
  </si>
  <si>
    <t>東洋康和76購01</t>
  </si>
  <si>
    <t xml:space="preserve">732645 </t>
  </si>
  <si>
    <t>千附永豐74購01</t>
  </si>
  <si>
    <t xml:space="preserve">732995 </t>
  </si>
  <si>
    <t>同致元大78購02</t>
  </si>
  <si>
    <t xml:space="preserve">5324 </t>
  </si>
  <si>
    <t>士開</t>
  </si>
  <si>
    <t xml:space="preserve">731969 </t>
  </si>
  <si>
    <t>精華兆豐74購01</t>
  </si>
  <si>
    <t xml:space="preserve">70831P </t>
  </si>
  <si>
    <t>環球晶凱基7A售05</t>
  </si>
  <si>
    <t xml:space="preserve">733703 </t>
  </si>
  <si>
    <t>精材永豐76購01</t>
  </si>
  <si>
    <t xml:space="preserve">733085 </t>
  </si>
  <si>
    <t>聖暉永豐75購01</t>
  </si>
  <si>
    <t xml:space="preserve">732729 </t>
  </si>
  <si>
    <t>良維元大77購01</t>
  </si>
  <si>
    <t xml:space="preserve">6118 </t>
  </si>
  <si>
    <t>建達</t>
  </si>
  <si>
    <t xml:space="preserve">736031 </t>
  </si>
  <si>
    <t>群聯富邦7B購01</t>
  </si>
  <si>
    <t xml:space="preserve">732627 </t>
  </si>
  <si>
    <t>碩禾元大76購03</t>
  </si>
  <si>
    <t xml:space="preserve">734794 </t>
  </si>
  <si>
    <t>三貝德康和78購01</t>
  </si>
  <si>
    <t xml:space="preserve">3217 </t>
  </si>
  <si>
    <t>優群</t>
  </si>
  <si>
    <t xml:space="preserve">732684 </t>
  </si>
  <si>
    <t>原相永豐74購02</t>
  </si>
  <si>
    <t xml:space="preserve">734010 </t>
  </si>
  <si>
    <t>聖暉康和77購01</t>
  </si>
  <si>
    <t xml:space="preserve">3466 </t>
  </si>
  <si>
    <t>致振</t>
  </si>
  <si>
    <t xml:space="preserve">736067 </t>
  </si>
  <si>
    <t>明安元大7A購01</t>
  </si>
  <si>
    <t xml:space="preserve">70693P </t>
  </si>
  <si>
    <t>原相凱基77售03</t>
  </si>
  <si>
    <t xml:space="preserve">4712 </t>
  </si>
  <si>
    <t>南璋</t>
  </si>
  <si>
    <t xml:space="preserve">733690 </t>
  </si>
  <si>
    <t>穩懋群益76購04</t>
  </si>
  <si>
    <t xml:space="preserve">732703 </t>
  </si>
  <si>
    <t>環球晶元大75購01</t>
  </si>
  <si>
    <t xml:space="preserve">733536 </t>
  </si>
  <si>
    <t>金居日盛76購01</t>
  </si>
  <si>
    <t xml:space="preserve">70685P </t>
  </si>
  <si>
    <t>神盾群益77售03</t>
  </si>
  <si>
    <t xml:space="preserve">734621 </t>
  </si>
  <si>
    <t>直得元富77購02</t>
  </si>
  <si>
    <t xml:space="preserve">731807 </t>
  </si>
  <si>
    <t>聖暉群益74購01</t>
  </si>
  <si>
    <t xml:space="preserve">732558 </t>
  </si>
  <si>
    <t>和勤國泰75購01</t>
  </si>
  <si>
    <t xml:space="preserve">732986 </t>
  </si>
  <si>
    <t>榮剛元富75購01</t>
  </si>
  <si>
    <t xml:space="preserve">6015 </t>
  </si>
  <si>
    <t>宏遠證</t>
  </si>
  <si>
    <t xml:space="preserve">735664 </t>
  </si>
  <si>
    <t>數字永豐79購01</t>
  </si>
  <si>
    <t xml:space="preserve">6207 </t>
  </si>
  <si>
    <t>雷科</t>
  </si>
  <si>
    <t xml:space="preserve">733302 </t>
  </si>
  <si>
    <t>神盾群益75購02</t>
  </si>
  <si>
    <t xml:space="preserve">735840 </t>
  </si>
  <si>
    <t>精華麥證79購03</t>
  </si>
  <si>
    <t xml:space="preserve">3299 </t>
  </si>
  <si>
    <t>帛漢</t>
  </si>
  <si>
    <t xml:space="preserve">733367 </t>
  </si>
  <si>
    <t>環球晶凱基75購05</t>
  </si>
  <si>
    <t xml:space="preserve">733531 </t>
  </si>
  <si>
    <t>環宇凱基76購01</t>
  </si>
  <si>
    <t xml:space="preserve">731775 </t>
  </si>
  <si>
    <t>金居統一74購01</t>
  </si>
  <si>
    <t xml:space="preserve">733881 </t>
  </si>
  <si>
    <t>凱美第一79購01</t>
  </si>
  <si>
    <t xml:space="preserve">733790 </t>
  </si>
  <si>
    <t>台半群益76購02</t>
  </si>
  <si>
    <t xml:space="preserve">732263 </t>
  </si>
  <si>
    <t>力旺群益74購01</t>
  </si>
  <si>
    <t xml:space="preserve">731337 </t>
  </si>
  <si>
    <t>環球晶統一74購01</t>
  </si>
  <si>
    <t xml:space="preserve">734461 </t>
  </si>
  <si>
    <t>金居凱基78購01</t>
  </si>
  <si>
    <t xml:space="preserve">733231 </t>
  </si>
  <si>
    <t>群聯統一75購01</t>
  </si>
  <si>
    <t xml:space="preserve">732508 </t>
  </si>
  <si>
    <t>威剛國泰76購01</t>
  </si>
  <si>
    <t xml:space="preserve">732232 </t>
  </si>
  <si>
    <t>波若威元大77購01</t>
  </si>
  <si>
    <t xml:space="preserve">731864 </t>
  </si>
  <si>
    <t>由田凱基76購01</t>
  </si>
  <si>
    <t xml:space="preserve">733854 </t>
  </si>
  <si>
    <t>聯亞統一77購01</t>
  </si>
  <si>
    <t xml:space="preserve">732628 </t>
  </si>
  <si>
    <t>璟德元大74購01</t>
  </si>
  <si>
    <t xml:space="preserve">734952 </t>
  </si>
  <si>
    <t>中美晶日盛78購01</t>
  </si>
  <si>
    <t xml:space="preserve">732495 </t>
  </si>
  <si>
    <t>頎邦群益75購01</t>
  </si>
  <si>
    <t xml:space="preserve">735938 </t>
  </si>
  <si>
    <t>中美晶台新7B購01</t>
  </si>
  <si>
    <t xml:space="preserve">70830P </t>
  </si>
  <si>
    <t>原相凱基7A售03</t>
  </si>
  <si>
    <t xml:space="preserve">70770P </t>
  </si>
  <si>
    <t>中美晶群益7A售04</t>
  </si>
  <si>
    <t xml:space="preserve">735091 </t>
  </si>
  <si>
    <t>翔名元大78購03</t>
  </si>
  <si>
    <t xml:space="preserve">735805 </t>
  </si>
  <si>
    <t>金居凱基79購01</t>
  </si>
  <si>
    <t xml:space="preserve">735770 </t>
  </si>
  <si>
    <t>聯亞永豐79購01</t>
  </si>
  <si>
    <t xml:space="preserve">3205 </t>
  </si>
  <si>
    <t>佰研</t>
  </si>
  <si>
    <t xml:space="preserve">733127 </t>
  </si>
  <si>
    <t>環球晶統一75購03</t>
  </si>
  <si>
    <t xml:space="preserve">70618P </t>
  </si>
  <si>
    <t>群聯群益76售03</t>
  </si>
  <si>
    <t xml:space="preserve">734107 </t>
  </si>
  <si>
    <t>牧德群益77購02</t>
  </si>
  <si>
    <t xml:space="preserve">733573 </t>
  </si>
  <si>
    <t>立端元大76購01</t>
  </si>
  <si>
    <t xml:space="preserve">732252 </t>
  </si>
  <si>
    <t>碩禾富邦77購01</t>
  </si>
  <si>
    <t xml:space="preserve">733802 </t>
  </si>
  <si>
    <t>精材永豐76購03</t>
  </si>
  <si>
    <t xml:space="preserve">733402 </t>
  </si>
  <si>
    <t>立敦元大75購02</t>
  </si>
  <si>
    <t xml:space="preserve">733518 </t>
  </si>
  <si>
    <t>昂寶台新79購01</t>
  </si>
  <si>
    <t xml:space="preserve">3563 </t>
  </si>
  <si>
    <t>牧德</t>
  </si>
  <si>
    <t xml:space="preserve">732934 </t>
  </si>
  <si>
    <t>元太日盛75購01</t>
  </si>
  <si>
    <t xml:space="preserve">2916 </t>
  </si>
  <si>
    <t>滿心</t>
  </si>
  <si>
    <t xml:space="preserve">70431P </t>
  </si>
  <si>
    <t>中美晶元大74售07</t>
  </si>
  <si>
    <t xml:space="preserve">70474P </t>
  </si>
  <si>
    <t>環球晶群益75售02</t>
  </si>
  <si>
    <t xml:space="preserve">70441P </t>
  </si>
  <si>
    <t>群聯凱基74售04</t>
  </si>
  <si>
    <t xml:space="preserve">70505P </t>
  </si>
  <si>
    <t>鈊象元大75售02</t>
  </si>
  <si>
    <t xml:space="preserve">732577 </t>
  </si>
  <si>
    <t>直得群益75購01</t>
  </si>
  <si>
    <t xml:space="preserve">731810 </t>
  </si>
  <si>
    <t>譜瑞凱基77購01</t>
  </si>
  <si>
    <t xml:space="preserve">731244 </t>
  </si>
  <si>
    <t>同致群益74購01</t>
  </si>
  <si>
    <t xml:space="preserve">732589 </t>
  </si>
  <si>
    <t>穩懋富邦75購01</t>
  </si>
  <si>
    <t xml:space="preserve">733134 </t>
  </si>
  <si>
    <t>網家元大76購02</t>
  </si>
  <si>
    <t xml:space="preserve">736096 </t>
  </si>
  <si>
    <t>泰博國票7A購01</t>
  </si>
  <si>
    <t xml:space="preserve">733021 </t>
  </si>
  <si>
    <t>昂寶永豐75購01</t>
  </si>
  <si>
    <t xml:space="preserve">70815P </t>
  </si>
  <si>
    <t>昂寶元大79售03</t>
  </si>
  <si>
    <t xml:space="preserve">731048 </t>
  </si>
  <si>
    <t>同致國泰74購01</t>
  </si>
  <si>
    <t xml:space="preserve">732316 </t>
  </si>
  <si>
    <t>中美晶群益74購02</t>
  </si>
  <si>
    <t xml:space="preserve">735142 </t>
  </si>
  <si>
    <t>群聯永豐78購02</t>
  </si>
  <si>
    <t xml:space="preserve">733158 </t>
  </si>
  <si>
    <t>先進光群益75購01</t>
  </si>
  <si>
    <t xml:space="preserve">733883 </t>
  </si>
  <si>
    <t>恒耀凱基76購01</t>
  </si>
  <si>
    <t xml:space="preserve">734193 </t>
  </si>
  <si>
    <t>牧德元大79購01</t>
  </si>
  <si>
    <t xml:space="preserve">735578 </t>
  </si>
  <si>
    <t>欣銓統一79購01</t>
  </si>
  <si>
    <t xml:space="preserve">734539 </t>
  </si>
  <si>
    <t>東洋凱基77購01</t>
  </si>
  <si>
    <t xml:space="preserve">733156 </t>
  </si>
  <si>
    <t>精材永豐75購01</t>
  </si>
  <si>
    <t xml:space="preserve">5356 </t>
  </si>
  <si>
    <t>協益</t>
  </si>
  <si>
    <t xml:space="preserve">734096 </t>
  </si>
  <si>
    <t>先進光國泰77購01</t>
  </si>
  <si>
    <t xml:space="preserve">732458 </t>
  </si>
  <si>
    <t>由田群益74購01</t>
  </si>
  <si>
    <t xml:space="preserve">734168 </t>
  </si>
  <si>
    <t>千如元大77購01</t>
  </si>
  <si>
    <t xml:space="preserve">734046 </t>
  </si>
  <si>
    <t>同致兆豐78購01</t>
  </si>
  <si>
    <t xml:space="preserve">732338 </t>
  </si>
  <si>
    <t>湧德元大74購02</t>
  </si>
  <si>
    <t xml:space="preserve">734172 </t>
  </si>
  <si>
    <t>金山電元大77購01</t>
  </si>
  <si>
    <t xml:space="preserve">732426 </t>
  </si>
  <si>
    <t>新普凱基74購01</t>
  </si>
  <si>
    <t xml:space="preserve">732256 </t>
  </si>
  <si>
    <t>桂盟元富74購01</t>
  </si>
  <si>
    <t xml:space="preserve">731680 </t>
  </si>
  <si>
    <t>金可玉山75購01</t>
  </si>
  <si>
    <t xml:space="preserve">731987 </t>
  </si>
  <si>
    <t>昂寶凱基75購01</t>
  </si>
  <si>
    <t xml:space="preserve">732401 </t>
  </si>
  <si>
    <t>東碩群益74購01</t>
  </si>
  <si>
    <t xml:space="preserve">735151 </t>
  </si>
  <si>
    <t>碩禾元富79購01</t>
  </si>
  <si>
    <t xml:space="preserve">731827 </t>
  </si>
  <si>
    <t>合晶日盛74購01</t>
  </si>
  <si>
    <t xml:space="preserve">731140 </t>
  </si>
  <si>
    <t>神盾元大75購01</t>
  </si>
  <si>
    <t xml:space="preserve">734959 </t>
  </si>
  <si>
    <t>原相元大78購04</t>
  </si>
  <si>
    <t xml:space="preserve">732967 </t>
  </si>
  <si>
    <t>頎邦凱基75購01</t>
  </si>
  <si>
    <t xml:space="preserve">732869 </t>
  </si>
  <si>
    <t>岳豐永豐75購01</t>
  </si>
  <si>
    <t xml:space="preserve">733370 </t>
  </si>
  <si>
    <t>世界統一76購01</t>
  </si>
  <si>
    <t xml:space="preserve">735964 </t>
  </si>
  <si>
    <t>網家元大7A購01</t>
  </si>
  <si>
    <t xml:space="preserve">6569 </t>
  </si>
  <si>
    <t>醫揚</t>
  </si>
  <si>
    <t xml:space="preserve">732678 </t>
  </si>
  <si>
    <t>萬潤兆豐74購01</t>
  </si>
  <si>
    <t xml:space="preserve">732079 </t>
  </si>
  <si>
    <t>雙鴻國泰79購01</t>
  </si>
  <si>
    <t xml:space="preserve">735065 </t>
  </si>
  <si>
    <t>台半永豐78購01</t>
  </si>
  <si>
    <t xml:space="preserve">731968 </t>
  </si>
  <si>
    <t>宇隆兆豐74購01</t>
  </si>
  <si>
    <t xml:space="preserve">734058 </t>
  </si>
  <si>
    <t>頎邦中信79購02</t>
  </si>
  <si>
    <t xml:space="preserve">734164 </t>
  </si>
  <si>
    <t>亞泰元富77購01</t>
  </si>
  <si>
    <t xml:space="preserve">733848 </t>
  </si>
  <si>
    <t>宜特日盛76購01</t>
  </si>
  <si>
    <t xml:space="preserve">70636P </t>
  </si>
  <si>
    <t>威剛凱基76售05</t>
  </si>
  <si>
    <t xml:space="preserve">732949 </t>
  </si>
  <si>
    <t>精華元富75購01</t>
  </si>
  <si>
    <t xml:space="preserve">70452P </t>
  </si>
  <si>
    <t>精測兆豐74售03</t>
  </si>
  <si>
    <t xml:space="preserve">731940 </t>
  </si>
  <si>
    <t>光燿科群益74購01</t>
  </si>
  <si>
    <t xml:space="preserve">735233 </t>
  </si>
  <si>
    <t>欣銓麥證7A購01</t>
  </si>
  <si>
    <t xml:space="preserve">733982 </t>
  </si>
  <si>
    <t>美琪瑪群益77購02</t>
  </si>
  <si>
    <t xml:space="preserve">4903 </t>
  </si>
  <si>
    <t>聯光通</t>
  </si>
  <si>
    <t xml:space="preserve">732468 </t>
  </si>
  <si>
    <t>璟德永豐74購01</t>
  </si>
  <si>
    <t xml:space="preserve">734194 </t>
  </si>
  <si>
    <t>原相元大79購01</t>
  </si>
  <si>
    <t xml:space="preserve">734321 </t>
  </si>
  <si>
    <t>VHQ國泰7B購01</t>
  </si>
  <si>
    <t xml:space="preserve">70585P </t>
  </si>
  <si>
    <t>頎邦康和76售01</t>
  </si>
  <si>
    <t xml:space="preserve">735823 </t>
  </si>
  <si>
    <t>穩懋兆豐79購02</t>
  </si>
  <si>
    <t xml:space="preserve">734394 </t>
  </si>
  <si>
    <t>千附凱基77購01</t>
  </si>
  <si>
    <t xml:space="preserve">70553P </t>
  </si>
  <si>
    <t>環球晶日盛75售01</t>
  </si>
  <si>
    <t xml:space="preserve">736080 </t>
  </si>
  <si>
    <t>博智永豐7A購01</t>
  </si>
  <si>
    <t xml:space="preserve">732872 </t>
  </si>
  <si>
    <t>中美晶統一75購02</t>
  </si>
  <si>
    <t xml:space="preserve">733842 </t>
  </si>
  <si>
    <t>穩懋凱基78購03</t>
  </si>
  <si>
    <t xml:space="preserve">735066 </t>
  </si>
  <si>
    <t>岳豐永豐78購02</t>
  </si>
  <si>
    <t xml:space="preserve">735478 </t>
  </si>
  <si>
    <t>精測元富79購01</t>
  </si>
  <si>
    <t xml:space="preserve">735692 </t>
  </si>
  <si>
    <t>精材元大7A購03</t>
  </si>
  <si>
    <t xml:space="preserve">732778 </t>
  </si>
  <si>
    <t>台半國泰75購01</t>
  </si>
  <si>
    <t xml:space="preserve">735551 </t>
  </si>
  <si>
    <t>台星科統一79購01</t>
  </si>
  <si>
    <t xml:space="preserve">732486 </t>
  </si>
  <si>
    <t>大田群益74購02</t>
  </si>
  <si>
    <t xml:space="preserve">733956 </t>
  </si>
  <si>
    <t>牧德元大78購02</t>
  </si>
  <si>
    <t xml:space="preserve">70802P </t>
  </si>
  <si>
    <t>精測群益79售03</t>
  </si>
  <si>
    <t xml:space="preserve">736059 </t>
  </si>
  <si>
    <t>智擎統一7B購01</t>
  </si>
  <si>
    <t xml:space="preserve">736016 </t>
  </si>
  <si>
    <t>碩禾元富7B購01</t>
  </si>
  <si>
    <t xml:space="preserve">732332 </t>
  </si>
  <si>
    <t>中美晶元大74購01</t>
  </si>
  <si>
    <t xml:space="preserve">734234 </t>
  </si>
  <si>
    <t>先豐統一77購01</t>
  </si>
  <si>
    <t xml:space="preserve">733272 </t>
  </si>
  <si>
    <t>元太元大75購03</t>
  </si>
  <si>
    <t xml:space="preserve">3373 </t>
  </si>
  <si>
    <t>熱映</t>
  </si>
  <si>
    <t xml:space="preserve">734033 </t>
  </si>
  <si>
    <t>帛漢元大77購01</t>
  </si>
  <si>
    <t xml:space="preserve">734306 </t>
  </si>
  <si>
    <t>帛漢凱基77購01</t>
  </si>
  <si>
    <t xml:space="preserve">734509 </t>
  </si>
  <si>
    <t>博智元富77購02</t>
  </si>
  <si>
    <t xml:space="preserve">8906 </t>
  </si>
  <si>
    <t>花王</t>
  </si>
  <si>
    <t xml:space="preserve">732592 </t>
  </si>
  <si>
    <t>環球晶元富74購04</t>
  </si>
  <si>
    <t xml:space="preserve">735890 </t>
  </si>
  <si>
    <t>大宇資凱基7A購02</t>
  </si>
  <si>
    <t xml:space="preserve">70002X </t>
  </si>
  <si>
    <t>世界元大63展02</t>
  </si>
  <si>
    <t xml:space="preserve">4162 </t>
  </si>
  <si>
    <t>智擎</t>
  </si>
  <si>
    <t xml:space="preserve">735183 </t>
  </si>
  <si>
    <t>金居兆豐7A購01</t>
  </si>
  <si>
    <t xml:space="preserve">734174 </t>
  </si>
  <si>
    <t>金居元大78購03</t>
  </si>
  <si>
    <t xml:space="preserve">733432 </t>
  </si>
  <si>
    <t>原相元大77購03</t>
  </si>
  <si>
    <t xml:space="preserve">733074 </t>
  </si>
  <si>
    <t>由田永豐75購01</t>
  </si>
  <si>
    <t xml:space="preserve">734646 </t>
  </si>
  <si>
    <t>環球晶元富77購04</t>
  </si>
  <si>
    <t xml:space="preserve">70643P </t>
  </si>
  <si>
    <t>精華凱基76售01</t>
  </si>
  <si>
    <t xml:space="preserve">733984 </t>
  </si>
  <si>
    <t>環宇群益76購01</t>
  </si>
  <si>
    <t xml:space="preserve">6264 </t>
  </si>
  <si>
    <t>富裔</t>
  </si>
  <si>
    <t xml:space="preserve">732667 </t>
  </si>
  <si>
    <t>環宇兆豐74購01</t>
  </si>
  <si>
    <t xml:space="preserve">3294 </t>
  </si>
  <si>
    <t>英濟</t>
  </si>
  <si>
    <t xml:space="preserve">8034 </t>
  </si>
  <si>
    <t>榮群</t>
  </si>
  <si>
    <t xml:space="preserve">732955 </t>
  </si>
  <si>
    <t>朋程元大75購01</t>
  </si>
  <si>
    <t xml:space="preserve">4175 </t>
  </si>
  <si>
    <t>杏一</t>
  </si>
  <si>
    <t xml:space="preserve">735815 </t>
  </si>
  <si>
    <t>智擎日盛79購01</t>
  </si>
  <si>
    <t xml:space="preserve">734372 </t>
  </si>
  <si>
    <t>力旺元大77購01</t>
  </si>
  <si>
    <t xml:space="preserve">734790 </t>
  </si>
  <si>
    <t>信昌電元大78購02</t>
  </si>
  <si>
    <t xml:space="preserve">734936 </t>
  </si>
  <si>
    <t>神盾凱基78購02</t>
  </si>
  <si>
    <t xml:space="preserve">735675 </t>
  </si>
  <si>
    <t>穩懋凱基79購02</t>
  </si>
  <si>
    <t xml:space="preserve">735149 </t>
  </si>
  <si>
    <t>桓達永豐78購01</t>
  </si>
  <si>
    <t xml:space="preserve">735725 </t>
  </si>
  <si>
    <t>數字凱基79購01</t>
  </si>
  <si>
    <t xml:space="preserve">733946 </t>
  </si>
  <si>
    <t>美琪瑪富邦76購01</t>
  </si>
  <si>
    <t xml:space="preserve">5432 </t>
  </si>
  <si>
    <t>達威</t>
  </si>
  <si>
    <t xml:space="preserve">732781 </t>
  </si>
  <si>
    <t>信昌電元富74購01</t>
  </si>
  <si>
    <t xml:space="preserve">6494 </t>
  </si>
  <si>
    <t>九齊</t>
  </si>
  <si>
    <t xml:space="preserve">3567 </t>
  </si>
  <si>
    <t>逸昌</t>
  </si>
  <si>
    <t xml:space="preserve">70386P </t>
  </si>
  <si>
    <t>穩懋富邦74售03</t>
  </si>
  <si>
    <t xml:space="preserve">735786 </t>
  </si>
  <si>
    <t>先進光群益7A購02</t>
  </si>
  <si>
    <t xml:space="preserve">734684 </t>
  </si>
  <si>
    <t>精測台新79購02</t>
  </si>
  <si>
    <t xml:space="preserve">733727 </t>
  </si>
  <si>
    <t>精材元富76購03</t>
  </si>
  <si>
    <t xml:space="preserve">733348 </t>
  </si>
  <si>
    <t>元太元大76購01</t>
  </si>
  <si>
    <t xml:space="preserve">733277 </t>
  </si>
  <si>
    <t>神盾元大76購01</t>
  </si>
  <si>
    <t xml:space="preserve">70580P </t>
  </si>
  <si>
    <t>環球晶元大76售01</t>
  </si>
  <si>
    <t xml:space="preserve">734390 </t>
  </si>
  <si>
    <t>中美晶中信77購02</t>
  </si>
  <si>
    <t xml:space="preserve">736125 </t>
  </si>
  <si>
    <t>力麒國泰7A購01</t>
  </si>
  <si>
    <t xml:space="preserve">732471 </t>
  </si>
  <si>
    <t>新普元大74購03</t>
  </si>
  <si>
    <t xml:space="preserve">732672 </t>
  </si>
  <si>
    <t>環球晶永昌74購02</t>
  </si>
  <si>
    <t xml:space="preserve">70350P </t>
  </si>
  <si>
    <t>勝麗群益74售02</t>
  </si>
  <si>
    <t xml:space="preserve">732403 </t>
  </si>
  <si>
    <t>科懋群益74購01</t>
  </si>
  <si>
    <t xml:space="preserve">734187 </t>
  </si>
  <si>
    <t>東洋日盛77購01</t>
  </si>
  <si>
    <t xml:space="preserve">733311 </t>
  </si>
  <si>
    <t>譜瑞凱基75購05</t>
  </si>
  <si>
    <t xml:space="preserve">733985 </t>
  </si>
  <si>
    <t>頎邦群益76購02</t>
  </si>
  <si>
    <t xml:space="preserve">735731 </t>
  </si>
  <si>
    <t>精測元大7A購01</t>
  </si>
  <si>
    <t xml:space="preserve">731963 </t>
  </si>
  <si>
    <t>碩禾日盛75購01</t>
  </si>
  <si>
    <t xml:space="preserve">732862 </t>
  </si>
  <si>
    <t>弘塑元大76購01</t>
  </si>
  <si>
    <t xml:space="preserve">733252 </t>
  </si>
  <si>
    <t>先進光日盛75購01</t>
  </si>
  <si>
    <t xml:space="preserve">733578 </t>
  </si>
  <si>
    <t>環球晶日盛76購01</t>
  </si>
  <si>
    <t xml:space="preserve">734449 </t>
  </si>
  <si>
    <t>穩懋日盛77購01</t>
  </si>
  <si>
    <t xml:space="preserve">3402 </t>
  </si>
  <si>
    <t>漢科</t>
  </si>
  <si>
    <t xml:space="preserve">732581 </t>
  </si>
  <si>
    <t>信昌電兆豐74購01</t>
  </si>
  <si>
    <t xml:space="preserve">735711 </t>
  </si>
  <si>
    <t>中美晶國泰7A購01</t>
  </si>
  <si>
    <t xml:space="preserve">734264 </t>
  </si>
  <si>
    <t>精材群益77購04</t>
  </si>
  <si>
    <t xml:space="preserve">70442P </t>
  </si>
  <si>
    <t>群聯凱基74售05</t>
  </si>
  <si>
    <t xml:space="preserve">732681 </t>
  </si>
  <si>
    <t>台半永豐74購03</t>
  </si>
  <si>
    <t xml:space="preserve">732832 </t>
  </si>
  <si>
    <t>同致兆豐76購01</t>
  </si>
  <si>
    <t xml:space="preserve">735704 </t>
  </si>
  <si>
    <t>和勤永豐79購01</t>
  </si>
  <si>
    <t xml:space="preserve">734280 </t>
  </si>
  <si>
    <t>群聯群益78購02</t>
  </si>
  <si>
    <t xml:space="preserve">732386 </t>
  </si>
  <si>
    <t>晶焱統一76購01</t>
  </si>
  <si>
    <t xml:space="preserve">734900 </t>
  </si>
  <si>
    <t>大江元大78購01</t>
  </si>
  <si>
    <t xml:space="preserve">735266 </t>
  </si>
  <si>
    <t>譜瑞凱基79購01</t>
  </si>
  <si>
    <t xml:space="preserve">731847 </t>
  </si>
  <si>
    <t>碩禾台新74購01</t>
  </si>
  <si>
    <t xml:space="preserve">733028 </t>
  </si>
  <si>
    <t>原相凱基75購01</t>
  </si>
  <si>
    <t xml:space="preserve">735515 </t>
  </si>
  <si>
    <t>金山電日盛79購01</t>
  </si>
  <si>
    <t xml:space="preserve">736090 </t>
  </si>
  <si>
    <t>高技元富7A購01</t>
  </si>
  <si>
    <t xml:space="preserve">735293 </t>
  </si>
  <si>
    <t>原相統一79購01</t>
  </si>
  <si>
    <t xml:space="preserve">735809 </t>
  </si>
  <si>
    <t>長華科元大79購01</t>
  </si>
  <si>
    <t xml:space="preserve">8054 </t>
  </si>
  <si>
    <t>安國</t>
  </si>
  <si>
    <t xml:space="preserve">734233 </t>
  </si>
  <si>
    <t>台燿統一77購01</t>
  </si>
  <si>
    <t xml:space="preserve">734755 </t>
  </si>
  <si>
    <t>同致群益77購02</t>
  </si>
  <si>
    <t xml:space="preserve">732938 </t>
  </si>
  <si>
    <t>穩懋兆豐75購02</t>
  </si>
  <si>
    <t xml:space="preserve">2736 </t>
  </si>
  <si>
    <t>高野</t>
  </si>
  <si>
    <t xml:space="preserve">731284 </t>
  </si>
  <si>
    <t>美琪瑪元大75購01</t>
  </si>
  <si>
    <t xml:space="preserve">735187 </t>
  </si>
  <si>
    <t>大中永豐78購02</t>
  </si>
  <si>
    <t xml:space="preserve">734681 </t>
  </si>
  <si>
    <t>光燿科永豐77購01</t>
  </si>
  <si>
    <t xml:space="preserve">735919 </t>
  </si>
  <si>
    <t>群聯凱基7A購01</t>
  </si>
  <si>
    <t xml:space="preserve">733618 </t>
  </si>
  <si>
    <t>智擎日盛76購01</t>
  </si>
  <si>
    <t xml:space="preserve">1788 </t>
  </si>
  <si>
    <t>杏昌</t>
  </si>
  <si>
    <t xml:space="preserve">734846 </t>
  </si>
  <si>
    <t>金居元大7A購02</t>
  </si>
  <si>
    <t xml:space="preserve">736070 </t>
  </si>
  <si>
    <t>環宇元大7A購01</t>
  </si>
  <si>
    <t xml:space="preserve">734780 </t>
  </si>
  <si>
    <t>大江永豐78購01</t>
  </si>
  <si>
    <t xml:space="preserve">733044 </t>
  </si>
  <si>
    <t>譜瑞台新78購01</t>
  </si>
  <si>
    <t xml:space="preserve">735574 </t>
  </si>
  <si>
    <t>宇隆日盛79購01</t>
  </si>
  <si>
    <t xml:space="preserve">733707 </t>
  </si>
  <si>
    <t>欣銓元大76購02</t>
  </si>
  <si>
    <t xml:space="preserve">732715 </t>
  </si>
  <si>
    <t>順達國泰75購01</t>
  </si>
  <si>
    <t xml:space="preserve">734896 </t>
  </si>
  <si>
    <t>東洋國票78購01</t>
  </si>
  <si>
    <t xml:space="preserve">3228 </t>
  </si>
  <si>
    <t>金麗科</t>
  </si>
  <si>
    <t xml:space="preserve">733581 </t>
  </si>
  <si>
    <t>台半國票76購01</t>
  </si>
  <si>
    <t xml:space="preserve">4905 </t>
  </si>
  <si>
    <t>台聯電</t>
  </si>
  <si>
    <t xml:space="preserve">735287 </t>
  </si>
  <si>
    <t>茂達國票79購01</t>
  </si>
  <si>
    <t xml:space="preserve">732973 </t>
  </si>
  <si>
    <t>聯亞永豐75購02</t>
  </si>
  <si>
    <t xml:space="preserve">735395 </t>
  </si>
  <si>
    <t>同致群益7A購01</t>
  </si>
  <si>
    <t xml:space="preserve">734069 </t>
  </si>
  <si>
    <t>牧德永豐77購01</t>
  </si>
  <si>
    <t xml:space="preserve">735848 </t>
  </si>
  <si>
    <t>中美晶中信79購01</t>
  </si>
  <si>
    <t xml:space="preserve">734019 </t>
  </si>
  <si>
    <t>良維永豐77購01</t>
  </si>
  <si>
    <t xml:space="preserve">733558 </t>
  </si>
  <si>
    <t>久元凱基76購01</t>
  </si>
  <si>
    <t xml:space="preserve">733901 </t>
  </si>
  <si>
    <t>金可富邦76購01</t>
  </si>
  <si>
    <t xml:space="preserve">70430P </t>
  </si>
  <si>
    <t>穩懋台新75售02</t>
  </si>
  <si>
    <t xml:space="preserve">733838 </t>
  </si>
  <si>
    <t>宜特凱基76購01</t>
  </si>
  <si>
    <t xml:space="preserve">00679B </t>
  </si>
  <si>
    <t>元大美債20年</t>
  </si>
  <si>
    <t xml:space="preserve">734319 </t>
  </si>
  <si>
    <t>直得統一77購01</t>
  </si>
  <si>
    <t xml:space="preserve">733347 </t>
  </si>
  <si>
    <t>中天元大75購01</t>
  </si>
  <si>
    <t xml:space="preserve">733233 </t>
  </si>
  <si>
    <t>元太凱基75購01</t>
  </si>
  <si>
    <t xml:space="preserve">732430 </t>
  </si>
  <si>
    <t>頎邦群益74購03</t>
  </si>
  <si>
    <t xml:space="preserve">732848 </t>
  </si>
  <si>
    <t>中美晶兆豐75購02</t>
  </si>
  <si>
    <t xml:space="preserve">70466P </t>
  </si>
  <si>
    <t>中美晶統一75售01</t>
  </si>
  <si>
    <t xml:space="preserve">735982 </t>
  </si>
  <si>
    <t>智擎玉山7C購01</t>
  </si>
  <si>
    <t xml:space="preserve">6231 </t>
  </si>
  <si>
    <t>系微</t>
  </si>
  <si>
    <t xml:space="preserve">5701 </t>
  </si>
  <si>
    <t>劍湖山</t>
  </si>
  <si>
    <t xml:space="preserve">732838 </t>
  </si>
  <si>
    <t>紅馬永豐74購01</t>
  </si>
  <si>
    <t xml:space="preserve">735150 </t>
  </si>
  <si>
    <t>富喬元富78購01</t>
  </si>
  <si>
    <t xml:space="preserve">3441 </t>
  </si>
  <si>
    <t>聯一光</t>
  </si>
  <si>
    <t xml:space="preserve">5211 </t>
  </si>
  <si>
    <t>蒙恬</t>
  </si>
  <si>
    <t xml:space="preserve">735565 </t>
  </si>
  <si>
    <t>精材兆豐7B購01</t>
  </si>
  <si>
    <t xml:space="preserve">733010 </t>
  </si>
  <si>
    <t>僑威元大77購01</t>
  </si>
  <si>
    <t xml:space="preserve">732763 </t>
  </si>
  <si>
    <t>宇隆凱基74購01</t>
  </si>
  <si>
    <t xml:space="preserve">732402 </t>
  </si>
  <si>
    <t>威剛群益75購02</t>
  </si>
  <si>
    <t xml:space="preserve">732990 </t>
  </si>
  <si>
    <t>精材群益75購01</t>
  </si>
  <si>
    <t xml:space="preserve">733482 </t>
  </si>
  <si>
    <t>廣明凱基75購03</t>
  </si>
  <si>
    <t xml:space="preserve">735593 </t>
  </si>
  <si>
    <t>同致中信79購01</t>
  </si>
  <si>
    <t xml:space="preserve">8358 </t>
  </si>
  <si>
    <t>金居</t>
  </si>
  <si>
    <t xml:space="preserve">735622 </t>
  </si>
  <si>
    <t>穩懋台新79購01</t>
  </si>
  <si>
    <t xml:space="preserve">735174 </t>
  </si>
  <si>
    <t>聖暉統一78購01</t>
  </si>
  <si>
    <t xml:space="preserve">735120 </t>
  </si>
  <si>
    <t>萬潤國票78購01</t>
  </si>
  <si>
    <t xml:space="preserve">732656 </t>
  </si>
  <si>
    <t>弘塑元大75購01</t>
  </si>
  <si>
    <t xml:space="preserve">732662 </t>
  </si>
  <si>
    <t>元太兆豐75購02</t>
  </si>
  <si>
    <t xml:space="preserve">732818 </t>
  </si>
  <si>
    <t>同致群益75購02</t>
  </si>
  <si>
    <t xml:space="preserve">70793P </t>
  </si>
  <si>
    <t>碩禾日盛79售01</t>
  </si>
  <si>
    <t xml:space="preserve">3323 </t>
  </si>
  <si>
    <t>加百裕</t>
  </si>
  <si>
    <t xml:space="preserve">732879 </t>
  </si>
  <si>
    <t>應華群益75購01</t>
  </si>
  <si>
    <t xml:space="preserve">733872 </t>
  </si>
  <si>
    <t>IET永豐76購02</t>
  </si>
  <si>
    <t xml:space="preserve">736095 </t>
  </si>
  <si>
    <t>合晶國票7A購01</t>
  </si>
  <si>
    <t xml:space="preserve">6179 </t>
  </si>
  <si>
    <t>亞通</t>
  </si>
  <si>
    <t xml:space="preserve">5426 </t>
  </si>
  <si>
    <t>振發</t>
  </si>
  <si>
    <t xml:space="preserve">731392 </t>
  </si>
  <si>
    <t>美琪瑪凱基74購01</t>
  </si>
  <si>
    <t xml:space="preserve">732641 </t>
  </si>
  <si>
    <t>富喬群益74購01</t>
  </si>
  <si>
    <t xml:space="preserve">736089 </t>
  </si>
  <si>
    <t>茂訊元富7A購01</t>
  </si>
  <si>
    <t xml:space="preserve">735705 </t>
  </si>
  <si>
    <t>碩禾永豐79購02</t>
  </si>
  <si>
    <t xml:space="preserve">736050 </t>
  </si>
  <si>
    <t>大江統一7B購01</t>
  </si>
  <si>
    <t xml:space="preserve">734337 </t>
  </si>
  <si>
    <t>立敦元大77購01</t>
  </si>
  <si>
    <t xml:space="preserve">5904 </t>
  </si>
  <si>
    <t>寶雅</t>
  </si>
  <si>
    <t xml:space="preserve">732269 </t>
  </si>
  <si>
    <t>力旺兆豐75購01</t>
  </si>
  <si>
    <t xml:space="preserve">70506P </t>
  </si>
  <si>
    <t>威剛凱基75售01</t>
  </si>
  <si>
    <t xml:space="preserve">732860 </t>
  </si>
  <si>
    <t>昂寶元富75購01</t>
  </si>
  <si>
    <t xml:space="preserve">732084 </t>
  </si>
  <si>
    <t>勝麗群益74購01</t>
  </si>
  <si>
    <t xml:space="preserve">734916 </t>
  </si>
  <si>
    <t>世界永豐78購01</t>
  </si>
  <si>
    <t xml:space="preserve">4157 </t>
  </si>
  <si>
    <t>太景*-KY</t>
  </si>
  <si>
    <t xml:space="preserve">733876 </t>
  </si>
  <si>
    <t>千附日盛76購01</t>
  </si>
  <si>
    <t xml:space="preserve">732648 </t>
  </si>
  <si>
    <t>僑威永豐74購01</t>
  </si>
  <si>
    <t xml:space="preserve">732674 </t>
  </si>
  <si>
    <t>宜特日盛74購01</t>
  </si>
  <si>
    <t xml:space="preserve">736020 </t>
  </si>
  <si>
    <t>世界凱基7A購01</t>
  </si>
  <si>
    <t xml:space="preserve">733143 </t>
  </si>
  <si>
    <t>宜鼎凱基75購02</t>
  </si>
  <si>
    <t xml:space="preserve">731264 </t>
  </si>
  <si>
    <t>金可兆豐74購01</t>
  </si>
  <si>
    <t xml:space="preserve">70524P </t>
  </si>
  <si>
    <t>精材元大75售09</t>
  </si>
  <si>
    <t xml:space="preserve">732660 </t>
  </si>
  <si>
    <t>精材元大75購05</t>
  </si>
  <si>
    <t xml:space="preserve">5274 </t>
  </si>
  <si>
    <t>信驊</t>
  </si>
  <si>
    <t xml:space="preserve">735471 </t>
  </si>
  <si>
    <t>直得永豐79購01</t>
  </si>
  <si>
    <t xml:space="preserve">732605 </t>
  </si>
  <si>
    <t>晶焱群益75購01</t>
  </si>
  <si>
    <t xml:space="preserve">734608 </t>
  </si>
  <si>
    <t>合晶永豐77購03</t>
  </si>
  <si>
    <t xml:space="preserve">734586 </t>
  </si>
  <si>
    <t>牧德國泰77購01</t>
  </si>
  <si>
    <t xml:space="preserve">732806 </t>
  </si>
  <si>
    <t>台燿兆豐75購01</t>
  </si>
  <si>
    <t xml:space="preserve">734247 </t>
  </si>
  <si>
    <t>環球晶兆豐77購03</t>
  </si>
  <si>
    <t xml:space="preserve">735719 </t>
  </si>
  <si>
    <t>中美晶凱基79購05</t>
  </si>
  <si>
    <t xml:space="preserve">6103 </t>
  </si>
  <si>
    <t>合邦</t>
  </si>
  <si>
    <t xml:space="preserve">733448 </t>
  </si>
  <si>
    <t>合晶群益75購03</t>
  </si>
  <si>
    <t xml:space="preserve">3332 </t>
  </si>
  <si>
    <t>幸康</t>
  </si>
  <si>
    <t xml:space="preserve">8076 </t>
  </si>
  <si>
    <t>伍豐</t>
  </si>
  <si>
    <t xml:space="preserve">735641 </t>
  </si>
  <si>
    <t>宣德元大79購01</t>
  </si>
  <si>
    <t xml:space="preserve">733493 </t>
  </si>
  <si>
    <t>頎邦台新77購01</t>
  </si>
  <si>
    <t xml:space="preserve">735264 </t>
  </si>
  <si>
    <t>精華凱基79購01</t>
  </si>
  <si>
    <t xml:space="preserve">734867 </t>
  </si>
  <si>
    <t>頎邦麥證78購01</t>
  </si>
  <si>
    <t xml:space="preserve">6290 </t>
  </si>
  <si>
    <t>良維</t>
  </si>
  <si>
    <t xml:space="preserve">732007 </t>
  </si>
  <si>
    <t>譜瑞兆豐74購01</t>
  </si>
  <si>
    <t xml:space="preserve">734433 </t>
  </si>
  <si>
    <t>岳豐凱基77購01</t>
  </si>
  <si>
    <t xml:space="preserve">736132 </t>
  </si>
  <si>
    <t>力麒元大7A購01</t>
  </si>
  <si>
    <t xml:space="preserve">734200 </t>
  </si>
  <si>
    <t>宜特元富79購01</t>
  </si>
  <si>
    <t xml:space="preserve">734173 </t>
  </si>
  <si>
    <t>金可元大77購01</t>
  </si>
  <si>
    <t xml:space="preserve">733162 </t>
  </si>
  <si>
    <t>先進光國泰75購02</t>
  </si>
  <si>
    <t xml:space="preserve">734220 </t>
  </si>
  <si>
    <t>穩懋國票77購01</t>
  </si>
  <si>
    <t xml:space="preserve">732854 </t>
  </si>
  <si>
    <t>智崴國泰75購01</t>
  </si>
  <si>
    <t xml:space="preserve">734477 </t>
  </si>
  <si>
    <t>穩懋群益77購04</t>
  </si>
  <si>
    <t xml:space="preserve">732492 </t>
  </si>
  <si>
    <t>穩懋群益74購06</t>
  </si>
  <si>
    <t xml:space="preserve">735484 </t>
  </si>
  <si>
    <t>原相群益7A購01</t>
  </si>
  <si>
    <t xml:space="preserve">735094 </t>
  </si>
  <si>
    <t>穩懋元大78購05</t>
  </si>
  <si>
    <t xml:space="preserve">735467 </t>
  </si>
  <si>
    <t>大江永豐79購01</t>
  </si>
  <si>
    <t xml:space="preserve">70730P </t>
  </si>
  <si>
    <t>中美晶元大78售01</t>
  </si>
  <si>
    <t xml:space="preserve">732780 </t>
  </si>
  <si>
    <t>穩懋國泰74購03</t>
  </si>
  <si>
    <t xml:space="preserve">735795 </t>
  </si>
  <si>
    <t>千如永豐79購01</t>
  </si>
  <si>
    <t xml:space="preserve">735242 </t>
  </si>
  <si>
    <t>新普元大79購02</t>
  </si>
  <si>
    <t xml:space="preserve">735905 </t>
  </si>
  <si>
    <t>網家中信7A購01</t>
  </si>
  <si>
    <t xml:space="preserve">733952 </t>
  </si>
  <si>
    <t>美琪瑪群益77購01</t>
  </si>
  <si>
    <t xml:space="preserve">735980 </t>
  </si>
  <si>
    <t>大宇資日盛7A購01</t>
  </si>
  <si>
    <t xml:space="preserve">732584 </t>
  </si>
  <si>
    <t>中美晶統一74購06</t>
  </si>
  <si>
    <t xml:space="preserve">734167 </t>
  </si>
  <si>
    <t>鐿鈦元富77購01</t>
  </si>
  <si>
    <t xml:space="preserve">735983 </t>
  </si>
  <si>
    <t>良維元富7A購01</t>
  </si>
  <si>
    <t xml:space="preserve">734090 </t>
  </si>
  <si>
    <t>元太兆豐78購01</t>
  </si>
  <si>
    <t xml:space="preserve">732842 </t>
  </si>
  <si>
    <t>宇隆元大74購01</t>
  </si>
  <si>
    <t xml:space="preserve">735056 </t>
  </si>
  <si>
    <t>威剛統一79購01</t>
  </si>
  <si>
    <t xml:space="preserve">735733 </t>
  </si>
  <si>
    <t>恒耀元大79購01</t>
  </si>
  <si>
    <t xml:space="preserve">2719 </t>
  </si>
  <si>
    <t>燦星旅</t>
  </si>
  <si>
    <t xml:space="preserve">733016 </t>
  </si>
  <si>
    <t>聯亞群益75購01</t>
  </si>
  <si>
    <t xml:space="preserve">734419 </t>
  </si>
  <si>
    <t>合晶國票77購01</t>
  </si>
  <si>
    <t xml:space="preserve">734811 </t>
  </si>
  <si>
    <t>金居兆豐78購01</t>
  </si>
  <si>
    <t xml:space="preserve">735230 </t>
  </si>
  <si>
    <t>台燿麥證7A購01</t>
  </si>
  <si>
    <t xml:space="preserve">735408 </t>
  </si>
  <si>
    <t>大田元富79購01</t>
  </si>
  <si>
    <t xml:space="preserve">732123 </t>
  </si>
  <si>
    <t>昂寶兆豐74購01</t>
  </si>
  <si>
    <t xml:space="preserve">732939 </t>
  </si>
  <si>
    <t>譜瑞兆豐77購01</t>
  </si>
  <si>
    <t xml:space="preserve">732030 </t>
  </si>
  <si>
    <t>環球晶群益74購01</t>
  </si>
  <si>
    <t xml:space="preserve">732689 </t>
  </si>
  <si>
    <t>台燿群益74購01</t>
  </si>
  <si>
    <t xml:space="preserve">732564 </t>
  </si>
  <si>
    <t>光燿科永豐75購01</t>
  </si>
  <si>
    <t xml:space="preserve">732798 </t>
  </si>
  <si>
    <t>金山電元大74購01</t>
  </si>
  <si>
    <t xml:space="preserve">732823 </t>
  </si>
  <si>
    <t>聯合元富74購01</t>
  </si>
  <si>
    <t xml:space="preserve">735948 </t>
  </si>
  <si>
    <t>光燿科富邦7C購01</t>
  </si>
  <si>
    <t xml:space="preserve">734487 </t>
  </si>
  <si>
    <t>大江日盛77購02</t>
  </si>
  <si>
    <t xml:space="preserve">731013 </t>
  </si>
  <si>
    <t>凡甲凱基74購01</t>
  </si>
  <si>
    <t xml:space="preserve">8097 </t>
  </si>
  <si>
    <t>常珵</t>
  </si>
  <si>
    <t xml:space="preserve">732696 </t>
  </si>
  <si>
    <t>濱川群益75購01</t>
  </si>
  <si>
    <t xml:space="preserve">735610 </t>
  </si>
  <si>
    <t>穩懋群益79購05</t>
  </si>
  <si>
    <t xml:space="preserve">734980 </t>
  </si>
  <si>
    <t>久元麥證78購01</t>
  </si>
  <si>
    <t xml:space="preserve">734388 </t>
  </si>
  <si>
    <t>濱川永豐77購02</t>
  </si>
  <si>
    <t xml:space="preserve">733809 </t>
  </si>
  <si>
    <t>長華科日盛76購01</t>
  </si>
  <si>
    <t xml:space="preserve">733509 </t>
  </si>
  <si>
    <t>直得凱基75購01</t>
  </si>
  <si>
    <t xml:space="preserve">6488 </t>
  </si>
  <si>
    <t>環球晶</t>
  </si>
  <si>
    <t xml:space="preserve">70502P </t>
  </si>
  <si>
    <t>欣銓元富75售02</t>
  </si>
  <si>
    <t xml:space="preserve">734499 </t>
  </si>
  <si>
    <t>宜特凱基77購01</t>
  </si>
  <si>
    <t xml:space="preserve">731308 </t>
  </si>
  <si>
    <t>良維元大74購01</t>
  </si>
  <si>
    <t xml:space="preserve">732637 </t>
  </si>
  <si>
    <t>環球晶玉山77購01</t>
  </si>
  <si>
    <t xml:space="preserve">734363 </t>
  </si>
  <si>
    <t>精材國泰77購02</t>
  </si>
  <si>
    <t xml:space="preserve">70465P </t>
  </si>
  <si>
    <t>精材元大75售06</t>
  </si>
  <si>
    <t xml:space="preserve">732207 </t>
  </si>
  <si>
    <t>精材凱基75購02</t>
  </si>
  <si>
    <t xml:space="preserve">734559 </t>
  </si>
  <si>
    <t>智擎台新77購01</t>
  </si>
  <si>
    <t xml:space="preserve">734835 </t>
  </si>
  <si>
    <t>元太富邦78購01</t>
  </si>
  <si>
    <t xml:space="preserve">734311 </t>
  </si>
  <si>
    <t>穩懋永豐77購01</t>
  </si>
  <si>
    <t xml:space="preserve">8067 </t>
  </si>
  <si>
    <t>志旭</t>
  </si>
  <si>
    <t xml:space="preserve">733340 </t>
  </si>
  <si>
    <t>環球晶永豐75購03</t>
  </si>
  <si>
    <t xml:space="preserve">70549P </t>
  </si>
  <si>
    <t>環球晶元大75售06</t>
  </si>
  <si>
    <t xml:space="preserve">734887 </t>
  </si>
  <si>
    <t>大江兆豐78購01</t>
  </si>
  <si>
    <t xml:space="preserve">736032 </t>
  </si>
  <si>
    <t>三貝德群益7B購01</t>
  </si>
  <si>
    <t xml:space="preserve">732219 </t>
  </si>
  <si>
    <t>元太元大75購01</t>
  </si>
  <si>
    <t xml:space="preserve">70250P </t>
  </si>
  <si>
    <t>雙鴻群益74售01</t>
  </si>
  <si>
    <t xml:space="preserve">735757 </t>
  </si>
  <si>
    <t>精測元大79購02</t>
  </si>
  <si>
    <t xml:space="preserve">732308 </t>
  </si>
  <si>
    <t>大田元富74購02</t>
  </si>
  <si>
    <t xml:space="preserve">8096 </t>
  </si>
  <si>
    <t>擎亞</t>
  </si>
  <si>
    <t xml:space="preserve">733439 </t>
  </si>
  <si>
    <t>朋程永豐75購01</t>
  </si>
  <si>
    <t xml:space="preserve">734132 </t>
  </si>
  <si>
    <t>先進光凱基77購01</t>
  </si>
  <si>
    <t xml:space="preserve">734255 </t>
  </si>
  <si>
    <t>凡甲元大77購01</t>
  </si>
  <si>
    <t xml:space="preserve">735097 </t>
  </si>
  <si>
    <t>精材兆豐78購01</t>
  </si>
  <si>
    <t xml:space="preserve">5386 </t>
  </si>
  <si>
    <t>青雲</t>
  </si>
  <si>
    <t xml:space="preserve">734666 </t>
  </si>
  <si>
    <t>中美晶元富77購01</t>
  </si>
  <si>
    <t xml:space="preserve">735191 </t>
  </si>
  <si>
    <t>美琪瑪永豐78購02</t>
  </si>
  <si>
    <t xml:space="preserve">735290 </t>
  </si>
  <si>
    <t>合晶日盛79購01</t>
  </si>
  <si>
    <t xml:space="preserve">735624 </t>
  </si>
  <si>
    <t>伍豐群益79購01</t>
  </si>
  <si>
    <t xml:space="preserve">733182 </t>
  </si>
  <si>
    <t>廣明元富75購01</t>
  </si>
  <si>
    <t xml:space="preserve">735239 </t>
  </si>
  <si>
    <t>譜瑞麥證79購02</t>
  </si>
  <si>
    <t xml:space="preserve">732432 </t>
  </si>
  <si>
    <t>統新永豐74購01</t>
  </si>
  <si>
    <t xml:space="preserve">3236 </t>
  </si>
  <si>
    <t>千如</t>
  </si>
  <si>
    <t xml:space="preserve">734047 </t>
  </si>
  <si>
    <t>昂寶元富77購01</t>
  </si>
  <si>
    <t xml:space="preserve">70592P </t>
  </si>
  <si>
    <t>穩懋凱基76售01</t>
  </si>
  <si>
    <t xml:space="preserve">730599 </t>
  </si>
  <si>
    <t>昇達科元大74購01</t>
  </si>
  <si>
    <t xml:space="preserve">733834 </t>
  </si>
  <si>
    <t>IET凱基76購01</t>
  </si>
  <si>
    <t xml:space="preserve">5452 </t>
  </si>
  <si>
    <t>佶優</t>
  </si>
  <si>
    <t xml:space="preserve">732093 </t>
  </si>
  <si>
    <t>信昌電統一75購01</t>
  </si>
  <si>
    <t xml:space="preserve">1777 </t>
  </si>
  <si>
    <t>生泰</t>
  </si>
  <si>
    <t xml:space="preserve">733919 </t>
  </si>
  <si>
    <t>譜瑞元富76購01</t>
  </si>
  <si>
    <t xml:space="preserve">733556 </t>
  </si>
  <si>
    <t>IET群益76購01</t>
  </si>
  <si>
    <t xml:space="preserve">732515 </t>
  </si>
  <si>
    <t>台半元大74購02</t>
  </si>
  <si>
    <t xml:space="preserve">6241 </t>
  </si>
  <si>
    <t>易通展</t>
  </si>
  <si>
    <t xml:space="preserve">733191 </t>
  </si>
  <si>
    <t>環球晶第一75購01</t>
  </si>
  <si>
    <t xml:space="preserve">3206 </t>
  </si>
  <si>
    <t>志豐</t>
  </si>
  <si>
    <t xml:space="preserve">735858 </t>
  </si>
  <si>
    <t>晶焱永豐79購03</t>
  </si>
  <si>
    <t xml:space="preserve">735635 </t>
  </si>
  <si>
    <t>穩懋永豐79購02</t>
  </si>
  <si>
    <t xml:space="preserve">734592 </t>
  </si>
  <si>
    <t>牧德凱基77購02</t>
  </si>
  <si>
    <t xml:space="preserve">70527P </t>
  </si>
  <si>
    <t>元太凱基75售02</t>
  </si>
  <si>
    <t xml:space="preserve">735656 </t>
  </si>
  <si>
    <t>茂達日盛79購01</t>
  </si>
  <si>
    <t xml:space="preserve">733462 </t>
  </si>
  <si>
    <t>合晶元富75購02</t>
  </si>
  <si>
    <t xml:space="preserve">3221 </t>
  </si>
  <si>
    <t>台嘉碩</t>
  </si>
  <si>
    <t xml:space="preserve">734560 </t>
  </si>
  <si>
    <t>中美晶群益78購02</t>
  </si>
  <si>
    <t xml:space="preserve">731920 </t>
  </si>
  <si>
    <t>穩懋凱基74購08</t>
  </si>
  <si>
    <t xml:space="preserve">733750 </t>
  </si>
  <si>
    <t>同致兆豐77購01</t>
  </si>
  <si>
    <t xml:space="preserve">733424 </t>
  </si>
  <si>
    <t>世界元富75購01</t>
  </si>
  <si>
    <t xml:space="preserve">732489 </t>
  </si>
  <si>
    <t>璟德群益74購01</t>
  </si>
  <si>
    <t xml:space="preserve">70719P </t>
  </si>
  <si>
    <t>中美晶元富77售02</t>
  </si>
  <si>
    <t xml:space="preserve">734792 </t>
  </si>
  <si>
    <t>鼎翰元大78購01</t>
  </si>
  <si>
    <t xml:space="preserve">70294P </t>
  </si>
  <si>
    <t>群聯群益74售01</t>
  </si>
  <si>
    <t xml:space="preserve">732500 </t>
  </si>
  <si>
    <t>中美晶元富74購05</t>
  </si>
  <si>
    <t xml:space="preserve">734687 </t>
  </si>
  <si>
    <t>中美晶群益78購03</t>
  </si>
  <si>
    <t xml:space="preserve">4716 </t>
  </si>
  <si>
    <t>大立</t>
  </si>
  <si>
    <t xml:space="preserve">733326 </t>
  </si>
  <si>
    <t>雙鴻元大78購02</t>
  </si>
  <si>
    <t xml:space="preserve">70799P </t>
  </si>
  <si>
    <t>環球晶元大79售02</t>
  </si>
  <si>
    <t xml:space="preserve">3317 </t>
  </si>
  <si>
    <t>尼克森</t>
  </si>
  <si>
    <t xml:space="preserve">733817 </t>
  </si>
  <si>
    <t>群聯元富76購01</t>
  </si>
  <si>
    <t xml:space="preserve">734943 </t>
  </si>
  <si>
    <t>長華科麥證78購01</t>
  </si>
  <si>
    <t xml:space="preserve">733342 </t>
  </si>
  <si>
    <t>神盾元富75購01</t>
  </si>
  <si>
    <t xml:space="preserve">731555 </t>
  </si>
  <si>
    <t>勝麗元大75購01</t>
  </si>
  <si>
    <t xml:space="preserve">734599 </t>
  </si>
  <si>
    <t>網家群益79購01</t>
  </si>
  <si>
    <t xml:space="preserve">733996 </t>
  </si>
  <si>
    <t>久元康和76購02</t>
  </si>
  <si>
    <t xml:space="preserve">732702 </t>
  </si>
  <si>
    <t>環球晶元大74購07</t>
  </si>
  <si>
    <t xml:space="preserve">734947 </t>
  </si>
  <si>
    <t>恒耀麥證78購01</t>
  </si>
  <si>
    <t xml:space="preserve">733406 </t>
  </si>
  <si>
    <t>欣銓元大75購05</t>
  </si>
  <si>
    <t xml:space="preserve">6298 </t>
  </si>
  <si>
    <t>崴強</t>
  </si>
  <si>
    <t xml:space="preserve">734647 </t>
  </si>
  <si>
    <t>頎邦第一77購01</t>
  </si>
  <si>
    <t xml:space="preserve">733321 </t>
  </si>
  <si>
    <t>神盾統一75購02</t>
  </si>
  <si>
    <t xml:space="preserve">70637P </t>
  </si>
  <si>
    <t>頎邦富邦76售02</t>
  </si>
  <si>
    <t xml:space="preserve">735147 </t>
  </si>
  <si>
    <t>直得元大78購04</t>
  </si>
  <si>
    <t xml:space="preserve">734884 </t>
  </si>
  <si>
    <t>迅得元富7B購01</t>
  </si>
  <si>
    <t xml:space="preserve">732836 </t>
  </si>
  <si>
    <t>環球晶永昌75購03</t>
  </si>
  <si>
    <t xml:space="preserve">8440 </t>
  </si>
  <si>
    <t>綠電</t>
  </si>
  <si>
    <t xml:space="preserve">732273 </t>
  </si>
  <si>
    <t>中美晶中信74購01</t>
  </si>
  <si>
    <t xml:space="preserve">70415P </t>
  </si>
  <si>
    <t>譜瑞元富74售01</t>
  </si>
  <si>
    <t xml:space="preserve">8042 </t>
  </si>
  <si>
    <t>金山電</t>
  </si>
  <si>
    <t xml:space="preserve">733888 </t>
  </si>
  <si>
    <t>碩禾元大77購03</t>
  </si>
  <si>
    <t xml:space="preserve">735353 </t>
  </si>
  <si>
    <t>閎康日盛79購01</t>
  </si>
  <si>
    <t xml:space="preserve">6109 </t>
  </si>
  <si>
    <t>亞元</t>
  </si>
  <si>
    <t xml:space="preserve">735556 </t>
  </si>
  <si>
    <t>台燿永豐79購01</t>
  </si>
  <si>
    <t xml:space="preserve">734762 </t>
  </si>
  <si>
    <t>富喬國泰78購01</t>
  </si>
  <si>
    <t xml:space="preserve">732977 </t>
  </si>
  <si>
    <t>穩懋國票75購01</t>
  </si>
  <si>
    <t xml:space="preserve">733264 </t>
  </si>
  <si>
    <t>元太群益75購03</t>
  </si>
  <si>
    <t xml:space="preserve">8109 </t>
  </si>
  <si>
    <t>博大</t>
  </si>
  <si>
    <t xml:space="preserve">70638P </t>
  </si>
  <si>
    <t>碩禾元大79售02</t>
  </si>
  <si>
    <t xml:space="preserve">734860 </t>
  </si>
  <si>
    <t>精測麥證78購01</t>
  </si>
  <si>
    <t xml:space="preserve">735525 </t>
  </si>
  <si>
    <t>精華元富79購01</t>
  </si>
  <si>
    <t xml:space="preserve">733563 </t>
  </si>
  <si>
    <t>群聯國泰76購01</t>
  </si>
  <si>
    <t xml:space="preserve">70451P </t>
  </si>
  <si>
    <t>精材兆豐74售03</t>
  </si>
  <si>
    <t xml:space="preserve">732857 </t>
  </si>
  <si>
    <t>金居群益76購01</t>
  </si>
  <si>
    <t xml:space="preserve">733662 </t>
  </si>
  <si>
    <t>胡連元大76購01</t>
  </si>
  <si>
    <t xml:space="preserve">732350 </t>
  </si>
  <si>
    <t>東碩永豐74購01</t>
  </si>
  <si>
    <t xml:space="preserve">735432 </t>
  </si>
  <si>
    <t>聯亞元富79購01</t>
  </si>
  <si>
    <t xml:space="preserve">735727 </t>
  </si>
  <si>
    <t>中美晶元大79購06</t>
  </si>
  <si>
    <t xml:space="preserve">731088 </t>
  </si>
  <si>
    <t>岳豐凱基74購03</t>
  </si>
  <si>
    <t xml:space="preserve">732367 </t>
  </si>
  <si>
    <t>鴻碩凱基74購01</t>
  </si>
  <si>
    <t xml:space="preserve">735223 </t>
  </si>
  <si>
    <t>聯亞台新7A購01</t>
  </si>
  <si>
    <t xml:space="preserve">734744 </t>
  </si>
  <si>
    <t>精測元大77購02</t>
  </si>
  <si>
    <t xml:space="preserve">734554 </t>
  </si>
  <si>
    <t>環球晶國泰78購01</t>
  </si>
  <si>
    <t xml:space="preserve">735793 </t>
  </si>
  <si>
    <t>中美晶宏遠79購01</t>
  </si>
  <si>
    <t xml:space="preserve">731746 </t>
  </si>
  <si>
    <t>台燿凱基76購01</t>
  </si>
  <si>
    <t xml:space="preserve">734786 </t>
  </si>
  <si>
    <t>金居元富78購01</t>
  </si>
  <si>
    <t xml:space="preserve">3523 </t>
  </si>
  <si>
    <t>迎輝</t>
  </si>
  <si>
    <t xml:space="preserve">70400P </t>
  </si>
  <si>
    <t>穩懋永豐74售02</t>
  </si>
  <si>
    <t xml:space="preserve">734114 </t>
  </si>
  <si>
    <t>牧德永豐77購02</t>
  </si>
  <si>
    <t xml:space="preserve">735289 </t>
  </si>
  <si>
    <t>穩懋國票79購01</t>
  </si>
  <si>
    <t xml:space="preserve">733130 </t>
  </si>
  <si>
    <t>先進光元大75購01</t>
  </si>
  <si>
    <t xml:space="preserve">733899 </t>
  </si>
  <si>
    <t>精華國泰76購01</t>
  </si>
  <si>
    <t xml:space="preserve">5520 </t>
  </si>
  <si>
    <t>力泰</t>
  </si>
  <si>
    <t xml:space="preserve">8024 </t>
  </si>
  <si>
    <t>佑華</t>
  </si>
  <si>
    <t xml:space="preserve">734895 </t>
  </si>
  <si>
    <t>大江國票78購01</t>
  </si>
  <si>
    <t xml:space="preserve">734278 </t>
  </si>
  <si>
    <t>璟德富邦77購01</t>
  </si>
  <si>
    <t xml:space="preserve">735263 </t>
  </si>
  <si>
    <t>中美晶凱基79購01</t>
  </si>
  <si>
    <t xml:space="preserve">00721B </t>
  </si>
  <si>
    <t>元大中國債3-5</t>
  </si>
  <si>
    <t xml:space="preserve">733023 </t>
  </si>
  <si>
    <t>金居永豐75購03</t>
  </si>
  <si>
    <t xml:space="preserve">9960 </t>
  </si>
  <si>
    <t>邁達康</t>
  </si>
  <si>
    <t xml:space="preserve">734112 </t>
  </si>
  <si>
    <t>岳豐永豐77購01</t>
  </si>
  <si>
    <t xml:space="preserve">735244 </t>
  </si>
  <si>
    <t>凡甲永豐7A購01</t>
  </si>
  <si>
    <t xml:space="preserve">70698P </t>
  </si>
  <si>
    <t>網家群益78售03</t>
  </si>
  <si>
    <t xml:space="preserve">734197 </t>
  </si>
  <si>
    <t>應華台新78購01</t>
  </si>
  <si>
    <t xml:space="preserve">734569 </t>
  </si>
  <si>
    <t>大宇資永豐77購01</t>
  </si>
  <si>
    <t xml:space="preserve">735867 </t>
  </si>
  <si>
    <t>環球晶元大79購03</t>
  </si>
  <si>
    <t xml:space="preserve">735035 </t>
  </si>
  <si>
    <t>中美晶中信78購01</t>
  </si>
  <si>
    <t xml:space="preserve">734130 </t>
  </si>
  <si>
    <t>晶焱兆豐78購01</t>
  </si>
  <si>
    <t xml:space="preserve">732642 </t>
  </si>
  <si>
    <t>精測群益74購04</t>
  </si>
  <si>
    <t xml:space="preserve">733324 </t>
  </si>
  <si>
    <t>神盾元大75購03</t>
  </si>
  <si>
    <t xml:space="preserve">733345 </t>
  </si>
  <si>
    <t>譜瑞兆豐75購01</t>
  </si>
  <si>
    <t xml:space="preserve">733860 </t>
  </si>
  <si>
    <t>精材國泰76購02</t>
  </si>
  <si>
    <t xml:space="preserve">735567 </t>
  </si>
  <si>
    <t>中美晶麥證79購01</t>
  </si>
  <si>
    <t xml:space="preserve">734795 </t>
  </si>
  <si>
    <t>昂寶康和78購01</t>
  </si>
  <si>
    <t xml:space="preserve">733656 </t>
  </si>
  <si>
    <t>凱美國泰76購01</t>
  </si>
  <si>
    <t xml:space="preserve">732909 </t>
  </si>
  <si>
    <t>網家群益76購01</t>
  </si>
  <si>
    <t xml:space="preserve">732284 </t>
  </si>
  <si>
    <t>宜鼎兆豐75購01</t>
  </si>
  <si>
    <t xml:space="preserve">733747 </t>
  </si>
  <si>
    <t>萬潤日盛77購01</t>
  </si>
  <si>
    <t xml:space="preserve">732298 </t>
  </si>
  <si>
    <t>良維國泰76購01</t>
  </si>
  <si>
    <t xml:space="preserve">732810 </t>
  </si>
  <si>
    <t>原相凱基74購02</t>
  </si>
  <si>
    <t xml:space="preserve">5272 </t>
  </si>
  <si>
    <t>笙科</t>
  </si>
  <si>
    <t xml:space="preserve">734339 </t>
  </si>
  <si>
    <t>博智元大77購02</t>
  </si>
  <si>
    <t xml:space="preserve">732958 </t>
  </si>
  <si>
    <t>智崴元大75購02</t>
  </si>
  <si>
    <t xml:space="preserve">5347 </t>
  </si>
  <si>
    <t>世界</t>
  </si>
  <si>
    <t xml:space="preserve">733524 </t>
  </si>
  <si>
    <t>穩懋永豐76購01</t>
  </si>
  <si>
    <t xml:space="preserve">70646P </t>
  </si>
  <si>
    <t>譜瑞元富76售02</t>
  </si>
  <si>
    <t xml:space="preserve">732770 </t>
  </si>
  <si>
    <t>中美晶元富74購07</t>
  </si>
  <si>
    <t xml:space="preserve">731726 </t>
  </si>
  <si>
    <t>雙鴻凱基74購01</t>
  </si>
  <si>
    <t xml:space="preserve">735884 </t>
  </si>
  <si>
    <t>精測中信7A購01</t>
  </si>
  <si>
    <t xml:space="preserve">733262 </t>
  </si>
  <si>
    <t>環球晶統一76購01</t>
  </si>
  <si>
    <t xml:space="preserve">731450 </t>
  </si>
  <si>
    <t>碩禾國泰78購01</t>
  </si>
  <si>
    <t xml:space="preserve">2734 </t>
  </si>
  <si>
    <t>易飛網</t>
  </si>
  <si>
    <t xml:space="preserve">70727P </t>
  </si>
  <si>
    <t>美琪瑪元大77售03</t>
  </si>
  <si>
    <t xml:space="preserve">733537 </t>
  </si>
  <si>
    <t>威剛日盛76購01</t>
  </si>
  <si>
    <t xml:space="preserve">70691P </t>
  </si>
  <si>
    <t>穩懋永豐77售02</t>
  </si>
  <si>
    <t xml:space="preserve">732340 </t>
  </si>
  <si>
    <t>聚和元大74購02</t>
  </si>
  <si>
    <t xml:space="preserve">735583 </t>
  </si>
  <si>
    <t>台半元大79購03</t>
  </si>
  <si>
    <t xml:space="preserve">735400 </t>
  </si>
  <si>
    <t>大田麥證79購01</t>
  </si>
  <si>
    <t xml:space="preserve">734668 </t>
  </si>
  <si>
    <t>原相兆豐77購02</t>
  </si>
  <si>
    <t xml:space="preserve">735965 </t>
  </si>
  <si>
    <t>濱川日盛7A購01</t>
  </si>
  <si>
    <t xml:space="preserve">734345 </t>
  </si>
  <si>
    <t>立敦元富77購01</t>
  </si>
  <si>
    <t xml:space="preserve">733071 </t>
  </si>
  <si>
    <t>穩懋凱基75購03</t>
  </si>
  <si>
    <t xml:space="preserve">3499 </t>
  </si>
  <si>
    <t>環天科</t>
  </si>
  <si>
    <t xml:space="preserve">731349 </t>
  </si>
  <si>
    <t>茂達凱基75購01</t>
  </si>
  <si>
    <t xml:space="preserve">732711 </t>
  </si>
  <si>
    <t>順達群益74購02</t>
  </si>
  <si>
    <t xml:space="preserve">734392 </t>
  </si>
  <si>
    <t>中美晶兆豐78購01</t>
  </si>
  <si>
    <t xml:space="preserve">732221 </t>
  </si>
  <si>
    <t>東隆興元大77購01</t>
  </si>
  <si>
    <t xml:space="preserve">8289 </t>
  </si>
  <si>
    <t>泰藝</t>
  </si>
  <si>
    <t xml:space="preserve">735132 </t>
  </si>
  <si>
    <t>穩懋兆豐78購03</t>
  </si>
  <si>
    <t xml:space="preserve">736055 </t>
  </si>
  <si>
    <t>台燿統一7B購02</t>
  </si>
  <si>
    <t xml:space="preserve">732352 </t>
  </si>
  <si>
    <t>湧德永豐74購01</t>
  </si>
  <si>
    <t xml:space="preserve">732320 </t>
  </si>
  <si>
    <t>來思達群益74購02</t>
  </si>
  <si>
    <t xml:space="preserve">732511 </t>
  </si>
  <si>
    <t>台半中信76購02</t>
  </si>
  <si>
    <t xml:space="preserve">735756 </t>
  </si>
  <si>
    <t>晶焱元大79購02</t>
  </si>
  <si>
    <t xml:space="preserve">735073 </t>
  </si>
  <si>
    <t>神盾元富78購01</t>
  </si>
  <si>
    <t xml:space="preserve">733275 </t>
  </si>
  <si>
    <t>信昌電元大75購02</t>
  </si>
  <si>
    <t xml:space="preserve">01110S </t>
  </si>
  <si>
    <t>051中租賃B</t>
  </si>
  <si>
    <t xml:space="preserve">735652 </t>
  </si>
  <si>
    <t>台星科康和79購03</t>
  </si>
  <si>
    <t xml:space="preserve">3455 </t>
  </si>
  <si>
    <t>由田</t>
  </si>
  <si>
    <t xml:space="preserve">733165 </t>
  </si>
  <si>
    <t>精材國泰75購01</t>
  </si>
  <si>
    <t xml:space="preserve">733193 </t>
  </si>
  <si>
    <t>鈊象國票75購01</t>
  </si>
  <si>
    <t xml:space="preserve">735277 </t>
  </si>
  <si>
    <t>雙鴻永豐79購01</t>
  </si>
  <si>
    <t xml:space="preserve">734005 </t>
  </si>
  <si>
    <t>光燿科統一79購01</t>
  </si>
  <si>
    <t xml:space="preserve">735921 </t>
  </si>
  <si>
    <t>環球晶凱基7A購02</t>
  </si>
  <si>
    <t xml:space="preserve">3264 </t>
  </si>
  <si>
    <t>欣銓</t>
  </si>
  <si>
    <t xml:space="preserve">8390 </t>
  </si>
  <si>
    <t>金益鼎</t>
  </si>
  <si>
    <t xml:space="preserve">735347 </t>
  </si>
  <si>
    <t>大地元大79購01</t>
  </si>
  <si>
    <t xml:space="preserve">732394 </t>
  </si>
  <si>
    <t>伍豐日盛75購01</t>
  </si>
  <si>
    <t xml:space="preserve">732858 </t>
  </si>
  <si>
    <t>勝麗群益75購03</t>
  </si>
  <si>
    <t xml:space="preserve">735249 </t>
  </si>
  <si>
    <t>中光電統一79購01</t>
  </si>
  <si>
    <t xml:space="preserve">733151 </t>
  </si>
  <si>
    <t>迅得群益76購01</t>
  </si>
  <si>
    <t xml:space="preserve">734756 </t>
  </si>
  <si>
    <t>昂寶群益77購05</t>
  </si>
  <si>
    <t xml:space="preserve">735570 </t>
  </si>
  <si>
    <t>長華科麥證79購01</t>
  </si>
  <si>
    <t xml:space="preserve">733735 </t>
  </si>
  <si>
    <t>精材富邦77購01</t>
  </si>
  <si>
    <t xml:space="preserve">6123 </t>
  </si>
  <si>
    <t>上奇</t>
  </si>
  <si>
    <t xml:space="preserve">734651 </t>
  </si>
  <si>
    <t>鼎翰永豐77購01</t>
  </si>
  <si>
    <t xml:space="preserve">736143 </t>
  </si>
  <si>
    <t>環球晶元大7A購02</t>
  </si>
  <si>
    <t xml:space="preserve">5206 </t>
  </si>
  <si>
    <t>坤悅</t>
  </si>
  <si>
    <t xml:space="preserve">734718 </t>
  </si>
  <si>
    <t>聯亞元大77購05</t>
  </si>
  <si>
    <t xml:space="preserve">732347 </t>
  </si>
  <si>
    <t>立敦永豐74購01</t>
  </si>
  <si>
    <t xml:space="preserve">733352 </t>
  </si>
  <si>
    <t>原相元大76購01</t>
  </si>
  <si>
    <t xml:space="preserve">735234 </t>
  </si>
  <si>
    <t>欣銓麥證7B購01</t>
  </si>
  <si>
    <t xml:space="preserve">734260 </t>
  </si>
  <si>
    <t>環宇元大78購02</t>
  </si>
  <si>
    <t xml:space="preserve">736092 </t>
  </si>
  <si>
    <t>實威元富7A購01</t>
  </si>
  <si>
    <t xml:space="preserve">70412P </t>
  </si>
  <si>
    <t>威剛永豐74售01</t>
  </si>
  <si>
    <t xml:space="preserve">6470 </t>
  </si>
  <si>
    <t>宇智</t>
  </si>
  <si>
    <t xml:space="preserve">70761P </t>
  </si>
  <si>
    <t>群聯富邦7A售01</t>
  </si>
  <si>
    <t xml:space="preserve">734763 </t>
  </si>
  <si>
    <t>新普國泰77購01</t>
  </si>
  <si>
    <t xml:space="preserve">731814 </t>
  </si>
  <si>
    <t>群聯永昌74購01</t>
  </si>
  <si>
    <t xml:space="preserve">8383 </t>
  </si>
  <si>
    <t>千附</t>
  </si>
  <si>
    <t xml:space="preserve">734741 </t>
  </si>
  <si>
    <t>光燿科康和77購01</t>
  </si>
  <si>
    <t xml:space="preserve">732782 </t>
  </si>
  <si>
    <t>冠科元富74購01</t>
  </si>
  <si>
    <t xml:space="preserve">1258 </t>
  </si>
  <si>
    <t>其祥-KY</t>
  </si>
  <si>
    <t xml:space="preserve">734597 </t>
  </si>
  <si>
    <t>茂達群益77購01</t>
  </si>
  <si>
    <t xml:space="preserve">732579 </t>
  </si>
  <si>
    <t>同致台新74購01</t>
  </si>
  <si>
    <t xml:space="preserve">734962 </t>
  </si>
  <si>
    <t>環球晶元大78購04</t>
  </si>
  <si>
    <t xml:space="preserve">734471 </t>
  </si>
  <si>
    <t>合晶台新77購01</t>
  </si>
  <si>
    <t xml:space="preserve">734405 </t>
  </si>
  <si>
    <t>聯亞元大77購03</t>
  </si>
  <si>
    <t xml:space="preserve">734706 </t>
  </si>
  <si>
    <t>三貝德統一77購01</t>
  </si>
  <si>
    <t xml:space="preserve">735310 </t>
  </si>
  <si>
    <t>雙鴻元富79購01</t>
  </si>
  <si>
    <t xml:space="preserve">732005 </t>
  </si>
  <si>
    <t>譜瑞統一74購01</t>
  </si>
  <si>
    <t xml:space="preserve">732789 </t>
  </si>
  <si>
    <t>穩懋群益74購07</t>
  </si>
  <si>
    <t xml:space="preserve">735874 </t>
  </si>
  <si>
    <t>穩懋群益7A購04</t>
  </si>
  <si>
    <t xml:space="preserve">732390 </t>
  </si>
  <si>
    <t>久元元富74購01</t>
  </si>
  <si>
    <t xml:space="preserve">734808 </t>
  </si>
  <si>
    <t>穩懋麥證78購01</t>
  </si>
  <si>
    <t xml:space="preserve">735747 </t>
  </si>
  <si>
    <t>雙鴻永豐79購02</t>
  </si>
  <si>
    <t xml:space="preserve">735346 </t>
  </si>
  <si>
    <t>凡甲元大7A購01</t>
  </si>
  <si>
    <t xml:space="preserve">70819P </t>
  </si>
  <si>
    <t>精華元大79售02</t>
  </si>
  <si>
    <t xml:space="preserve">732549 </t>
  </si>
  <si>
    <t>穩懋兆豐74購01</t>
  </si>
  <si>
    <t xml:space="preserve">733991 </t>
  </si>
  <si>
    <t>合晶永豐76購03</t>
  </si>
  <si>
    <t xml:space="preserve">735371 </t>
  </si>
  <si>
    <t>中美晶元大79購02</t>
  </si>
  <si>
    <t xml:space="preserve">70712P </t>
  </si>
  <si>
    <t>群聯群益79售01</t>
  </si>
  <si>
    <t xml:space="preserve">70720P </t>
  </si>
  <si>
    <t>信驊元富77售02</t>
  </si>
  <si>
    <t xml:space="preserve">732892 </t>
  </si>
  <si>
    <t>智晶元大75購01</t>
  </si>
  <si>
    <t xml:space="preserve">732396 </t>
  </si>
  <si>
    <t>穩懋統一74購01</t>
  </si>
  <si>
    <t xml:space="preserve">735560 </t>
  </si>
  <si>
    <t>精測群益79購02</t>
  </si>
  <si>
    <t xml:space="preserve">735261 </t>
  </si>
  <si>
    <t>碩禾元大79購04</t>
  </si>
  <si>
    <t xml:space="preserve">733772 </t>
  </si>
  <si>
    <t>精材統一77購01</t>
  </si>
  <si>
    <t xml:space="preserve">731592 </t>
  </si>
  <si>
    <t>岳豐兆豐74購01</t>
  </si>
  <si>
    <t xml:space="preserve">733605 </t>
  </si>
  <si>
    <t>VHQ國泰7C購01</t>
  </si>
  <si>
    <t xml:space="preserve">70668P </t>
  </si>
  <si>
    <t>鈊象台新77售01</t>
  </si>
  <si>
    <t xml:space="preserve">734504 </t>
  </si>
  <si>
    <t>環球晶凱基77購05</t>
  </si>
  <si>
    <t xml:space="preserve">734242 </t>
  </si>
  <si>
    <t>精測永豐77購01</t>
  </si>
  <si>
    <t xml:space="preserve">733661 </t>
  </si>
  <si>
    <t>東洋元大77購01</t>
  </si>
  <si>
    <t xml:space="preserve">733812 </t>
  </si>
  <si>
    <t>精測兆豐77購02</t>
  </si>
  <si>
    <t xml:space="preserve">734177 </t>
  </si>
  <si>
    <t>華星光元大78購01</t>
  </si>
  <si>
    <t xml:space="preserve">735952 </t>
  </si>
  <si>
    <t>展旺群益7A購01</t>
  </si>
  <si>
    <t xml:space="preserve">734970 </t>
  </si>
  <si>
    <t>牧德永豐78購02</t>
  </si>
  <si>
    <t xml:space="preserve">732321 </t>
  </si>
  <si>
    <t>直得群益74購01</t>
  </si>
  <si>
    <t xml:space="preserve">70647P </t>
  </si>
  <si>
    <t>美琪瑪群益76售03</t>
  </si>
  <si>
    <t xml:space="preserve">734898 </t>
  </si>
  <si>
    <t>威剛日盛7A購01</t>
  </si>
  <si>
    <t xml:space="preserve">70749P </t>
  </si>
  <si>
    <t>穩懋群益79售01</t>
  </si>
  <si>
    <t xml:space="preserve">733999 </t>
  </si>
  <si>
    <t>新普康和76購01</t>
  </si>
  <si>
    <t xml:space="preserve">735131 </t>
  </si>
  <si>
    <t>宜鼎兆豐79購01</t>
  </si>
  <si>
    <t xml:space="preserve">735488 </t>
  </si>
  <si>
    <t>穩懋兆豐79購01</t>
  </si>
  <si>
    <t xml:space="preserve">734793 </t>
  </si>
  <si>
    <t>數字元大78購01</t>
  </si>
  <si>
    <t xml:space="preserve">735950 </t>
  </si>
  <si>
    <t>宜特群益7B購01</t>
  </si>
  <si>
    <t xml:space="preserve">731307 </t>
  </si>
  <si>
    <t>宏觀元大74購02</t>
  </si>
  <si>
    <t xml:space="preserve">735924 </t>
  </si>
  <si>
    <t>鈊象凱基7A購01</t>
  </si>
  <si>
    <t xml:space="preserve">733236 </t>
  </si>
  <si>
    <t>神盾凱基75購02</t>
  </si>
  <si>
    <t xml:space="preserve">731415 </t>
  </si>
  <si>
    <t>鈊象兆豐74購01</t>
  </si>
  <si>
    <t xml:space="preserve">6016 </t>
  </si>
  <si>
    <t>康和證</t>
  </si>
  <si>
    <t xml:space="preserve">735873 </t>
  </si>
  <si>
    <t>網家群益7A購04</t>
  </si>
  <si>
    <t xml:space="preserve">70687P </t>
  </si>
  <si>
    <t>中美晶元大77售03</t>
  </si>
  <si>
    <t xml:space="preserve">735158 </t>
  </si>
  <si>
    <t>中光電凱基78購01</t>
  </si>
  <si>
    <t xml:space="preserve">731870 </t>
  </si>
  <si>
    <t>勝麗凱基75購03</t>
  </si>
  <si>
    <t xml:space="preserve">733273 </t>
  </si>
  <si>
    <t>元太元大75購04</t>
  </si>
  <si>
    <t xml:space="preserve">735058 </t>
  </si>
  <si>
    <t>網家統一78購01</t>
  </si>
  <si>
    <t xml:space="preserve">8050 </t>
  </si>
  <si>
    <t>廣積</t>
  </si>
  <si>
    <t xml:space="preserve">3520 </t>
  </si>
  <si>
    <t>振維</t>
  </si>
  <si>
    <t xml:space="preserve">731260 </t>
  </si>
  <si>
    <t>金可統一74購01</t>
  </si>
  <si>
    <t xml:space="preserve">70586P </t>
  </si>
  <si>
    <t>群聯元大76售01</t>
  </si>
  <si>
    <t xml:space="preserve">732692 </t>
  </si>
  <si>
    <t>直得群益75購02</t>
  </si>
  <si>
    <t xml:space="preserve">735901 </t>
  </si>
  <si>
    <t>信昌電群益7A購02</t>
  </si>
  <si>
    <t xml:space="preserve">735885 </t>
  </si>
  <si>
    <t>元太元大7A購01</t>
  </si>
  <si>
    <t xml:space="preserve">733387 </t>
  </si>
  <si>
    <t>環球晶群益75購05</t>
  </si>
  <si>
    <t xml:space="preserve">735989 </t>
  </si>
  <si>
    <t>廣明元富7A購01</t>
  </si>
  <si>
    <t xml:space="preserve">732625 </t>
  </si>
  <si>
    <t>中美晶元大75購03</t>
  </si>
  <si>
    <t xml:space="preserve">735383 </t>
  </si>
  <si>
    <t>穩懋群益79購02</t>
  </si>
  <si>
    <t xml:space="preserve">70729P </t>
  </si>
  <si>
    <t>穩懋富邦77售03</t>
  </si>
  <si>
    <t xml:space="preserve">736035 </t>
  </si>
  <si>
    <t>世界群益7A購01</t>
  </si>
  <si>
    <t xml:space="preserve">733670 </t>
  </si>
  <si>
    <t>雙鴻國泰78購01</t>
  </si>
  <si>
    <t xml:space="preserve">735513 </t>
  </si>
  <si>
    <t>大江凱基79購04</t>
  </si>
  <si>
    <t xml:space="preserve">735141 </t>
  </si>
  <si>
    <t>翔名永豐78購01</t>
  </si>
  <si>
    <t xml:space="preserve">735972 </t>
  </si>
  <si>
    <t>由田永豐7A購01</t>
  </si>
  <si>
    <t xml:space="preserve">736046 </t>
  </si>
  <si>
    <t>精測日盛7A購01</t>
  </si>
  <si>
    <t xml:space="preserve">70835P </t>
  </si>
  <si>
    <t>台半群益7B售01</t>
  </si>
  <si>
    <t xml:space="preserve">735915 </t>
  </si>
  <si>
    <t>頎邦玉山7A購01</t>
  </si>
  <si>
    <t xml:space="preserve">732277 </t>
  </si>
  <si>
    <t>迅得日盛74購01</t>
  </si>
  <si>
    <t xml:space="preserve">01014S </t>
  </si>
  <si>
    <t>93中信貸a</t>
  </si>
  <si>
    <t xml:space="preserve">732896 </t>
  </si>
  <si>
    <t>精測中信77購01</t>
  </si>
  <si>
    <t xml:space="preserve">735255 </t>
  </si>
  <si>
    <t>穩懋群益7A購02</t>
  </si>
  <si>
    <t xml:space="preserve">735499 </t>
  </si>
  <si>
    <t>中光電元大79購02</t>
  </si>
  <si>
    <t xml:space="preserve">734430 </t>
  </si>
  <si>
    <t>直得群益78購01</t>
  </si>
  <si>
    <t xml:space="preserve">6574 </t>
  </si>
  <si>
    <t>霈方</t>
  </si>
  <si>
    <t xml:space="preserve">736040 </t>
  </si>
  <si>
    <t>美琪瑪群益7A購02</t>
  </si>
  <si>
    <t xml:space="preserve">731967 </t>
  </si>
  <si>
    <t>穩懋富邦74購01</t>
  </si>
  <si>
    <t xml:space="preserve">735167 </t>
  </si>
  <si>
    <t>直得統一78購03</t>
  </si>
  <si>
    <t xml:space="preserve">733122 </t>
  </si>
  <si>
    <t>環球晶富邦75購01</t>
  </si>
  <si>
    <t xml:space="preserve">734035 </t>
  </si>
  <si>
    <t>威剛元大77購02</t>
  </si>
  <si>
    <t xml:space="preserve">735298 </t>
  </si>
  <si>
    <t>威剛群益7A購01</t>
  </si>
  <si>
    <t xml:space="preserve">731454 </t>
  </si>
  <si>
    <t>碩禾中信74購01</t>
  </si>
  <si>
    <t xml:space="preserve">733512 </t>
  </si>
  <si>
    <t>牧德國泰76購01</t>
  </si>
  <si>
    <t xml:space="preserve">732953 </t>
  </si>
  <si>
    <t>譜瑞群益75購04</t>
  </si>
  <si>
    <t xml:space="preserve">733494 </t>
  </si>
  <si>
    <t>台燿群益75購01</t>
  </si>
  <si>
    <t xml:space="preserve">733961 </t>
  </si>
  <si>
    <t>勝麗元大77購02</t>
  </si>
  <si>
    <t xml:space="preserve">735199 </t>
  </si>
  <si>
    <t>美琪瑪元大78購03</t>
  </si>
  <si>
    <t xml:space="preserve">70717P </t>
  </si>
  <si>
    <t>環球晶中信77售02</t>
  </si>
  <si>
    <t xml:space="preserve">70454P </t>
  </si>
  <si>
    <t>原相凱基74售01</t>
  </si>
  <si>
    <t xml:space="preserve">736036 </t>
  </si>
  <si>
    <t>世界群益7B購01</t>
  </si>
  <si>
    <t xml:space="preserve">731961 </t>
  </si>
  <si>
    <t>岳豐國泰74購02</t>
  </si>
  <si>
    <t xml:space="preserve">732805 </t>
  </si>
  <si>
    <t>網家統一75購01</t>
  </si>
  <si>
    <t xml:space="preserve">732462 </t>
  </si>
  <si>
    <t>譜瑞群益75購03</t>
  </si>
  <si>
    <t xml:space="preserve">735311 </t>
  </si>
  <si>
    <t>良維兆豐7A購02</t>
  </si>
  <si>
    <t xml:space="preserve">733225 </t>
  </si>
  <si>
    <t>群聯富邦75購01</t>
  </si>
  <si>
    <t xml:space="preserve">735358 </t>
  </si>
  <si>
    <t>萬潤國泰7B購01</t>
  </si>
  <si>
    <t xml:space="preserve">735247 </t>
  </si>
  <si>
    <t>中光電日盛79購01</t>
  </si>
  <si>
    <t xml:space="preserve">732633 </t>
  </si>
  <si>
    <t>美磊兆豐74購01</t>
  </si>
  <si>
    <t xml:space="preserve">731788 </t>
  </si>
  <si>
    <t>譜瑞凱基76購01</t>
  </si>
  <si>
    <t xml:space="preserve">733686 </t>
  </si>
  <si>
    <t>聯亞兆豐77購01</t>
  </si>
  <si>
    <t xml:space="preserve">732312 </t>
  </si>
  <si>
    <t>勝麗富邦74購01</t>
  </si>
  <si>
    <t xml:space="preserve">735743 </t>
  </si>
  <si>
    <t>美琪瑪永豐79購01</t>
  </si>
  <si>
    <t xml:space="preserve">732617 </t>
  </si>
  <si>
    <t>應華元富74購01</t>
  </si>
  <si>
    <t xml:space="preserve">4528 </t>
  </si>
  <si>
    <t>江興鍛</t>
  </si>
  <si>
    <t xml:space="preserve">733473 </t>
  </si>
  <si>
    <t>合晶統一77購01</t>
  </si>
  <si>
    <t xml:space="preserve">733304 </t>
  </si>
  <si>
    <t>精華凱基75購03</t>
  </si>
  <si>
    <t xml:space="preserve">732554 </t>
  </si>
  <si>
    <t>威剛元大74購03</t>
  </si>
  <si>
    <t xml:space="preserve">734009 </t>
  </si>
  <si>
    <t>碩禾兆豐77購01</t>
  </si>
  <si>
    <t xml:space="preserve">734271 </t>
  </si>
  <si>
    <t>力旺元富77購01</t>
  </si>
  <si>
    <t xml:space="preserve">736133 </t>
  </si>
  <si>
    <t>三顧元大7A購01</t>
  </si>
  <si>
    <t xml:space="preserve">733274 </t>
  </si>
  <si>
    <t>欣銓元大75購04</t>
  </si>
  <si>
    <t xml:space="preserve">735955 </t>
  </si>
  <si>
    <t>晶焱群益7B購01</t>
  </si>
  <si>
    <t xml:space="preserve">70711P </t>
  </si>
  <si>
    <t>環球晶凱基77售10</t>
  </si>
  <si>
    <t xml:space="preserve">3491 </t>
  </si>
  <si>
    <t>昇達科</t>
  </si>
  <si>
    <t xml:space="preserve">732822 </t>
  </si>
  <si>
    <t>精材元富74購01</t>
  </si>
  <si>
    <t xml:space="preserve">732322 </t>
  </si>
  <si>
    <t>茂達群益74購01</t>
  </si>
  <si>
    <t xml:space="preserve">2035 </t>
  </si>
  <si>
    <t>唐榮</t>
  </si>
  <si>
    <t xml:space="preserve">732319 </t>
  </si>
  <si>
    <t>來思達群益74購01</t>
  </si>
  <si>
    <t xml:space="preserve">734330 </t>
  </si>
  <si>
    <t>元太凱基77購01</t>
  </si>
  <si>
    <t xml:space="preserve">1784 </t>
  </si>
  <si>
    <t>訊聯</t>
  </si>
  <si>
    <t xml:space="preserve">732979 </t>
  </si>
  <si>
    <t>晶焱凱基75購01</t>
  </si>
  <si>
    <t xml:space="preserve">730715 </t>
  </si>
  <si>
    <t>神盾元大74購01</t>
  </si>
  <si>
    <t xml:space="preserve">733068 </t>
  </si>
  <si>
    <t>合晶凱基75購01</t>
  </si>
  <si>
    <t xml:space="preserve">4909 </t>
  </si>
  <si>
    <t>新復興</t>
  </si>
  <si>
    <t xml:space="preserve">736107 </t>
  </si>
  <si>
    <t>信昌電永豐7A購02</t>
  </si>
  <si>
    <t xml:space="preserve">735259 </t>
  </si>
  <si>
    <t>萬潤元大79購01</t>
  </si>
  <si>
    <t xml:space="preserve">4702 </t>
  </si>
  <si>
    <t>中美實</t>
  </si>
  <si>
    <t xml:space="preserve">734237 </t>
  </si>
  <si>
    <t>環球晶統一78購01</t>
  </si>
  <si>
    <t xml:space="preserve">735837 </t>
  </si>
  <si>
    <t>東洋麥證7A購02</t>
  </si>
  <si>
    <t xml:space="preserve">735714 </t>
  </si>
  <si>
    <t>智擎群益79購01</t>
  </si>
  <si>
    <t xml:space="preserve">735877 </t>
  </si>
  <si>
    <t>岳豐永豐7A購01</t>
  </si>
  <si>
    <t xml:space="preserve">70593P </t>
  </si>
  <si>
    <t>群聯國泰77售01</t>
  </si>
  <si>
    <t xml:space="preserve">732439 </t>
  </si>
  <si>
    <t>穩懋玉山77購01</t>
  </si>
  <si>
    <t xml:space="preserve">8908 </t>
  </si>
  <si>
    <t>欣雄</t>
  </si>
  <si>
    <t xml:space="preserve">733989 </t>
  </si>
  <si>
    <t>同致元富76購01</t>
  </si>
  <si>
    <t xml:space="preserve">734588 </t>
  </si>
  <si>
    <t>VHQ康和77購01</t>
  </si>
  <si>
    <t xml:space="preserve">734796 </t>
  </si>
  <si>
    <t>碩禾凱基78購01</t>
  </si>
  <si>
    <t xml:space="preserve">733073 </t>
  </si>
  <si>
    <t>譜瑞凱基75購03</t>
  </si>
  <si>
    <t xml:space="preserve">70789P </t>
  </si>
  <si>
    <t>宜特群益7A售02</t>
  </si>
  <si>
    <t xml:space="preserve">734836 </t>
  </si>
  <si>
    <t>皇田富邦78購01</t>
  </si>
  <si>
    <t xml:space="preserve">734414 </t>
  </si>
  <si>
    <t>光頡國泰78購01</t>
  </si>
  <si>
    <t xml:space="preserve">733788 </t>
  </si>
  <si>
    <t>環球晶元富76購01</t>
  </si>
  <si>
    <t xml:space="preserve">3541 </t>
  </si>
  <si>
    <t>西柏</t>
  </si>
  <si>
    <t xml:space="preserve">733697 </t>
  </si>
  <si>
    <t>譜瑞元大76購01</t>
  </si>
  <si>
    <t xml:space="preserve">732808 </t>
  </si>
  <si>
    <t>加百裕國票74購01</t>
  </si>
  <si>
    <t xml:space="preserve">734801 </t>
  </si>
  <si>
    <t>立敦日盛78購01</t>
  </si>
  <si>
    <t xml:space="preserve">735427 </t>
  </si>
  <si>
    <t>元太富邦7A購01</t>
  </si>
  <si>
    <t xml:space="preserve">736085 </t>
  </si>
  <si>
    <t>同致中信7C購01</t>
  </si>
  <si>
    <t xml:space="preserve">734489 </t>
  </si>
  <si>
    <t>元太國泰77購01</t>
  </si>
  <si>
    <t xml:space="preserve">735202 </t>
  </si>
  <si>
    <t>聚和元大7A購01</t>
  </si>
  <si>
    <t xml:space="preserve">734871 </t>
  </si>
  <si>
    <t>直得群益79購02</t>
  </si>
  <si>
    <t xml:space="preserve">70845P </t>
  </si>
  <si>
    <t>碩禾元大7A售02</t>
  </si>
  <si>
    <t xml:space="preserve">735153 </t>
  </si>
  <si>
    <t>環球晶兆豐78購03</t>
  </si>
  <si>
    <t xml:space="preserve">733043 </t>
  </si>
  <si>
    <t>東洋國泰75購01</t>
  </si>
  <si>
    <t xml:space="preserve">70406P </t>
  </si>
  <si>
    <t>統新群益74售01</t>
  </si>
  <si>
    <t xml:space="preserve">734704 </t>
  </si>
  <si>
    <t>勝麗富邦78購01</t>
  </si>
  <si>
    <t xml:space="preserve">735748 </t>
  </si>
  <si>
    <t>宜鼎中信79購01</t>
  </si>
  <si>
    <t xml:space="preserve">735335 </t>
  </si>
  <si>
    <t>先豐國票79購01</t>
  </si>
  <si>
    <t xml:space="preserve">70575P </t>
  </si>
  <si>
    <t>精測國泰76售02</t>
  </si>
  <si>
    <t xml:space="preserve">70834P </t>
  </si>
  <si>
    <t>精測元大7A售02</t>
  </si>
  <si>
    <t xml:space="preserve">8299 </t>
  </si>
  <si>
    <t>群聯</t>
  </si>
  <si>
    <t xml:space="preserve">70326P </t>
  </si>
  <si>
    <t>網家兆豐74售01</t>
  </si>
  <si>
    <t xml:space="preserve">5536 </t>
  </si>
  <si>
    <t>聖暉</t>
  </si>
  <si>
    <t xml:space="preserve">734550 </t>
  </si>
  <si>
    <t>先進光日盛77購01</t>
  </si>
  <si>
    <t xml:space="preserve">735495 </t>
  </si>
  <si>
    <t>原相富邦7A購01</t>
  </si>
  <si>
    <t xml:space="preserve">70682P </t>
  </si>
  <si>
    <t>合晶群益78售02</t>
  </si>
  <si>
    <t xml:space="preserve">3171 </t>
  </si>
  <si>
    <t>新洲</t>
  </si>
  <si>
    <t xml:space="preserve">733421 </t>
  </si>
  <si>
    <t>頎邦富邦76購01</t>
  </si>
  <si>
    <t xml:space="preserve">732930 </t>
  </si>
  <si>
    <t>閎康元大75購01</t>
  </si>
  <si>
    <t xml:space="preserve">735742 </t>
  </si>
  <si>
    <t>金山電永豐79購01</t>
  </si>
  <si>
    <t xml:space="preserve">733178 </t>
  </si>
  <si>
    <t>立敦凱基75購01</t>
  </si>
  <si>
    <t xml:space="preserve">735291 </t>
  </si>
  <si>
    <t>翔名日盛79購01</t>
  </si>
  <si>
    <t xml:space="preserve">735868 </t>
  </si>
  <si>
    <t>良維日盛79購01</t>
  </si>
  <si>
    <t xml:space="preserve">735441 </t>
  </si>
  <si>
    <t>凱美永豐79購01</t>
  </si>
  <si>
    <t xml:space="preserve">4120 </t>
  </si>
  <si>
    <t>友華</t>
  </si>
  <si>
    <t xml:space="preserve">735900 </t>
  </si>
  <si>
    <t>宇峻群益7A購02</t>
  </si>
  <si>
    <t xml:space="preserve">732841 </t>
  </si>
  <si>
    <t>聯亞群益74購02</t>
  </si>
  <si>
    <t xml:space="preserve">4804 </t>
  </si>
  <si>
    <t>大略-KY</t>
  </si>
  <si>
    <t xml:space="preserve">734370 </t>
  </si>
  <si>
    <t>群聯富邦77購02</t>
  </si>
  <si>
    <t xml:space="preserve">733559 </t>
  </si>
  <si>
    <t>久元凱基76購02</t>
  </si>
  <si>
    <t xml:space="preserve">732345 </t>
  </si>
  <si>
    <t>中美晶永豐74購01</t>
  </si>
  <si>
    <t xml:space="preserve">5209 </t>
  </si>
  <si>
    <t>新鼎</t>
  </si>
  <si>
    <t xml:space="preserve">734182 </t>
  </si>
  <si>
    <t>千附永豐77購01</t>
  </si>
  <si>
    <t xml:space="preserve">734060 </t>
  </si>
  <si>
    <t>波若威凱基78購01</t>
  </si>
  <si>
    <t xml:space="preserve">735907 </t>
  </si>
  <si>
    <t>大中元富7A購01</t>
  </si>
  <si>
    <t xml:space="preserve">733054 </t>
  </si>
  <si>
    <t>VHQ元富75購01</t>
  </si>
  <si>
    <t xml:space="preserve">732796 </t>
  </si>
  <si>
    <t>合晶元大75購02</t>
  </si>
  <si>
    <t xml:space="preserve">70617P </t>
  </si>
  <si>
    <t>同致群益77售01</t>
  </si>
  <si>
    <t xml:space="preserve">734644 </t>
  </si>
  <si>
    <t>新普中信77購01</t>
  </si>
  <si>
    <t xml:space="preserve">732716 </t>
  </si>
  <si>
    <t>加百裕國泰74購01</t>
  </si>
  <si>
    <t xml:space="preserve">734308 </t>
  </si>
  <si>
    <t>富喬凱基77購01</t>
  </si>
  <si>
    <t xml:space="preserve">733136 </t>
  </si>
  <si>
    <t>雙鴻元大78購01</t>
  </si>
  <si>
    <t xml:space="preserve">70662P </t>
  </si>
  <si>
    <t>環球晶元富77售02</t>
  </si>
  <si>
    <t xml:space="preserve">734332 </t>
  </si>
  <si>
    <t>穩懋富邦77購02</t>
  </si>
  <si>
    <t xml:space="preserve">734354 </t>
  </si>
  <si>
    <t>昂寶日盛77購01</t>
  </si>
  <si>
    <t xml:space="preserve">6261 </t>
  </si>
  <si>
    <t>久元</t>
  </si>
  <si>
    <t xml:space="preserve">70704P </t>
  </si>
  <si>
    <t>穩懋凱基77售06</t>
  </si>
  <si>
    <t xml:space="preserve">734870 </t>
  </si>
  <si>
    <t>昂寶群益78購01</t>
  </si>
  <si>
    <t xml:space="preserve">733570 </t>
  </si>
  <si>
    <t>富喬台新78購02</t>
  </si>
  <si>
    <t xml:space="preserve">733181 </t>
  </si>
  <si>
    <t>欣銓國泰75購01</t>
  </si>
  <si>
    <t xml:space="preserve">733847 </t>
  </si>
  <si>
    <t>群聯元大76購03</t>
  </si>
  <si>
    <t xml:space="preserve">735766 </t>
  </si>
  <si>
    <t>中美晶國票79購02</t>
  </si>
  <si>
    <t xml:space="preserve">731901 </t>
  </si>
  <si>
    <t>迅得元大76購01</t>
  </si>
  <si>
    <t xml:space="preserve">732619 </t>
  </si>
  <si>
    <t>和勤群益74購04</t>
  </si>
  <si>
    <t xml:space="preserve">70590P </t>
  </si>
  <si>
    <t>環球晶統一77售03</t>
  </si>
  <si>
    <t xml:space="preserve">735937 </t>
  </si>
  <si>
    <t>廣明永豐7A購01</t>
  </si>
  <si>
    <t xml:space="preserve">733696 </t>
  </si>
  <si>
    <t>穩懋元大77購01</t>
  </si>
  <si>
    <t xml:space="preserve">734645 </t>
  </si>
  <si>
    <t>凱美元富77購01</t>
  </si>
  <si>
    <t xml:space="preserve">736094 </t>
  </si>
  <si>
    <t>VHQ國票7A購01</t>
  </si>
  <si>
    <t xml:space="preserve">732623 </t>
  </si>
  <si>
    <t>聯亞群益74購01</t>
  </si>
  <si>
    <t xml:space="preserve">734932 </t>
  </si>
  <si>
    <t>凡甲凱基78購01</t>
  </si>
  <si>
    <t xml:space="preserve">735284 </t>
  </si>
  <si>
    <t>群聯凱基79購01</t>
  </si>
  <si>
    <t xml:space="preserve">70001Y </t>
  </si>
  <si>
    <t>一銀金元大63展01</t>
  </si>
  <si>
    <t xml:space="preserve">4129 </t>
  </si>
  <si>
    <t>聯合</t>
  </si>
  <si>
    <t xml:space="preserve">734213 </t>
  </si>
  <si>
    <t>聯亞群益78購02</t>
  </si>
  <si>
    <t xml:space="preserve">733061 </t>
  </si>
  <si>
    <t>聯合元大75購01</t>
  </si>
  <si>
    <t xml:space="preserve">735203 </t>
  </si>
  <si>
    <t>同致元富78購01</t>
  </si>
  <si>
    <t xml:space="preserve">730919 </t>
  </si>
  <si>
    <t>穩懋凱基74購05</t>
  </si>
  <si>
    <t xml:space="preserve">735546 </t>
  </si>
  <si>
    <t>直得元大79購01</t>
  </si>
  <si>
    <t xml:space="preserve">735552 </t>
  </si>
  <si>
    <t>凡甲永豐79購01</t>
  </si>
  <si>
    <t xml:space="preserve">735643 </t>
  </si>
  <si>
    <t>宣德元大79購02</t>
  </si>
  <si>
    <t xml:space="preserve">735283 </t>
  </si>
  <si>
    <t>勝麗台新7A購01</t>
  </si>
  <si>
    <t xml:space="preserve">6169 </t>
  </si>
  <si>
    <t>昱泉</t>
  </si>
  <si>
    <t xml:space="preserve">735730 </t>
  </si>
  <si>
    <t>精測元大79購01</t>
  </si>
  <si>
    <t xml:space="preserve">735017 </t>
  </si>
  <si>
    <t>環球晶永昌78購01</t>
  </si>
  <si>
    <t xml:space="preserve">733082 </t>
  </si>
  <si>
    <t>原相永豐75購02</t>
  </si>
  <si>
    <t xml:space="preserve">4116 </t>
  </si>
  <si>
    <t>明基醫</t>
  </si>
  <si>
    <t xml:space="preserve">735453 </t>
  </si>
  <si>
    <t>恒耀凱基79購01</t>
  </si>
  <si>
    <t xml:space="preserve">734974 </t>
  </si>
  <si>
    <t>群聯群益78購05</t>
  </si>
  <si>
    <t xml:space="preserve">70715P </t>
  </si>
  <si>
    <t>環球晶元大77售06</t>
  </si>
  <si>
    <t xml:space="preserve">70699P </t>
  </si>
  <si>
    <t>聯亞群益78售03</t>
  </si>
  <si>
    <t xml:space="preserve">732464 </t>
  </si>
  <si>
    <t>凡甲永豐74購01</t>
  </si>
  <si>
    <t xml:space="preserve">732658 </t>
  </si>
  <si>
    <t>原相元大75購02</t>
  </si>
  <si>
    <t xml:space="preserve">70679P </t>
  </si>
  <si>
    <t>群聯元富77售02</t>
  </si>
  <si>
    <t xml:space="preserve">735781 </t>
  </si>
  <si>
    <t>原相群益79購03</t>
  </si>
  <si>
    <t xml:space="preserve">736017 </t>
  </si>
  <si>
    <t>太醫康和7A購01</t>
  </si>
  <si>
    <t xml:space="preserve">735617 </t>
  </si>
  <si>
    <t>直得凱基79購01</t>
  </si>
  <si>
    <t xml:space="preserve">734064 </t>
  </si>
  <si>
    <t>聚和凱基77購01</t>
  </si>
  <si>
    <t xml:space="preserve">736087 </t>
  </si>
  <si>
    <t>晶焱兆豐7B購01</t>
  </si>
  <si>
    <t xml:space="preserve">731721 </t>
  </si>
  <si>
    <t>威剛富邦79購01</t>
  </si>
  <si>
    <t xml:space="preserve">5289 </t>
  </si>
  <si>
    <t>宜鼎</t>
  </si>
  <si>
    <t xml:space="preserve">4711 </t>
  </si>
  <si>
    <t>永純</t>
  </si>
  <si>
    <t xml:space="preserve">5255 </t>
  </si>
  <si>
    <t>美桀</t>
  </si>
  <si>
    <t xml:space="preserve">5011 </t>
  </si>
  <si>
    <t>久陽</t>
  </si>
  <si>
    <t xml:space="preserve">734427 </t>
  </si>
  <si>
    <t>應華兆豐77購01</t>
  </si>
  <si>
    <t xml:space="preserve">734360 </t>
  </si>
  <si>
    <t>僑威康和77購02</t>
  </si>
  <si>
    <t xml:space="preserve">00697B </t>
  </si>
  <si>
    <t>元大美債7-10</t>
  </si>
  <si>
    <t xml:space="preserve">733547 </t>
  </si>
  <si>
    <t>金山電元富76購01</t>
  </si>
  <si>
    <t xml:space="preserve">70634P </t>
  </si>
  <si>
    <t>精材元大77售02</t>
  </si>
  <si>
    <t xml:space="preserve">731771 </t>
  </si>
  <si>
    <t>群聯玉山76購01</t>
  </si>
  <si>
    <t xml:space="preserve">734815 </t>
  </si>
  <si>
    <t>同致永豐78購01</t>
  </si>
  <si>
    <t xml:space="preserve">732078 </t>
  </si>
  <si>
    <t>聯亞中信74購01</t>
  </si>
  <si>
    <t xml:space="preserve">732828 </t>
  </si>
  <si>
    <t>精材元大74購03</t>
  </si>
  <si>
    <t xml:space="preserve">735220 </t>
  </si>
  <si>
    <t>宜鼎日盛79購01</t>
  </si>
  <si>
    <t xml:space="preserve">736007 </t>
  </si>
  <si>
    <t>元太康和7A購01</t>
  </si>
  <si>
    <t xml:space="preserve">734450 </t>
  </si>
  <si>
    <t>碩禾統一78購02</t>
  </si>
  <si>
    <t xml:space="preserve">733717 </t>
  </si>
  <si>
    <t>環宇中信78購01</t>
  </si>
  <si>
    <t xml:space="preserve">735410 </t>
  </si>
  <si>
    <t>同亨元富79購01</t>
  </si>
  <si>
    <t xml:space="preserve">735361 </t>
  </si>
  <si>
    <t>大田凱基79購01</t>
  </si>
  <si>
    <t xml:space="preserve">735443 </t>
  </si>
  <si>
    <t>精測永豐79購01</t>
  </si>
  <si>
    <t xml:space="preserve">70531P </t>
  </si>
  <si>
    <t>網家元大75售03</t>
  </si>
  <si>
    <t xml:space="preserve">734905 </t>
  </si>
  <si>
    <t>元太麥證79購01</t>
  </si>
  <si>
    <t xml:space="preserve">735530 </t>
  </si>
  <si>
    <t>元太元富79購01</t>
  </si>
  <si>
    <t xml:space="preserve">735222 </t>
  </si>
  <si>
    <t>網家台新79購01</t>
  </si>
  <si>
    <t xml:space="preserve">734199 </t>
  </si>
  <si>
    <t>先豐元富77購01</t>
  </si>
  <si>
    <t xml:space="preserve">733639 </t>
  </si>
  <si>
    <t>世界國泰78購01</t>
  </si>
  <si>
    <t xml:space="preserve">735589 </t>
  </si>
  <si>
    <t>波若威永豐79購01</t>
  </si>
  <si>
    <t xml:space="preserve">3285 </t>
  </si>
  <si>
    <t>微端</t>
  </si>
  <si>
    <t xml:space="preserve">735394 </t>
  </si>
  <si>
    <t>茂達中信79購01</t>
  </si>
  <si>
    <t xml:space="preserve">732604 </t>
  </si>
  <si>
    <t>統新群益74購02</t>
  </si>
  <si>
    <t xml:space="preserve">735762 </t>
  </si>
  <si>
    <t>中美晶日盛79購01</t>
  </si>
  <si>
    <t xml:space="preserve">734564 </t>
  </si>
  <si>
    <t>昂寶元大77購01</t>
  </si>
  <si>
    <t xml:space="preserve">734789 </t>
  </si>
  <si>
    <t>牧德元大7A購01</t>
  </si>
  <si>
    <t xml:space="preserve">70780P </t>
  </si>
  <si>
    <t>合晶元富79售02</t>
  </si>
  <si>
    <t xml:space="preserve">730483 </t>
  </si>
  <si>
    <t>建錩元大74購03</t>
  </si>
  <si>
    <t xml:space="preserve">70422P </t>
  </si>
  <si>
    <t>環球晶群益74售05</t>
  </si>
  <si>
    <t xml:space="preserve">735118 </t>
  </si>
  <si>
    <t>邦特富邦78購01</t>
  </si>
  <si>
    <t xml:space="preserve">5227 </t>
  </si>
  <si>
    <t>立凱-KY</t>
  </si>
  <si>
    <t xml:space="preserve">70565P </t>
  </si>
  <si>
    <t>環球晶兆豐75售04</t>
  </si>
  <si>
    <t xml:space="preserve">734717 </t>
  </si>
  <si>
    <t>環球晶元大77購10</t>
  </si>
  <si>
    <t xml:space="preserve">734344 </t>
  </si>
  <si>
    <t>久元元富77購01</t>
  </si>
  <si>
    <t xml:space="preserve">732275 </t>
  </si>
  <si>
    <t>久元日盛74購01</t>
  </si>
  <si>
    <t xml:space="preserve">70448P </t>
  </si>
  <si>
    <t>加百裕群益74售03</t>
  </si>
  <si>
    <t xml:space="preserve">70378P </t>
  </si>
  <si>
    <t>中美晶元大74售03</t>
  </si>
  <si>
    <t xml:space="preserve">732377 </t>
  </si>
  <si>
    <t>大田群益74購01</t>
  </si>
  <si>
    <t xml:space="preserve">3374 </t>
  </si>
  <si>
    <t>精材</t>
  </si>
  <si>
    <t xml:space="preserve">735041 </t>
  </si>
  <si>
    <t>岳豐元大79購01</t>
  </si>
  <si>
    <t xml:space="preserve">733880 </t>
  </si>
  <si>
    <t>精華台新77購01</t>
  </si>
  <si>
    <t xml:space="preserve">01107S </t>
  </si>
  <si>
    <t>031中租賃A</t>
  </si>
  <si>
    <t xml:space="preserve">70738P </t>
  </si>
  <si>
    <t>牧德康和78售01</t>
  </si>
  <si>
    <t xml:space="preserve">735984 </t>
  </si>
  <si>
    <t>昂寶元富7A購01</t>
  </si>
  <si>
    <t xml:space="preserve">733280 </t>
  </si>
  <si>
    <t>穩懋元大76購03</t>
  </si>
  <si>
    <t xml:space="preserve">734901 </t>
  </si>
  <si>
    <t>合晶元大78購03</t>
  </si>
  <si>
    <t xml:space="preserve">733190 </t>
  </si>
  <si>
    <t>中美晶第一75購01</t>
  </si>
  <si>
    <t xml:space="preserve">734591 </t>
  </si>
  <si>
    <t>大中凱基77購01</t>
  </si>
  <si>
    <t xml:space="preserve">734676 </t>
  </si>
  <si>
    <t>勝麗元大77購03</t>
  </si>
  <si>
    <t xml:space="preserve">734610 </t>
  </si>
  <si>
    <t>牧德永豐77購06</t>
  </si>
  <si>
    <t xml:space="preserve">731166 </t>
  </si>
  <si>
    <t>宜特國泰75購01</t>
  </si>
  <si>
    <t xml:space="preserve">733606 </t>
  </si>
  <si>
    <t>良維國泰7A購01</t>
  </si>
  <si>
    <t xml:space="preserve">734315 </t>
  </si>
  <si>
    <t>精測台新79購01</t>
  </si>
  <si>
    <t xml:space="preserve">735451 </t>
  </si>
  <si>
    <t>濱川康和79購01</t>
  </si>
  <si>
    <t xml:space="preserve">6217 </t>
  </si>
  <si>
    <t>中探針</t>
  </si>
  <si>
    <t xml:space="preserve">734464 </t>
  </si>
  <si>
    <t>穩懋凱基77購04</t>
  </si>
  <si>
    <t xml:space="preserve">70569P </t>
  </si>
  <si>
    <t>聯亞元大75售05</t>
  </si>
  <si>
    <t xml:space="preserve">732324 </t>
  </si>
  <si>
    <t>環宇群益74購04</t>
  </si>
  <si>
    <t xml:space="preserve">735173 </t>
  </si>
  <si>
    <t>群聯統一78購02</t>
  </si>
  <si>
    <t xml:space="preserve">70609P </t>
  </si>
  <si>
    <t>譜瑞群益76售01</t>
  </si>
  <si>
    <t xml:space="preserve">736001 </t>
  </si>
  <si>
    <t>大田群益7B購01</t>
  </si>
  <si>
    <t xml:space="preserve">733431 </t>
  </si>
  <si>
    <t>宇峻元大75購01</t>
  </si>
  <si>
    <t xml:space="preserve">733041 </t>
  </si>
  <si>
    <t>合晶國泰75購01</t>
  </si>
  <si>
    <t xml:space="preserve">3710 </t>
  </si>
  <si>
    <t>連展投控</t>
  </si>
  <si>
    <t xml:space="preserve">734581 </t>
  </si>
  <si>
    <t>良維永豐77購03</t>
  </si>
  <si>
    <t xml:space="preserve">70443P </t>
  </si>
  <si>
    <t>群聯凱基74售06</t>
  </si>
  <si>
    <t xml:space="preserve">70546P </t>
  </si>
  <si>
    <t>環球晶統一75售04</t>
  </si>
  <si>
    <t xml:space="preserve">732809 </t>
  </si>
  <si>
    <t>穩懋國票74購02</t>
  </si>
  <si>
    <t xml:space="preserve">735435 </t>
  </si>
  <si>
    <t>中天永豐79購01</t>
  </si>
  <si>
    <t xml:space="preserve">733734 </t>
  </si>
  <si>
    <t>僑威國票76購01</t>
  </si>
  <si>
    <t xml:space="preserve">733037 </t>
  </si>
  <si>
    <t>環球晶兆豐77購01</t>
  </si>
  <si>
    <t xml:space="preserve">736119 </t>
  </si>
  <si>
    <t>醫揚群益7B購01</t>
  </si>
  <si>
    <t xml:space="preserve">733504 </t>
  </si>
  <si>
    <t>應華元大75購02</t>
  </si>
  <si>
    <t xml:space="preserve">3611 </t>
  </si>
  <si>
    <t>鼎翰</t>
  </si>
  <si>
    <t xml:space="preserve">6180 </t>
  </si>
  <si>
    <t>橘子</t>
  </si>
  <si>
    <t xml:space="preserve">733658 </t>
  </si>
  <si>
    <t>環球晶統一77購05</t>
  </si>
  <si>
    <t xml:space="preserve">732654 </t>
  </si>
  <si>
    <t>穩懋台新75購01</t>
  </si>
  <si>
    <t xml:space="preserve">734458 </t>
  </si>
  <si>
    <t>合晶玉山79購01</t>
  </si>
  <si>
    <t xml:space="preserve">735841 </t>
  </si>
  <si>
    <t>穩懋麥證7A購03</t>
  </si>
  <si>
    <t xml:space="preserve">734147 </t>
  </si>
  <si>
    <t>神盾群益77購02</t>
  </si>
  <si>
    <t xml:space="preserve">733089 </t>
  </si>
  <si>
    <t>宜鼎元大75購01</t>
  </si>
  <si>
    <t xml:space="preserve">734950 </t>
  </si>
  <si>
    <t>聯亞中信79購01</t>
  </si>
  <si>
    <t xml:space="preserve">8426 </t>
  </si>
  <si>
    <t>紅木-KY</t>
  </si>
  <si>
    <t xml:space="preserve">732870 </t>
  </si>
  <si>
    <t>金居永豐75購01</t>
  </si>
  <si>
    <t xml:space="preserve">733446 </t>
  </si>
  <si>
    <t>環球晶國泰75購01</t>
  </si>
  <si>
    <t xml:space="preserve">734079 </t>
  </si>
  <si>
    <t>新普群益77購01</t>
  </si>
  <si>
    <t xml:space="preserve">735944 </t>
  </si>
  <si>
    <t>金居元富7A購01</t>
  </si>
  <si>
    <t xml:space="preserve">731217 </t>
  </si>
  <si>
    <t>東捷元大75購01</t>
  </si>
  <si>
    <t xml:space="preserve">735176 </t>
  </si>
  <si>
    <t>中美晶台新7A購01</t>
  </si>
  <si>
    <t xml:space="preserve">731296 </t>
  </si>
  <si>
    <t>宜鼎中信74購01</t>
  </si>
  <si>
    <t xml:space="preserve">734726 </t>
  </si>
  <si>
    <t>迅得群益77購02</t>
  </si>
  <si>
    <t xml:space="preserve">735254 </t>
  </si>
  <si>
    <t>力旺群益79購01</t>
  </si>
  <si>
    <t xml:space="preserve">732632 </t>
  </si>
  <si>
    <t>精測統一75購01</t>
  </si>
  <si>
    <t xml:space="preserve">735708 </t>
  </si>
  <si>
    <t>原相日盛79購02</t>
  </si>
  <si>
    <t xml:space="preserve">6616 </t>
  </si>
  <si>
    <t>特昇-KY</t>
  </si>
  <si>
    <t xml:space="preserve">733549 </t>
  </si>
  <si>
    <t>智擎元富76購01</t>
  </si>
  <si>
    <t xml:space="preserve">733923 </t>
  </si>
  <si>
    <t>凡甲日盛77購01</t>
  </si>
  <si>
    <t xml:space="preserve">8071 </t>
  </si>
  <si>
    <t>能率網通</t>
  </si>
  <si>
    <t xml:space="preserve">4163 </t>
  </si>
  <si>
    <t>鐿鈦</t>
  </si>
  <si>
    <t xml:space="preserve">733765 </t>
  </si>
  <si>
    <t>網家元富76購01</t>
  </si>
  <si>
    <t xml:space="preserve">70822P </t>
  </si>
  <si>
    <t>大田康和79售02</t>
  </si>
  <si>
    <t xml:space="preserve">734967 </t>
  </si>
  <si>
    <t>三貝德日盛78購01</t>
  </si>
  <si>
    <t xml:space="preserve">735326 </t>
  </si>
  <si>
    <t>網家凱基79購01</t>
  </si>
  <si>
    <t xml:space="preserve">732603 </t>
  </si>
  <si>
    <t>中美晶群益74購08</t>
  </si>
  <si>
    <t xml:space="preserve">732307 </t>
  </si>
  <si>
    <t>網家元富74購01</t>
  </si>
  <si>
    <t xml:space="preserve">731354 </t>
  </si>
  <si>
    <t>廣明凱基75購02</t>
  </si>
  <si>
    <t xml:space="preserve">733117 </t>
  </si>
  <si>
    <t>迅得康和75購01</t>
  </si>
  <si>
    <t xml:space="preserve">733180 </t>
  </si>
  <si>
    <t>精材凱基75購04</t>
  </si>
  <si>
    <t xml:space="preserve">734494 </t>
  </si>
  <si>
    <t>金可元大77購03</t>
  </si>
  <si>
    <t xml:space="preserve">70552P </t>
  </si>
  <si>
    <t>神盾群益75售03</t>
  </si>
  <si>
    <t xml:space="preserve">3313 </t>
  </si>
  <si>
    <t>斐成</t>
  </si>
  <si>
    <t xml:space="preserve">731219 </t>
  </si>
  <si>
    <t>精材元大75購01</t>
  </si>
  <si>
    <t xml:space="preserve">733409 </t>
  </si>
  <si>
    <t>應華元大75購01</t>
  </si>
  <si>
    <t xml:space="preserve">707755 </t>
  </si>
  <si>
    <t>凱基S5</t>
  </si>
  <si>
    <t xml:space="preserve">733699 </t>
  </si>
  <si>
    <t>茂達國票76購01</t>
  </si>
  <si>
    <t xml:space="preserve">8409 </t>
  </si>
  <si>
    <t>商之器</t>
  </si>
  <si>
    <t xml:space="preserve">733506 </t>
  </si>
  <si>
    <t>大江凱基75購04</t>
  </si>
  <si>
    <t xml:space="preserve">733046 </t>
  </si>
  <si>
    <t>弘塑群益75購01</t>
  </si>
  <si>
    <t xml:space="preserve">735844 </t>
  </si>
  <si>
    <t>美磊群益79購01</t>
  </si>
  <si>
    <t xml:space="preserve">731406 </t>
  </si>
  <si>
    <t>同致元大78購01</t>
  </si>
  <si>
    <t xml:space="preserve">2928 </t>
  </si>
  <si>
    <t>紅馬-KY</t>
  </si>
  <si>
    <t xml:space="preserve">734758 </t>
  </si>
  <si>
    <t>聯合群益77購01</t>
  </si>
  <si>
    <t xml:space="preserve">735437 </t>
  </si>
  <si>
    <t>西柏永豐79購01</t>
  </si>
  <si>
    <t xml:space="preserve">733381 </t>
  </si>
  <si>
    <t>元太富邦75購02</t>
  </si>
  <si>
    <t xml:space="preserve">735925 </t>
  </si>
  <si>
    <t>中美晶元大7A購01</t>
  </si>
  <si>
    <t xml:space="preserve">735329 </t>
  </si>
  <si>
    <t>環宇富邦7A購01</t>
  </si>
  <si>
    <t xml:space="preserve">735048 </t>
  </si>
  <si>
    <t>大宇資麥證79購01</t>
  </si>
  <si>
    <t xml:space="preserve">3581 </t>
  </si>
  <si>
    <t>博磊</t>
  </si>
  <si>
    <t xml:space="preserve">733893 </t>
  </si>
  <si>
    <t>譜瑞富邦76購02</t>
  </si>
  <si>
    <t xml:space="preserve">733708 </t>
  </si>
  <si>
    <t>牧德元大77購01</t>
  </si>
  <si>
    <t xml:space="preserve">734288 </t>
  </si>
  <si>
    <t>美琪瑪元大77購02</t>
  </si>
  <si>
    <t xml:space="preserve">8436 </t>
  </si>
  <si>
    <t>大江</t>
  </si>
  <si>
    <t xml:space="preserve">70839P </t>
  </si>
  <si>
    <t>精華元富7A售01</t>
  </si>
  <si>
    <t xml:space="preserve">732877 </t>
  </si>
  <si>
    <t>立敦群益75購01</t>
  </si>
  <si>
    <t xml:space="preserve">732176 </t>
  </si>
  <si>
    <t>聖暉元大76購01</t>
  </si>
  <si>
    <t xml:space="preserve">3552 </t>
  </si>
  <si>
    <t>同致</t>
  </si>
  <si>
    <t xml:space="preserve">734327 </t>
  </si>
  <si>
    <t>智崴康和77購01</t>
  </si>
  <si>
    <t xml:space="preserve">733349 </t>
  </si>
  <si>
    <t>世界元大75購02</t>
  </si>
  <si>
    <t xml:space="preserve">728848 </t>
  </si>
  <si>
    <t>新普第一74購01</t>
  </si>
  <si>
    <t xml:space="preserve">734051 </t>
  </si>
  <si>
    <t>聯亞元富77購01</t>
  </si>
  <si>
    <t xml:space="preserve">735758 </t>
  </si>
  <si>
    <t>穩懋元大79購04</t>
  </si>
  <si>
    <t xml:space="preserve">733775 </t>
  </si>
  <si>
    <t>聯亞中信77購01</t>
  </si>
  <si>
    <t xml:space="preserve">734366 </t>
  </si>
  <si>
    <t>富喬凱基77購02</t>
  </si>
  <si>
    <t xml:space="preserve">732988 </t>
  </si>
  <si>
    <t>台半群益75購01</t>
  </si>
  <si>
    <t xml:space="preserve">3354 </t>
  </si>
  <si>
    <t>律勝</t>
  </si>
  <si>
    <t xml:space="preserve">736044 </t>
  </si>
  <si>
    <t>環宇群益7B購01</t>
  </si>
  <si>
    <t xml:space="preserve">732200 </t>
  </si>
  <si>
    <t>精測中信75購01</t>
  </si>
  <si>
    <t xml:space="preserve">735109 </t>
  </si>
  <si>
    <t>欣銓元大78購02</t>
  </si>
  <si>
    <t xml:space="preserve">4139 </t>
  </si>
  <si>
    <t>馬光-KY</t>
  </si>
  <si>
    <t xml:space="preserve">733284 </t>
  </si>
  <si>
    <t>宜鼎永豐75購02</t>
  </si>
  <si>
    <t xml:space="preserve">735934 </t>
  </si>
  <si>
    <t>昂寶永豐7A購01</t>
  </si>
  <si>
    <t xml:space="preserve">735122 </t>
  </si>
  <si>
    <t>信昌電日盛78購01</t>
  </si>
  <si>
    <t xml:space="preserve">735227 </t>
  </si>
  <si>
    <t>穩懋群益7A購01</t>
  </si>
  <si>
    <t xml:space="preserve">735396 </t>
  </si>
  <si>
    <t>合晶群益7A購01</t>
  </si>
  <si>
    <t xml:space="preserve">732749 </t>
  </si>
  <si>
    <t>宇隆群益74購01</t>
  </si>
  <si>
    <t xml:space="preserve">733874 </t>
  </si>
  <si>
    <t>岳豐永豐76購01</t>
  </si>
  <si>
    <t xml:space="preserve">70724P </t>
  </si>
  <si>
    <t>穩懋統一77售03</t>
  </si>
  <si>
    <t xml:space="preserve">6134 </t>
  </si>
  <si>
    <t>萬旭</t>
  </si>
  <si>
    <t xml:space="preserve">733754 </t>
  </si>
  <si>
    <t>金居群益77購01</t>
  </si>
  <si>
    <t xml:space="preserve">8066 </t>
  </si>
  <si>
    <t>來思達</t>
  </si>
  <si>
    <t xml:space="preserve">733330 </t>
  </si>
  <si>
    <t>先進光中信77購01</t>
  </si>
  <si>
    <t xml:space="preserve">735788 </t>
  </si>
  <si>
    <t>和勤群益7A購01</t>
  </si>
  <si>
    <t xml:space="preserve">732264 </t>
  </si>
  <si>
    <t>元太群益74購05</t>
  </si>
  <si>
    <t xml:space="preserve">735327 </t>
  </si>
  <si>
    <t>昂寶富邦79購01</t>
  </si>
  <si>
    <t xml:space="preserve">00724B </t>
  </si>
  <si>
    <t>群益10年IG金融債</t>
  </si>
  <si>
    <t xml:space="preserve">733741 </t>
  </si>
  <si>
    <t>威剛凱基76購03</t>
  </si>
  <si>
    <t xml:space="preserve">733077 </t>
  </si>
  <si>
    <t>合晶永豐75購01</t>
  </si>
  <si>
    <t xml:space="preserve">734159 </t>
  </si>
  <si>
    <t>大地元富77購01</t>
  </si>
  <si>
    <t xml:space="preserve">733798 </t>
  </si>
  <si>
    <t>穩懋凱基78購02</t>
  </si>
  <si>
    <t xml:space="preserve">732881 </t>
  </si>
  <si>
    <t>原相永豐75購01</t>
  </si>
  <si>
    <t xml:space="preserve">732882 </t>
  </si>
  <si>
    <t>富喬永豐75購01</t>
  </si>
  <si>
    <t xml:space="preserve">733356 </t>
  </si>
  <si>
    <t>穩懋富邦75購04</t>
  </si>
  <si>
    <t xml:space="preserve">70825P </t>
  </si>
  <si>
    <t>聯亞群益7A售04</t>
  </si>
  <si>
    <t xml:space="preserve">70742P </t>
  </si>
  <si>
    <t>精材元大78售01</t>
  </si>
  <si>
    <t xml:space="preserve">3093 </t>
  </si>
  <si>
    <t>港建</t>
  </si>
  <si>
    <t xml:space="preserve">733990 </t>
  </si>
  <si>
    <t>美琪瑪永豐76購01</t>
  </si>
  <si>
    <t xml:space="preserve">732285 </t>
  </si>
  <si>
    <t>牧德兆豐75購01</t>
  </si>
  <si>
    <t xml:space="preserve">5016 </t>
  </si>
  <si>
    <t>松和</t>
  </si>
  <si>
    <t xml:space="preserve">732438 </t>
  </si>
  <si>
    <t>中美晶玉山75購01</t>
  </si>
  <si>
    <t xml:space="preserve">732254 </t>
  </si>
  <si>
    <t>伍豐元富75購01</t>
  </si>
  <si>
    <t xml:space="preserve">70499P </t>
  </si>
  <si>
    <t>鈊象台新75售02</t>
  </si>
  <si>
    <t xml:space="preserve">730764 </t>
  </si>
  <si>
    <t>宣德元大74購01</t>
  </si>
  <si>
    <t xml:space="preserve">733541 </t>
  </si>
  <si>
    <t>群聯兆豐76購01</t>
  </si>
  <si>
    <t xml:space="preserve">735354 </t>
  </si>
  <si>
    <t>群聯日盛79購01</t>
  </si>
  <si>
    <t xml:space="preserve">734914 </t>
  </si>
  <si>
    <t>雙鴻國泰78購02</t>
  </si>
  <si>
    <t xml:space="preserve">70734P </t>
  </si>
  <si>
    <t>合晶元大78售02</t>
  </si>
  <si>
    <t xml:space="preserve">735734 </t>
  </si>
  <si>
    <t>美琪瑪台新7A購01</t>
  </si>
  <si>
    <t xml:space="preserve">735616 </t>
  </si>
  <si>
    <t>欣銓凱基79購01</t>
  </si>
  <si>
    <t xml:space="preserve">732748 </t>
  </si>
  <si>
    <t>由田群益74購02</t>
  </si>
  <si>
    <t xml:space="preserve">732473 </t>
  </si>
  <si>
    <t>雙鴻元大76購02</t>
  </si>
  <si>
    <t xml:space="preserve">1336 </t>
  </si>
  <si>
    <t>台翰</t>
  </si>
  <si>
    <t xml:space="preserve">732932 </t>
  </si>
  <si>
    <t>聯亞元大76購01</t>
  </si>
  <si>
    <t xml:space="preserve">70374P </t>
  </si>
  <si>
    <t>中美晶凱基74售03</t>
  </si>
  <si>
    <t xml:space="preserve">735207 </t>
  </si>
  <si>
    <t>和勤凱基78購01</t>
  </si>
  <si>
    <t xml:space="preserve">733964 </t>
  </si>
  <si>
    <t>精測元大76購04</t>
  </si>
  <si>
    <t xml:space="preserve">732505 </t>
  </si>
  <si>
    <t>胡連永豐74購01</t>
  </si>
  <si>
    <t xml:space="preserve">734598 </t>
  </si>
  <si>
    <t>新普群益77購02</t>
  </si>
  <si>
    <t xml:space="preserve">6161 </t>
  </si>
  <si>
    <t>捷波</t>
  </si>
  <si>
    <t xml:space="preserve">733004 </t>
  </si>
  <si>
    <t>宜鼎日盛75購01</t>
  </si>
  <si>
    <t xml:space="preserve">3663 </t>
  </si>
  <si>
    <t>鑫科</t>
  </si>
  <si>
    <t xml:space="preserve">734077 </t>
  </si>
  <si>
    <t>勝麗群益78購02</t>
  </si>
  <si>
    <t xml:space="preserve">734395 </t>
  </si>
  <si>
    <t>穩懋凱基77購03</t>
  </si>
  <si>
    <t xml:space="preserve">734036 </t>
  </si>
  <si>
    <t>順達元大77購01</t>
  </si>
  <si>
    <t xml:space="preserve">734342 </t>
  </si>
  <si>
    <t>先豐國票77購01</t>
  </si>
  <si>
    <t xml:space="preserve">734245 </t>
  </si>
  <si>
    <t>精材凱基77購02</t>
  </si>
  <si>
    <t xml:space="preserve">6535 </t>
  </si>
  <si>
    <t>順藥</t>
  </si>
  <si>
    <t xml:space="preserve">3372 </t>
  </si>
  <si>
    <t>典範</t>
  </si>
  <si>
    <t xml:space="preserve">733107 </t>
  </si>
  <si>
    <t>合晶群益75購02</t>
  </si>
  <si>
    <t xml:space="preserve">732618 </t>
  </si>
  <si>
    <t>大宇資群益74購01</t>
  </si>
  <si>
    <t xml:space="preserve">732250 </t>
  </si>
  <si>
    <t>信昌電永豐74購01</t>
  </si>
  <si>
    <t xml:space="preserve">735013 </t>
  </si>
  <si>
    <t>碩禾元大79購03</t>
  </si>
  <si>
    <t xml:space="preserve">70812P </t>
  </si>
  <si>
    <t>譜瑞群益79售01</t>
  </si>
  <si>
    <t xml:space="preserve">8183 </t>
  </si>
  <si>
    <t>精星</t>
  </si>
  <si>
    <t xml:space="preserve">734170 </t>
  </si>
  <si>
    <t>光燿科元大78購01</t>
  </si>
  <si>
    <t xml:space="preserve">734312 </t>
  </si>
  <si>
    <t>千附群益77購01</t>
  </si>
  <si>
    <t xml:space="preserve">734770 </t>
  </si>
  <si>
    <t>迅得元大7A購02</t>
  </si>
  <si>
    <t xml:space="preserve">735281 </t>
  </si>
  <si>
    <t>台半台新7A購01</t>
  </si>
  <si>
    <t xml:space="preserve">735089 </t>
  </si>
  <si>
    <t>神盾元大7B購01</t>
  </si>
  <si>
    <t xml:space="preserve">733375 </t>
  </si>
  <si>
    <t>環球晶統一77購01</t>
  </si>
  <si>
    <t xml:space="preserve">736025 </t>
  </si>
  <si>
    <t>金可凱基7B購01</t>
  </si>
  <si>
    <t xml:space="preserve">3290 </t>
  </si>
  <si>
    <t>東浦</t>
  </si>
  <si>
    <t xml:space="preserve">736091 </t>
  </si>
  <si>
    <t>達爾膚元富7A購01</t>
  </si>
  <si>
    <t xml:space="preserve">70513P </t>
  </si>
  <si>
    <t>閎康康和75售01</t>
  </si>
  <si>
    <t xml:space="preserve">735792 </t>
  </si>
  <si>
    <t>網家群益7A購03</t>
  </si>
  <si>
    <t xml:space="preserve">732630 </t>
  </si>
  <si>
    <t>鈊象元大75購01</t>
  </si>
  <si>
    <t xml:space="preserve">733096 </t>
  </si>
  <si>
    <t>世界永豐75購01</t>
  </si>
  <si>
    <t xml:space="preserve">735947 </t>
  </si>
  <si>
    <t>精測元富7B購01</t>
  </si>
  <si>
    <t xml:space="preserve">3431 </t>
  </si>
  <si>
    <t>長天</t>
  </si>
  <si>
    <t xml:space="preserve">733205 </t>
  </si>
  <si>
    <t>網家統一75購02</t>
  </si>
  <si>
    <t xml:space="preserve">735887 </t>
  </si>
  <si>
    <t>原相元大7A購01</t>
  </si>
  <si>
    <t xml:space="preserve">734295 </t>
  </si>
  <si>
    <t>長華科永豐77購01</t>
  </si>
  <si>
    <t xml:space="preserve">733548 </t>
  </si>
  <si>
    <t>金居元富77購01</t>
  </si>
  <si>
    <t xml:space="preserve">733761 </t>
  </si>
  <si>
    <t>先豐元大76購01</t>
  </si>
  <si>
    <t xml:space="preserve">735351 </t>
  </si>
  <si>
    <t>宜特日盛79購01</t>
  </si>
  <si>
    <t xml:space="preserve">70842P </t>
  </si>
  <si>
    <t>台燿元大7A售01</t>
  </si>
  <si>
    <t xml:space="preserve">735790 </t>
  </si>
  <si>
    <t>精華群益79購01</t>
  </si>
  <si>
    <t xml:space="preserve">735268 </t>
  </si>
  <si>
    <t>台半富邦7B購01</t>
  </si>
  <si>
    <t xml:space="preserve">732941 </t>
  </si>
  <si>
    <t>伍豐凱基75購01</t>
  </si>
  <si>
    <t xml:space="preserve">733258 </t>
  </si>
  <si>
    <t>穩懋台新75購04</t>
  </si>
  <si>
    <t xml:space="preserve">70751P </t>
  </si>
  <si>
    <t>碩禾元大78售02</t>
  </si>
  <si>
    <t xml:space="preserve">735415 </t>
  </si>
  <si>
    <t>美磊元富79購01</t>
  </si>
  <si>
    <t xml:space="preserve">734507 </t>
  </si>
  <si>
    <t>環球晶富邦77購02</t>
  </si>
  <si>
    <t xml:space="preserve">3234 </t>
  </si>
  <si>
    <t>光環</t>
  </si>
  <si>
    <t xml:space="preserve">735799 </t>
  </si>
  <si>
    <t>威剛永豐79購02</t>
  </si>
  <si>
    <t xml:space="preserve">6482 </t>
  </si>
  <si>
    <t>弘煜科</t>
  </si>
  <si>
    <t xml:space="preserve">732318 </t>
  </si>
  <si>
    <t>中美晶群益75購02</t>
  </si>
  <si>
    <t xml:space="preserve">6126 </t>
  </si>
  <si>
    <t>信音</t>
  </si>
  <si>
    <t xml:space="preserve">735299 </t>
  </si>
  <si>
    <t>勝麗群益79購01</t>
  </si>
  <si>
    <t xml:space="preserve">732482 </t>
  </si>
  <si>
    <t>中美晶國泰76購02</t>
  </si>
  <si>
    <t xml:space="preserve">733460 </t>
  </si>
  <si>
    <t>廣明永豐75購01</t>
  </si>
  <si>
    <t xml:space="preserve">732372 </t>
  </si>
  <si>
    <t>良維元大75購01</t>
  </si>
  <si>
    <t xml:space="preserve">733115 </t>
  </si>
  <si>
    <t>新普國泰75購01</t>
  </si>
  <si>
    <t xml:space="preserve">735670 </t>
  </si>
  <si>
    <t>宣德中信79購01</t>
  </si>
  <si>
    <t xml:space="preserve">733359 </t>
  </si>
  <si>
    <t>頎邦中信79購01</t>
  </si>
  <si>
    <t xml:space="preserve">732239 </t>
  </si>
  <si>
    <t>新普富邦75購01</t>
  </si>
  <si>
    <t xml:space="preserve">735702 </t>
  </si>
  <si>
    <t>中美晶永豐79購03</t>
  </si>
  <si>
    <t xml:space="preserve">732705 </t>
  </si>
  <si>
    <t>久元群益74購02</t>
  </si>
  <si>
    <t xml:space="preserve">734257 </t>
  </si>
  <si>
    <t>千附元大77購02</t>
  </si>
  <si>
    <t xml:space="preserve">735587 </t>
  </si>
  <si>
    <t>同致永豐79購01</t>
  </si>
  <si>
    <t xml:space="preserve">4401 </t>
  </si>
  <si>
    <t>東隆興</t>
  </si>
  <si>
    <t xml:space="preserve">736034 </t>
  </si>
  <si>
    <t>中美晶群益7A購10</t>
  </si>
  <si>
    <t xml:space="preserve">734452 </t>
  </si>
  <si>
    <t>VHQ國泰78購01</t>
  </si>
  <si>
    <t xml:space="preserve">732061 </t>
  </si>
  <si>
    <t>鈊象富邦75購01</t>
  </si>
  <si>
    <t xml:space="preserve">6234 </t>
  </si>
  <si>
    <t>高僑</t>
  </si>
  <si>
    <t xml:space="preserve">735767 </t>
  </si>
  <si>
    <t>先進光永豐79購02</t>
  </si>
  <si>
    <t xml:space="preserve">732410 </t>
  </si>
  <si>
    <t>原相元大77購01</t>
  </si>
  <si>
    <t xml:space="preserve">733700 </t>
  </si>
  <si>
    <t>同致永豐76購01</t>
  </si>
  <si>
    <t xml:space="preserve">734191 </t>
  </si>
  <si>
    <t>中美晶元大77購01</t>
  </si>
  <si>
    <t xml:space="preserve">5490 </t>
  </si>
  <si>
    <t>同亨</t>
  </si>
  <si>
    <t xml:space="preserve">732807 </t>
  </si>
  <si>
    <t>合晶兆豐74購01</t>
  </si>
  <si>
    <t xml:space="preserve">3066 </t>
  </si>
  <si>
    <t>李洲</t>
  </si>
  <si>
    <t xml:space="preserve">4530 </t>
  </si>
  <si>
    <t>宏易</t>
  </si>
  <si>
    <t xml:space="preserve">735961 </t>
  </si>
  <si>
    <t>威剛元大7B購01</t>
  </si>
  <si>
    <t xml:space="preserve">4168 </t>
  </si>
  <si>
    <t>醣聯</t>
  </si>
  <si>
    <t xml:space="preserve">733907 </t>
  </si>
  <si>
    <t>聖暉元大76購02</t>
  </si>
  <si>
    <t xml:space="preserve">733242 </t>
  </si>
  <si>
    <t>神盾元大75購02</t>
  </si>
  <si>
    <t xml:space="preserve">733385 </t>
  </si>
  <si>
    <t>信昌電群益75購01</t>
  </si>
  <si>
    <t xml:space="preserve">733957 </t>
  </si>
  <si>
    <t>信昌電元大76購01</t>
  </si>
  <si>
    <t xml:space="preserve">732545 </t>
  </si>
  <si>
    <t>中美晶統一74購05</t>
  </si>
  <si>
    <t xml:space="preserve">735615 </t>
  </si>
  <si>
    <t>合晶凱基79購04</t>
  </si>
  <si>
    <t xml:space="preserve">70733P </t>
  </si>
  <si>
    <t>三貝德康和78售02</t>
  </si>
  <si>
    <t xml:space="preserve">70775P </t>
  </si>
  <si>
    <t>中美晶元大79售03</t>
  </si>
  <si>
    <t xml:space="preserve">735968 </t>
  </si>
  <si>
    <t>元太台新7B購01</t>
  </si>
  <si>
    <t xml:space="preserve">732552 </t>
  </si>
  <si>
    <t>同致元大74購06</t>
  </si>
  <si>
    <t xml:space="preserve">6512 </t>
  </si>
  <si>
    <t>啟發電</t>
  </si>
  <si>
    <t xml:space="preserve">734987 </t>
  </si>
  <si>
    <t>信驊麥證78購01</t>
  </si>
  <si>
    <t xml:space="preserve">735800 </t>
  </si>
  <si>
    <t>桓達永豐79購01</t>
  </si>
  <si>
    <t xml:space="preserve">734920 </t>
  </si>
  <si>
    <t>欣銓國票78購01</t>
  </si>
  <si>
    <t xml:space="preserve">732873 </t>
  </si>
  <si>
    <t>譜瑞兆豐76購01</t>
  </si>
  <si>
    <t xml:space="preserve">70680P </t>
  </si>
  <si>
    <t>中美晶中信77售01</t>
  </si>
  <si>
    <t xml:space="preserve">4207 </t>
  </si>
  <si>
    <t>環泰</t>
  </si>
  <si>
    <t xml:space="preserve">734978 </t>
  </si>
  <si>
    <t>凱美元大78購02</t>
  </si>
  <si>
    <t xml:space="preserve">733199 </t>
  </si>
  <si>
    <t>牧德元大78購01</t>
  </si>
  <si>
    <t xml:space="preserve">734238 </t>
  </si>
  <si>
    <t>合晶元大79購01</t>
  </si>
  <si>
    <t xml:space="preserve">734771 </t>
  </si>
  <si>
    <t>金山電元大77購02</t>
  </si>
  <si>
    <t xml:space="preserve">5009 </t>
  </si>
  <si>
    <t>榮剛</t>
  </si>
  <si>
    <t xml:space="preserve">734547 </t>
  </si>
  <si>
    <t>昂寶元富77購02</t>
  </si>
  <si>
    <t xml:space="preserve">733947 </t>
  </si>
  <si>
    <t>美琪瑪富邦76購02</t>
  </si>
  <si>
    <t xml:space="preserve">731289 </t>
  </si>
  <si>
    <t>合晶統一74購01</t>
  </si>
  <si>
    <t xml:space="preserve">732824 </t>
  </si>
  <si>
    <t>聖暉日盛74購02</t>
  </si>
  <si>
    <t xml:space="preserve">734736 </t>
  </si>
  <si>
    <t>威剛永豐77購02</t>
  </si>
  <si>
    <t xml:space="preserve">733849 </t>
  </si>
  <si>
    <t>昇達科日盛76購01</t>
  </si>
  <si>
    <t xml:space="preserve">732952 </t>
  </si>
  <si>
    <t>穩懋群益75購04</t>
  </si>
  <si>
    <t xml:space="preserve">733845 </t>
  </si>
  <si>
    <t>茂達元大77購01</t>
  </si>
  <si>
    <t xml:space="preserve">6129 </t>
  </si>
  <si>
    <t>普誠</t>
  </si>
  <si>
    <t xml:space="preserve">730816 </t>
  </si>
  <si>
    <t>宜特元大74購01</t>
  </si>
  <si>
    <t xml:space="preserve">734440 </t>
  </si>
  <si>
    <t>VHQ元大77購02</t>
  </si>
  <si>
    <t xml:space="preserve">733654 </t>
  </si>
  <si>
    <t>VHQ國泰79購01</t>
  </si>
  <si>
    <t xml:space="preserve">734217 </t>
  </si>
  <si>
    <t>群聯兆豐78購01</t>
  </si>
  <si>
    <t xml:space="preserve">732411 </t>
  </si>
  <si>
    <t>環球晶元大74購03</t>
  </si>
  <si>
    <t xml:space="preserve">735461 </t>
  </si>
  <si>
    <t>富喬元大7B購01</t>
  </si>
  <si>
    <t xml:space="preserve">70606P </t>
  </si>
  <si>
    <t>欣銓凱基76售01</t>
  </si>
  <si>
    <t xml:space="preserve">732671 </t>
  </si>
  <si>
    <t>勝麗中信74購01</t>
  </si>
  <si>
    <t xml:space="preserve">733949 </t>
  </si>
  <si>
    <t>金山電群益76購01</t>
  </si>
  <si>
    <t xml:space="preserve">6294 </t>
  </si>
  <si>
    <t>智基</t>
  </si>
  <si>
    <t xml:space="preserve">735797 </t>
  </si>
  <si>
    <t>同致永豐79購02</t>
  </si>
  <si>
    <t xml:space="preserve">3118 </t>
  </si>
  <si>
    <t>進階</t>
  </si>
  <si>
    <t xml:space="preserve">735036 </t>
  </si>
  <si>
    <t>神盾群益78購01</t>
  </si>
  <si>
    <t xml:space="preserve">736109 </t>
  </si>
  <si>
    <t>海韻電永豐7A購01</t>
  </si>
  <si>
    <t xml:space="preserve">735636 </t>
  </si>
  <si>
    <t>頎邦永豐79購01</t>
  </si>
  <si>
    <t xml:space="preserve">733232 </t>
  </si>
  <si>
    <t>璟德元富75購01</t>
  </si>
  <si>
    <t xml:space="preserve">734930 </t>
  </si>
  <si>
    <t>邦特康和78購01</t>
  </si>
  <si>
    <t xml:space="preserve">70404P </t>
  </si>
  <si>
    <t>中美晶群益74售07</t>
  </si>
  <si>
    <t xml:space="preserve">733157 </t>
  </si>
  <si>
    <t>群聯群益75購02</t>
  </si>
  <si>
    <t xml:space="preserve">734766 </t>
  </si>
  <si>
    <t>迅得凱基77購01</t>
  </si>
  <si>
    <t xml:space="preserve">730675 </t>
  </si>
  <si>
    <t>來思達元大74購01</t>
  </si>
  <si>
    <t xml:space="preserve">733452 </t>
  </si>
  <si>
    <t>神盾富邦7A購01</t>
  </si>
  <si>
    <t xml:space="preserve">734541 </t>
  </si>
  <si>
    <t>晶焱凱基77購01</t>
  </si>
  <si>
    <t xml:space="preserve">734779 </t>
  </si>
  <si>
    <t>凱美群益78購01</t>
  </si>
  <si>
    <t xml:space="preserve">70625P </t>
  </si>
  <si>
    <t>穩懋元大76售08</t>
  </si>
  <si>
    <t xml:space="preserve">730461 </t>
  </si>
  <si>
    <t>光環元大77購01</t>
  </si>
  <si>
    <t xml:space="preserve">734221 </t>
  </si>
  <si>
    <t>譜瑞國票77購01</t>
  </si>
  <si>
    <t xml:space="preserve">732903 </t>
  </si>
  <si>
    <t>應華日盛75購01</t>
  </si>
  <si>
    <t xml:space="preserve">733112 </t>
  </si>
  <si>
    <t>台半國泰76購01</t>
  </si>
  <si>
    <t xml:space="preserve">733748 </t>
  </si>
  <si>
    <t>中美晶統一76購01</t>
  </si>
  <si>
    <t xml:space="preserve">734503 </t>
  </si>
  <si>
    <t>環球晶凱基77購04</t>
  </si>
  <si>
    <t xml:space="preserve">735096 </t>
  </si>
  <si>
    <t>元太中信78購01</t>
  </si>
  <si>
    <t xml:space="preserve">70551P </t>
  </si>
  <si>
    <t>群聯國泰75售01</t>
  </si>
  <si>
    <t xml:space="preserve">734937 </t>
  </si>
  <si>
    <t>精測凱基78購01</t>
  </si>
  <si>
    <t xml:space="preserve">5450 </t>
  </si>
  <si>
    <t>寶聯通</t>
  </si>
  <si>
    <t xml:space="preserve">70510P </t>
  </si>
  <si>
    <t>穩懋元大76售02</t>
  </si>
  <si>
    <t xml:space="preserve">733145 </t>
  </si>
  <si>
    <t>環球晶凱基75購02</t>
  </si>
  <si>
    <t xml:space="preserve">734993 </t>
  </si>
  <si>
    <t>精測麥證79購01</t>
  </si>
  <si>
    <t xml:space="preserve">735107 </t>
  </si>
  <si>
    <t>朋程元大78購01</t>
  </si>
  <si>
    <t xml:space="preserve">4183 </t>
  </si>
  <si>
    <t>福永生技</t>
  </si>
  <si>
    <t xml:space="preserve">734230 </t>
  </si>
  <si>
    <t>VHQ富邦78購01</t>
  </si>
  <si>
    <t xml:space="preserve">734701 </t>
  </si>
  <si>
    <t>信驊元富77購01</t>
  </si>
  <si>
    <t xml:space="preserve">733988 </t>
  </si>
  <si>
    <t>聯亞元大76購02</t>
  </si>
  <si>
    <t xml:space="preserve">733438 </t>
  </si>
  <si>
    <t>昂寶永豐75購02</t>
  </si>
  <si>
    <t xml:space="preserve">735545 </t>
  </si>
  <si>
    <t>合晶元大79購03</t>
  </si>
  <si>
    <t xml:space="preserve">732288 </t>
  </si>
  <si>
    <t>宏觀國票74購01</t>
  </si>
  <si>
    <t xml:space="preserve">734143 </t>
  </si>
  <si>
    <t>禾瑞亞群益77購01</t>
  </si>
  <si>
    <t xml:space="preserve">733338 </t>
  </si>
  <si>
    <t>來思達永豐75購01</t>
  </si>
  <si>
    <t xml:space="preserve">732762 </t>
  </si>
  <si>
    <t>加百裕凱基74購01</t>
  </si>
  <si>
    <t xml:space="preserve">732688 </t>
  </si>
  <si>
    <t>鴻碩永豐74購02</t>
  </si>
  <si>
    <t xml:space="preserve">734582 </t>
  </si>
  <si>
    <t>良維永豐77購04</t>
  </si>
  <si>
    <t xml:space="preserve">734753 </t>
  </si>
  <si>
    <t>湧德永豐77購01</t>
  </si>
  <si>
    <t xml:space="preserve">736038 </t>
  </si>
  <si>
    <t>先進光群益81購01</t>
  </si>
  <si>
    <t xml:space="preserve">6404 </t>
  </si>
  <si>
    <t>通訊-KY</t>
  </si>
  <si>
    <t xml:space="preserve">734275 </t>
  </si>
  <si>
    <t>久元日盛77購01</t>
  </si>
  <si>
    <t xml:space="preserve">734735 </t>
  </si>
  <si>
    <t>中美晶永豐77購02</t>
  </si>
  <si>
    <t xml:space="preserve">736075 </t>
  </si>
  <si>
    <t>宜鼎永豐7A購01</t>
  </si>
  <si>
    <t xml:space="preserve">3078 </t>
  </si>
  <si>
    <t>僑威</t>
  </si>
  <si>
    <t xml:space="preserve">5383 </t>
  </si>
  <si>
    <t>金利</t>
  </si>
  <si>
    <t xml:space="preserve">733607 </t>
  </si>
  <si>
    <t>邦特國泰78購01</t>
  </si>
  <si>
    <t xml:space="preserve">733001 </t>
  </si>
  <si>
    <t>穩懋元大76購01</t>
  </si>
  <si>
    <t xml:space="preserve">70461P </t>
  </si>
  <si>
    <t>東洋群益75售01</t>
  </si>
  <si>
    <t xml:space="preserve">735485 </t>
  </si>
  <si>
    <t>碩禾群益79購01</t>
  </si>
  <si>
    <t xml:space="preserve">732840 </t>
  </si>
  <si>
    <t>大中群益74購04</t>
  </si>
  <si>
    <t xml:space="preserve">4747 </t>
  </si>
  <si>
    <t>強生</t>
  </si>
  <si>
    <t xml:space="preserve">736028 </t>
  </si>
  <si>
    <t>美琪瑪凱基7A購02</t>
  </si>
  <si>
    <t xml:space="preserve">735106 </t>
  </si>
  <si>
    <t>昂寶元大78購02</t>
  </si>
  <si>
    <t xml:space="preserve">8083 </t>
  </si>
  <si>
    <t>瑞穎</t>
  </si>
  <si>
    <t xml:space="preserve">735904 </t>
  </si>
  <si>
    <t>鈊象台新7A購01</t>
  </si>
  <si>
    <t xml:space="preserve">3483 </t>
  </si>
  <si>
    <t>力致</t>
  </si>
  <si>
    <t xml:space="preserve">70697P </t>
  </si>
  <si>
    <t>同致元大77售03</t>
  </si>
  <si>
    <t xml:space="preserve">734862 </t>
  </si>
  <si>
    <t>精華麥證79購01</t>
  </si>
  <si>
    <t xml:space="preserve">70750P </t>
  </si>
  <si>
    <t>群聯元大78售02</t>
  </si>
  <si>
    <t xml:space="preserve">735250 </t>
  </si>
  <si>
    <t>中美晶統一7A購01</t>
  </si>
  <si>
    <t xml:space="preserve">734863 </t>
  </si>
  <si>
    <t>環球晶麥證78購01</t>
  </si>
  <si>
    <t xml:space="preserve">734333 </t>
  </si>
  <si>
    <t>中美晶宏遠77購02</t>
  </si>
  <si>
    <t xml:space="preserve">731918 </t>
  </si>
  <si>
    <t>環宇群益74購02</t>
  </si>
  <si>
    <t xml:space="preserve">734907 </t>
  </si>
  <si>
    <t>璟德麥證78購01</t>
  </si>
  <si>
    <t xml:space="preserve">734229 </t>
  </si>
  <si>
    <t>聯亞台新78購01</t>
  </si>
  <si>
    <t xml:space="preserve">8291 </t>
  </si>
  <si>
    <t>尚茂</t>
  </si>
  <si>
    <t xml:space="preserve">734847 </t>
  </si>
  <si>
    <t>柏文元大78購01</t>
  </si>
  <si>
    <t xml:space="preserve">733138 </t>
  </si>
  <si>
    <t>頎邦元大76購02</t>
  </si>
  <si>
    <t xml:space="preserve">735465 </t>
  </si>
  <si>
    <t>立敦國票79購01</t>
  </si>
  <si>
    <t xml:space="preserve">733153 </t>
  </si>
  <si>
    <t>譜瑞群益75購05</t>
  </si>
  <si>
    <t xml:space="preserve">3426 </t>
  </si>
  <si>
    <t>台興</t>
  </si>
  <si>
    <t xml:space="preserve">70778P </t>
  </si>
  <si>
    <t>精材中信7B售01</t>
  </si>
  <si>
    <t xml:space="preserve">736049 </t>
  </si>
  <si>
    <t>大江統一7A購01</t>
  </si>
  <si>
    <t xml:space="preserve">735085 </t>
  </si>
  <si>
    <t>良維元大78購01</t>
  </si>
  <si>
    <t xml:space="preserve">734374 </t>
  </si>
  <si>
    <t>宜鼎元大77購01</t>
  </si>
  <si>
    <t xml:space="preserve">6506 </t>
  </si>
  <si>
    <t>雙邦</t>
  </si>
  <si>
    <t xml:space="preserve">733983 </t>
  </si>
  <si>
    <t>美磊群益76購01</t>
  </si>
  <si>
    <t xml:space="preserve">732769 </t>
  </si>
  <si>
    <t>新漢康和74購01</t>
  </si>
  <si>
    <t xml:space="preserve">733795 </t>
  </si>
  <si>
    <t>聯亞國票76購01</t>
  </si>
  <si>
    <t xml:space="preserve">735071 </t>
  </si>
  <si>
    <t>穩懋凱基78購05</t>
  </si>
  <si>
    <t xml:space="preserve">733533 </t>
  </si>
  <si>
    <t>同致元大76購03</t>
  </si>
  <si>
    <t xml:space="preserve">734357 </t>
  </si>
  <si>
    <t>岳豐統一78購01</t>
  </si>
  <si>
    <t xml:space="preserve">3516 </t>
  </si>
  <si>
    <t>亞帝歐</t>
  </si>
  <si>
    <t xml:space="preserve">734150 </t>
  </si>
  <si>
    <t>金可台新78購01</t>
  </si>
  <si>
    <t xml:space="preserve">70483P </t>
  </si>
  <si>
    <t>金居群益76售02</t>
  </si>
  <si>
    <t xml:space="preserve">734022 </t>
  </si>
  <si>
    <t>應華永豐77購01</t>
  </si>
  <si>
    <t xml:space="preserve">735419 </t>
  </si>
  <si>
    <t>環宇元富79購01</t>
  </si>
  <si>
    <t xml:space="preserve">734206 </t>
  </si>
  <si>
    <t>大江康和77購01</t>
  </si>
  <si>
    <t xml:space="preserve">734832 </t>
  </si>
  <si>
    <t>元太康和78購01</t>
  </si>
  <si>
    <t xml:space="preserve">730634 </t>
  </si>
  <si>
    <t>江興鍛元大74購01</t>
  </si>
  <si>
    <t xml:space="preserve">70372P </t>
  </si>
  <si>
    <t>中美晶中信76售01</t>
  </si>
  <si>
    <t xml:space="preserve">6556 </t>
  </si>
  <si>
    <t>勝品</t>
  </si>
  <si>
    <t xml:space="preserve">733543 </t>
  </si>
  <si>
    <t>昂寶國泰76購01</t>
  </si>
  <si>
    <t xml:space="preserve">730474 </t>
  </si>
  <si>
    <t>同致國泰77購01</t>
  </si>
  <si>
    <t xml:space="preserve">734752 </t>
  </si>
  <si>
    <t>亞泰永豐77購01</t>
  </si>
  <si>
    <t xml:space="preserve">735162 </t>
  </si>
  <si>
    <t>昂寶元大79購01</t>
  </si>
  <si>
    <t xml:space="preserve">3531 </t>
  </si>
  <si>
    <t>先益</t>
  </si>
  <si>
    <t xml:space="preserve">735508 </t>
  </si>
  <si>
    <t>元太群益7A購01</t>
  </si>
  <si>
    <t xml:space="preserve">734702 </t>
  </si>
  <si>
    <t>美琪瑪元富77購01</t>
  </si>
  <si>
    <t xml:space="preserve">734411 </t>
  </si>
  <si>
    <t>頎邦群益77購01</t>
  </si>
  <si>
    <t xml:space="preserve">3630 </t>
  </si>
  <si>
    <t>新鉅科</t>
  </si>
  <si>
    <t xml:space="preserve">732496 </t>
  </si>
  <si>
    <t>中美晶富邦75購02</t>
  </si>
  <si>
    <t xml:space="preserve">70425P </t>
  </si>
  <si>
    <t>恒耀群益76售01</t>
  </si>
  <si>
    <t xml:space="preserve">6287 </t>
  </si>
  <si>
    <t>元隆</t>
  </si>
  <si>
    <t xml:space="preserve">733084 </t>
  </si>
  <si>
    <t>陽程永豐75購01</t>
  </si>
  <si>
    <t xml:space="preserve">735559 </t>
  </si>
  <si>
    <t>宜鼎群益79購01</t>
  </si>
  <si>
    <t xml:space="preserve">70484P </t>
  </si>
  <si>
    <t>新普群益75售01</t>
  </si>
  <si>
    <t xml:space="preserve">5304 </t>
  </si>
  <si>
    <t>鼎創達</t>
  </si>
  <si>
    <t xml:space="preserve">735325 </t>
  </si>
  <si>
    <t>精材凱基79購01</t>
  </si>
  <si>
    <t xml:space="preserve">735562 </t>
  </si>
  <si>
    <t>神盾元富7A購01</t>
  </si>
  <si>
    <t xml:space="preserve">70661P </t>
  </si>
  <si>
    <t>合晶永豐77售01</t>
  </si>
  <si>
    <t xml:space="preserve">732080 </t>
  </si>
  <si>
    <t>譜瑞國泰74購01</t>
  </si>
  <si>
    <t xml:space="preserve">730898 </t>
  </si>
  <si>
    <t>佰研元大74購01</t>
  </si>
  <si>
    <t xml:space="preserve">729766 </t>
  </si>
  <si>
    <t>同致元大75購01</t>
  </si>
  <si>
    <t xml:space="preserve">735909 </t>
  </si>
  <si>
    <t>均豪元富84購01</t>
  </si>
  <si>
    <t xml:space="preserve">735860 </t>
  </si>
  <si>
    <t>精測永豐79購03</t>
  </si>
  <si>
    <t xml:space="preserve">735678 </t>
  </si>
  <si>
    <t>中美晶富邦79購03</t>
  </si>
  <si>
    <t xml:space="preserve">2230 </t>
  </si>
  <si>
    <t>泰茂</t>
  </si>
  <si>
    <t xml:space="preserve">732392 </t>
  </si>
  <si>
    <t>直得國泰74購01</t>
  </si>
  <si>
    <t xml:space="preserve">732911 </t>
  </si>
  <si>
    <t>穩懋群益75購03</t>
  </si>
  <si>
    <t xml:space="preserve">732449 </t>
  </si>
  <si>
    <t>宏觀凱基74購01</t>
  </si>
  <si>
    <t xml:space="preserve">735542 </t>
  </si>
  <si>
    <t>欣銓富邦7A購01</t>
  </si>
  <si>
    <t xml:space="preserve">2926 </t>
  </si>
  <si>
    <t>誠品生活</t>
  </si>
  <si>
    <t xml:space="preserve">70828P </t>
  </si>
  <si>
    <t>聯亞群益7A售05</t>
  </si>
  <si>
    <t xml:space="preserve">733189 </t>
  </si>
  <si>
    <t>精材群益76購01</t>
  </si>
  <si>
    <t xml:space="preserve">733516 </t>
  </si>
  <si>
    <t>健信群益76購01</t>
  </si>
  <si>
    <t xml:space="preserve">735092 </t>
  </si>
  <si>
    <t>翔名元大78購04</t>
  </si>
  <si>
    <t xml:space="preserve">735954 </t>
  </si>
  <si>
    <t>博智群益7B購01</t>
  </si>
  <si>
    <t xml:space="preserve">8921 </t>
  </si>
  <si>
    <t>沈氏</t>
  </si>
  <si>
    <t xml:space="preserve">733846 </t>
  </si>
  <si>
    <t>新普元大76購01</t>
  </si>
  <si>
    <t xml:space="preserve">735313 </t>
  </si>
  <si>
    <t>萬潤台新7A購01</t>
  </si>
  <si>
    <t xml:space="preserve">734670 </t>
  </si>
  <si>
    <t>勝麗康和77購01</t>
  </si>
  <si>
    <t xml:space="preserve">732898 </t>
  </si>
  <si>
    <t>牧德凱基75購01</t>
  </si>
  <si>
    <t xml:space="preserve">731611 </t>
  </si>
  <si>
    <t>原相元大75購01</t>
  </si>
  <si>
    <t xml:space="preserve">735528 </t>
  </si>
  <si>
    <t>璟德元大79購01</t>
  </si>
  <si>
    <t xml:space="preserve">734562 </t>
  </si>
  <si>
    <t>宇峻群益78購01</t>
  </si>
  <si>
    <t xml:space="preserve">735423 </t>
  </si>
  <si>
    <t>精材元大79購01</t>
  </si>
  <si>
    <t xml:space="preserve">735765 </t>
  </si>
  <si>
    <t>環球晶國泰7A購01</t>
  </si>
  <si>
    <t xml:space="preserve">734590 </t>
  </si>
  <si>
    <t>穩懋康和77購01</t>
  </si>
  <si>
    <t xml:space="preserve">735431 </t>
  </si>
  <si>
    <t>大江元富79購01</t>
  </si>
  <si>
    <t xml:space="preserve">735019 </t>
  </si>
  <si>
    <t>宇峻凱基78購01</t>
  </si>
  <si>
    <t xml:space="preserve">8477 </t>
  </si>
  <si>
    <t>創業家</t>
  </si>
  <si>
    <t xml:space="preserve">735832 </t>
  </si>
  <si>
    <t>元太麥證79購02</t>
  </si>
  <si>
    <t xml:space="preserve">735619 </t>
  </si>
  <si>
    <t>勝麗凱基79購01</t>
  </si>
  <si>
    <t xml:space="preserve">734810 </t>
  </si>
  <si>
    <t>合晶兆豐78購01</t>
  </si>
  <si>
    <t xml:space="preserve">6023 </t>
  </si>
  <si>
    <t>元大期</t>
  </si>
  <si>
    <t xml:space="preserve">734931 </t>
  </si>
  <si>
    <t>穩懋康和78購01</t>
  </si>
  <si>
    <t xml:space="preserve">734383 </t>
  </si>
  <si>
    <t>岳豐國泰77購02</t>
  </si>
  <si>
    <t xml:space="preserve">3260 </t>
  </si>
  <si>
    <t>威剛</t>
  </si>
  <si>
    <t xml:space="preserve">01103S </t>
  </si>
  <si>
    <t>991中租賃A</t>
  </si>
  <si>
    <t xml:space="preserve">732171 </t>
  </si>
  <si>
    <t>凡甲元大74購02</t>
  </si>
  <si>
    <t xml:space="preserve">733726 </t>
  </si>
  <si>
    <t>譜瑞國泰76購01</t>
  </si>
  <si>
    <t xml:space="preserve">6530 </t>
  </si>
  <si>
    <t>創威</t>
  </si>
  <si>
    <t xml:space="preserve">735257 </t>
  </si>
  <si>
    <t>台燿元大79購01</t>
  </si>
  <si>
    <t xml:space="preserve">732626 </t>
  </si>
  <si>
    <t>同致元大75購02</t>
  </si>
  <si>
    <t xml:space="preserve">735523 </t>
  </si>
  <si>
    <t>信昌電元富79購01</t>
  </si>
  <si>
    <t xml:space="preserve">6245 </t>
  </si>
  <si>
    <t>立端</t>
  </si>
  <si>
    <t xml:space="preserve">731917 </t>
  </si>
  <si>
    <t>威剛群益74購01</t>
  </si>
  <si>
    <t xml:space="preserve">734169 </t>
  </si>
  <si>
    <t>大地元大77購01</t>
  </si>
  <si>
    <t xml:space="preserve">735769 </t>
  </si>
  <si>
    <t>精測永豐79購02</t>
  </si>
  <si>
    <t xml:space="preserve">70337P </t>
  </si>
  <si>
    <t>環球晶中信74售02</t>
  </si>
  <si>
    <t xml:space="preserve">732629 </t>
  </si>
  <si>
    <t>譜瑞元大74購02</t>
  </si>
  <si>
    <t xml:space="preserve">733805 </t>
  </si>
  <si>
    <t>宜特國泰78購01</t>
  </si>
  <si>
    <t xml:space="preserve">733401 </t>
  </si>
  <si>
    <t>由田元大75購02</t>
  </si>
  <si>
    <t xml:space="preserve">5013 </t>
  </si>
  <si>
    <t>強新</t>
  </si>
  <si>
    <t xml:space="preserve">732540 </t>
  </si>
  <si>
    <t>穩懋凱基75購01</t>
  </si>
  <si>
    <t xml:space="preserve">733024 </t>
  </si>
  <si>
    <t>聯合永豐75購01</t>
  </si>
  <si>
    <t xml:space="preserve">2066 </t>
  </si>
  <si>
    <t>世德</t>
  </si>
  <si>
    <t xml:space="preserve">734765 </t>
  </si>
  <si>
    <t>穩懋國泰77購05</t>
  </si>
  <si>
    <t xml:space="preserve">731916 </t>
  </si>
  <si>
    <t>元太群益74購01</t>
  </si>
  <si>
    <t xml:space="preserve">70809P </t>
  </si>
  <si>
    <t>新普元大79售03</t>
  </si>
  <si>
    <t xml:space="preserve">3306 </t>
  </si>
  <si>
    <t>鼎天</t>
  </si>
  <si>
    <t xml:space="preserve">70640P </t>
  </si>
  <si>
    <t>群聯台新78售02</t>
  </si>
  <si>
    <t xml:space="preserve">735648 </t>
  </si>
  <si>
    <t>穩懋麥證7A購02</t>
  </si>
  <si>
    <t xml:space="preserve">735684 </t>
  </si>
  <si>
    <t>宣德統一7A購01</t>
  </si>
  <si>
    <t xml:space="preserve">4198 </t>
  </si>
  <si>
    <t>環瑞醫</t>
  </si>
  <si>
    <t xml:space="preserve">733126 </t>
  </si>
  <si>
    <t>環球晶統一75購02</t>
  </si>
  <si>
    <t xml:space="preserve">734062 </t>
  </si>
  <si>
    <t>威剛凱基77購01</t>
  </si>
  <si>
    <t xml:space="preserve">734023 </t>
  </si>
  <si>
    <t>聯亞永豐77購01</t>
  </si>
  <si>
    <t xml:space="preserve">732891 </t>
  </si>
  <si>
    <t>智崴元大75購01</t>
  </si>
  <si>
    <t xml:space="preserve">735521 </t>
  </si>
  <si>
    <t>精材統一7A購01</t>
  </si>
  <si>
    <t xml:space="preserve">4433 </t>
  </si>
  <si>
    <t>興采</t>
  </si>
  <si>
    <t xml:space="preserve">735006 </t>
  </si>
  <si>
    <t>中美晶統一7B購01</t>
  </si>
  <si>
    <t xml:space="preserve">735596 </t>
  </si>
  <si>
    <t>同致日盛79購01</t>
  </si>
  <si>
    <t xml:space="preserve">735519 </t>
  </si>
  <si>
    <t>智擎統一79購02</t>
  </si>
  <si>
    <t xml:space="preserve">732983 </t>
  </si>
  <si>
    <t>譜瑞中信75購01</t>
  </si>
  <si>
    <t xml:space="preserve">70649P </t>
  </si>
  <si>
    <t>美琪瑪凱基78售01</t>
  </si>
  <si>
    <t xml:space="preserve">735393 </t>
  </si>
  <si>
    <t>良維中信79購01</t>
  </si>
  <si>
    <t xml:space="preserve">732612 </t>
  </si>
  <si>
    <t>金可永豐74購01</t>
  </si>
  <si>
    <t xml:space="preserve">70721P </t>
  </si>
  <si>
    <t>聯亞富邦78售01</t>
  </si>
  <si>
    <t xml:space="preserve">70818P </t>
  </si>
  <si>
    <t>穩懋凱基79售05</t>
  </si>
  <si>
    <t xml:space="preserve">732788 </t>
  </si>
  <si>
    <t>美磊群益74購01</t>
  </si>
  <si>
    <t xml:space="preserve">733932 </t>
  </si>
  <si>
    <t>中美晶國票76購02</t>
  </si>
  <si>
    <t xml:space="preserve">735553 </t>
  </si>
  <si>
    <t>大田永豐79購02</t>
  </si>
  <si>
    <t xml:space="preserve">733520 </t>
  </si>
  <si>
    <t>立敦永豐76購01</t>
  </si>
  <si>
    <t xml:space="preserve">3511 </t>
  </si>
  <si>
    <t>矽瑪</t>
  </si>
  <si>
    <t xml:space="preserve">734054 </t>
  </si>
  <si>
    <t>同致永昌78購01</t>
  </si>
  <si>
    <t xml:space="preserve">6138 </t>
  </si>
  <si>
    <t>茂達</t>
  </si>
  <si>
    <t xml:space="preserve">733702 </t>
  </si>
  <si>
    <t>英濟永豐76購01</t>
  </si>
  <si>
    <t xml:space="preserve">732536 </t>
  </si>
  <si>
    <t>中美晶凱基75購02</t>
  </si>
  <si>
    <t xml:space="preserve">731252 </t>
  </si>
  <si>
    <t>昇達科元大75購01</t>
  </si>
  <si>
    <t xml:space="preserve">732768 </t>
  </si>
  <si>
    <t>群聯凱基74購03</t>
  </si>
  <si>
    <t xml:space="preserve">70417P </t>
  </si>
  <si>
    <t>中美晶凱基74售07</t>
  </si>
  <si>
    <t xml:space="preserve">732323 </t>
  </si>
  <si>
    <t>聚和群益74購01</t>
  </si>
  <si>
    <t xml:space="preserve">70397P </t>
  </si>
  <si>
    <t>合晶元大74售01</t>
  </si>
  <si>
    <t xml:space="preserve">735095 </t>
  </si>
  <si>
    <t>雙鴻元富78購01</t>
  </si>
  <si>
    <t xml:space="preserve">732317 </t>
  </si>
  <si>
    <t>中美晶群益75購01</t>
  </si>
  <si>
    <t xml:space="preserve">732846 </t>
  </si>
  <si>
    <t>閎康日盛74購01</t>
  </si>
  <si>
    <t xml:space="preserve">3105 </t>
  </si>
  <si>
    <t>穩懋</t>
  </si>
  <si>
    <t xml:space="preserve">732886 </t>
  </si>
  <si>
    <t>大江元大75購01</t>
  </si>
  <si>
    <t xml:space="preserve">8047 </t>
  </si>
  <si>
    <t>星雲</t>
  </si>
  <si>
    <t xml:space="preserve">734097 </t>
  </si>
  <si>
    <t>合晶國泰77購01</t>
  </si>
  <si>
    <t xml:space="preserve">733641 </t>
  </si>
  <si>
    <t>精測國泰76購04</t>
  </si>
  <si>
    <t xml:space="preserve">4556 </t>
  </si>
  <si>
    <t>旭然</t>
  </si>
  <si>
    <t xml:space="preserve">732303 </t>
  </si>
  <si>
    <t>大田元富74購01</t>
  </si>
  <si>
    <t xml:space="preserve">732406 </t>
  </si>
  <si>
    <t>元太元大74購03</t>
  </si>
  <si>
    <t xml:space="preserve">733970 </t>
  </si>
  <si>
    <t>聖暉統一77購01</t>
  </si>
  <si>
    <t xml:space="preserve">4907 </t>
  </si>
  <si>
    <t>富宇</t>
  </si>
  <si>
    <t xml:space="preserve">8421 </t>
  </si>
  <si>
    <t>旭源</t>
  </si>
  <si>
    <t xml:space="preserve">732351 </t>
  </si>
  <si>
    <t>博智永豐74購01</t>
  </si>
  <si>
    <t xml:space="preserve">735043 </t>
  </si>
  <si>
    <t>應華元大78購02</t>
  </si>
  <si>
    <t xml:space="preserve">733251 </t>
  </si>
  <si>
    <t>環球晶國票75購01</t>
  </si>
  <si>
    <t xml:space="preserve">734166 </t>
  </si>
  <si>
    <t>博智元富77購01</t>
  </si>
  <si>
    <t xml:space="preserve">1785 </t>
  </si>
  <si>
    <t>光洋科</t>
  </si>
  <si>
    <t xml:space="preserve">734262 </t>
  </si>
  <si>
    <t>原相群益77購01</t>
  </si>
  <si>
    <t xml:space="preserve">735791 </t>
  </si>
  <si>
    <t>精華群益79購02</t>
  </si>
  <si>
    <t xml:space="preserve">733565 </t>
  </si>
  <si>
    <t>神盾富邦7C購01</t>
  </si>
  <si>
    <t xml:space="preserve">732885 </t>
  </si>
  <si>
    <t>精華統一76購01</t>
  </si>
  <si>
    <t xml:space="preserve">735940 </t>
  </si>
  <si>
    <t>大江兆豐7B購01</t>
  </si>
  <si>
    <t xml:space="preserve">732226 </t>
  </si>
  <si>
    <t>精測中信75購02</t>
  </si>
  <si>
    <t xml:space="preserve">731876 </t>
  </si>
  <si>
    <t>威剛元大76購01</t>
  </si>
  <si>
    <t xml:space="preserve">3363 </t>
  </si>
  <si>
    <t>上詮</t>
  </si>
  <si>
    <t xml:space="preserve">732924 </t>
  </si>
  <si>
    <t>群聯元富75購01</t>
  </si>
  <si>
    <t xml:space="preserve">70286P </t>
  </si>
  <si>
    <t>群聯兆豐74售01</t>
  </si>
  <si>
    <t xml:space="preserve">734798 </t>
  </si>
  <si>
    <t>富喬富邦79購01</t>
  </si>
  <si>
    <t xml:space="preserve">735639 </t>
  </si>
  <si>
    <t>大田元大79購02</t>
  </si>
  <si>
    <t xml:space="preserve">734893 </t>
  </si>
  <si>
    <t>鈊象兆豐79購01</t>
  </si>
  <si>
    <t xml:space="preserve">732889 </t>
  </si>
  <si>
    <t>金可元大75購01</t>
  </si>
  <si>
    <t xml:space="preserve">733777 </t>
  </si>
  <si>
    <t>富喬凱基76購01</t>
  </si>
  <si>
    <t xml:space="preserve">735563 </t>
  </si>
  <si>
    <t>雙鴻元富79購02</t>
  </si>
  <si>
    <t xml:space="preserve">736086 </t>
  </si>
  <si>
    <t>智冠中信7A購01</t>
  </si>
  <si>
    <t xml:space="preserve">732779 </t>
  </si>
  <si>
    <t>邦特國泰76購01</t>
  </si>
  <si>
    <t xml:space="preserve">735021 </t>
  </si>
  <si>
    <t>昂寶凱基78購01</t>
  </si>
  <si>
    <t xml:space="preserve">733900 </t>
  </si>
  <si>
    <t>精華國泰77購01</t>
  </si>
  <si>
    <t xml:space="preserve">70558P </t>
  </si>
  <si>
    <t>環球晶統一75售05</t>
  </si>
  <si>
    <t xml:space="preserve">735320 </t>
  </si>
  <si>
    <t>光頡凱基79購02</t>
  </si>
  <si>
    <t xml:space="preserve">733791 </t>
  </si>
  <si>
    <t>群聯群益77購01</t>
  </si>
  <si>
    <t xml:space="preserve">734073 </t>
  </si>
  <si>
    <t>新漢台新78購01</t>
  </si>
  <si>
    <t xml:space="preserve">733523 </t>
  </si>
  <si>
    <t>群聯永豐76購01</t>
  </si>
  <si>
    <t xml:space="preserve">732336 </t>
  </si>
  <si>
    <t>博智元大74購01</t>
  </si>
  <si>
    <t xml:space="preserve">731922 </t>
  </si>
  <si>
    <t>碩禾兆豐74購01</t>
  </si>
  <si>
    <t xml:space="preserve">733915 </t>
  </si>
  <si>
    <t>碩禾永豐76購01</t>
  </si>
  <si>
    <t xml:space="preserve">732865 </t>
  </si>
  <si>
    <t>翔名元大76購01</t>
  </si>
  <si>
    <t xml:space="preserve">70627P </t>
  </si>
  <si>
    <t>穩懋元大76售09</t>
  </si>
  <si>
    <t xml:space="preserve">732844 </t>
  </si>
  <si>
    <t>牧德元大74購01</t>
  </si>
  <si>
    <t xml:space="preserve">734787 </t>
  </si>
  <si>
    <t>博智元富78購01</t>
  </si>
  <si>
    <t xml:space="preserve">732895 </t>
  </si>
  <si>
    <t>群聯中信77購01</t>
  </si>
  <si>
    <t xml:space="preserve">734082 </t>
  </si>
  <si>
    <t>昂寶元富78購01</t>
  </si>
  <si>
    <t xml:space="preserve">732117 </t>
  </si>
  <si>
    <t>網家群益74購01</t>
  </si>
  <si>
    <t xml:space="preserve">735328 </t>
  </si>
  <si>
    <t>群聯富邦79購01</t>
  </si>
  <si>
    <t xml:space="preserve">734508 </t>
  </si>
  <si>
    <t>環球晶富邦78購01</t>
  </si>
  <si>
    <t xml:space="preserve">3428 </t>
  </si>
  <si>
    <t>光燿科</t>
  </si>
  <si>
    <t xml:space="preserve">732969 </t>
  </si>
  <si>
    <t>智擎統一75購01</t>
  </si>
  <si>
    <t xml:space="preserve">732052 </t>
  </si>
  <si>
    <t>威剛凱基76購01</t>
  </si>
  <si>
    <t xml:space="preserve">70665P </t>
  </si>
  <si>
    <t>華星光元大77售03</t>
  </si>
  <si>
    <t xml:space="preserve">735063 </t>
  </si>
  <si>
    <t>大中永豐78購01</t>
  </si>
  <si>
    <t xml:space="preserve">735689 </t>
  </si>
  <si>
    <t>威剛元大79購02</t>
  </si>
  <si>
    <t xml:space="preserve">735806 </t>
  </si>
  <si>
    <t>信昌電凱基79購01</t>
  </si>
  <si>
    <t xml:space="preserve">6242 </t>
  </si>
  <si>
    <t>立康</t>
  </si>
  <si>
    <t xml:space="preserve">733177 </t>
  </si>
  <si>
    <t>原相統一75購02</t>
  </si>
  <si>
    <t xml:space="preserve">735190 </t>
  </si>
  <si>
    <t>金居永豐78購01</t>
  </si>
  <si>
    <t xml:space="preserve">733976 </t>
  </si>
  <si>
    <t>美琪瑪康和76購01</t>
  </si>
  <si>
    <t xml:space="preserve">732314 </t>
  </si>
  <si>
    <t>大中群益74購02</t>
  </si>
  <si>
    <t xml:space="preserve">734979 </t>
  </si>
  <si>
    <t>力旺麥證78購01</t>
  </si>
  <si>
    <t xml:space="preserve">733762 </t>
  </si>
  <si>
    <t>亞泰元大76購01</t>
  </si>
  <si>
    <t xml:space="preserve">733094 </t>
  </si>
  <si>
    <t>精華凱基75購02</t>
  </si>
  <si>
    <t xml:space="preserve">731984 </t>
  </si>
  <si>
    <t>環宇群益74購03</t>
  </si>
  <si>
    <t xml:space="preserve">733856 </t>
  </si>
  <si>
    <t>宏觀中信76購01</t>
  </si>
  <si>
    <t xml:space="preserve">3438 </t>
  </si>
  <si>
    <t>類比科</t>
  </si>
  <si>
    <t xml:space="preserve">735577 </t>
  </si>
  <si>
    <t>明安統一79購01</t>
  </si>
  <si>
    <t xml:space="preserve">736111 </t>
  </si>
  <si>
    <t>盛弘永豐7A購01</t>
  </si>
  <si>
    <t xml:space="preserve">3289 </t>
  </si>
  <si>
    <t>宜特</t>
  </si>
  <si>
    <t xml:space="preserve">733843 </t>
  </si>
  <si>
    <t>宏觀元大77購01</t>
  </si>
  <si>
    <t xml:space="preserve">5312 </t>
  </si>
  <si>
    <t>寶島科</t>
  </si>
  <si>
    <t xml:space="preserve">733015 </t>
  </si>
  <si>
    <t>宇隆國泰77購01</t>
  </si>
  <si>
    <t xml:space="preserve">733102 </t>
  </si>
  <si>
    <t>網家永豐75購01</t>
  </si>
  <si>
    <t xml:space="preserve">733090 </t>
  </si>
  <si>
    <t>昇達科元大75購02</t>
  </si>
  <si>
    <t xml:space="preserve">735935 </t>
  </si>
  <si>
    <t>金可永豐7A購01</t>
  </si>
  <si>
    <t xml:space="preserve">70757P </t>
  </si>
  <si>
    <t>中美晶群益7A售01</t>
  </si>
  <si>
    <t xml:space="preserve">70496P </t>
  </si>
  <si>
    <t>中美晶元大75售06</t>
  </si>
  <si>
    <t xml:space="preserve">8431 </t>
  </si>
  <si>
    <t>匯鑽科</t>
  </si>
  <si>
    <t xml:space="preserve">732644 </t>
  </si>
  <si>
    <t>凡甲永豐74購02</t>
  </si>
  <si>
    <t xml:space="preserve">732643 </t>
  </si>
  <si>
    <t>鴻碩群益74購01</t>
  </si>
  <si>
    <t xml:space="preserve">734424 </t>
  </si>
  <si>
    <t>頎邦統一77購01</t>
  </si>
  <si>
    <t xml:space="preserve">732942 </t>
  </si>
  <si>
    <t>網家凱基75購01</t>
  </si>
  <si>
    <t xml:space="preserve">70595P </t>
  </si>
  <si>
    <t>精測元大76售02</t>
  </si>
  <si>
    <t xml:space="preserve">734679 </t>
  </si>
  <si>
    <t>譜瑞元大77購01</t>
  </si>
  <si>
    <t xml:space="preserve">732097 </t>
  </si>
  <si>
    <t>環球晶元大74購01</t>
  </si>
  <si>
    <t xml:space="preserve">70755P </t>
  </si>
  <si>
    <t>精材元大78售02</t>
  </si>
  <si>
    <t xml:space="preserve">734128 </t>
  </si>
  <si>
    <t>精材日盛77購01</t>
  </si>
  <si>
    <t xml:space="preserve">6185 </t>
  </si>
  <si>
    <t>幃翔</t>
  </si>
  <si>
    <t xml:space="preserve">733891 </t>
  </si>
  <si>
    <t>陽程元富76購01</t>
  </si>
  <si>
    <t xml:space="preserve">735927 </t>
  </si>
  <si>
    <t>台半元大7A購01</t>
  </si>
  <si>
    <t xml:space="preserve">3272 </t>
  </si>
  <si>
    <t>東碩</t>
  </si>
  <si>
    <t xml:space="preserve">735903 </t>
  </si>
  <si>
    <t>精材台新7A購01</t>
  </si>
  <si>
    <t xml:space="preserve">734123 </t>
  </si>
  <si>
    <t>元太元富77購01</t>
  </si>
  <si>
    <t xml:space="preserve">734788 </t>
  </si>
  <si>
    <t>濱川元富78購01</t>
  </si>
  <si>
    <t xml:space="preserve">3537 </t>
  </si>
  <si>
    <t>堡達</t>
  </si>
  <si>
    <t xml:space="preserve">4305 </t>
  </si>
  <si>
    <t>世坤</t>
  </si>
  <si>
    <t xml:space="preserve">5820 </t>
  </si>
  <si>
    <t>日盛金</t>
  </si>
  <si>
    <t xml:space="preserve">734587 </t>
  </si>
  <si>
    <t>世界中信79購01</t>
  </si>
  <si>
    <t xml:space="preserve">732270 </t>
  </si>
  <si>
    <t>威剛兆豐75購01</t>
  </si>
  <si>
    <t xml:space="preserve">735978 </t>
  </si>
  <si>
    <t>榮剛永豐7A購01</t>
  </si>
  <si>
    <t xml:space="preserve">3615 </t>
  </si>
  <si>
    <t>安可</t>
  </si>
  <si>
    <t xml:space="preserve">70514P </t>
  </si>
  <si>
    <t>環球晶統一75售01</t>
  </si>
  <si>
    <t xml:space="preserve">734585 </t>
  </si>
  <si>
    <t>新普永豐77購02</t>
  </si>
  <si>
    <t xml:space="preserve">732463 </t>
  </si>
  <si>
    <t>IET永豐74購01</t>
  </si>
  <si>
    <t xml:space="preserve">734640 </t>
  </si>
  <si>
    <t>直得元大78購02</t>
  </si>
  <si>
    <t xml:space="preserve">732575 </t>
  </si>
  <si>
    <t>中美晶群益75購03</t>
  </si>
  <si>
    <t xml:space="preserve">733346 </t>
  </si>
  <si>
    <t>鈊象玉山78購01</t>
  </si>
  <si>
    <t xml:space="preserve">732817 </t>
  </si>
  <si>
    <t>碩禾永豐74購02</t>
  </si>
  <si>
    <t xml:space="preserve">733685 </t>
  </si>
  <si>
    <t>碩禾統一78購01</t>
  </si>
  <si>
    <t xml:space="preserve">735772 </t>
  </si>
  <si>
    <t>中美晶元大79購07</t>
  </si>
  <si>
    <t xml:space="preserve">734101 </t>
  </si>
  <si>
    <t>統新元大7A購01</t>
  </si>
  <si>
    <t xml:space="preserve">6603 </t>
  </si>
  <si>
    <t>富強鑫</t>
  </si>
  <si>
    <t xml:space="preserve">734748 </t>
  </si>
  <si>
    <t>穩懋元大77購12</t>
  </si>
  <si>
    <t xml:space="preserve">00695B </t>
  </si>
  <si>
    <t>富邦美債7-10年</t>
  </si>
  <si>
    <t xml:space="preserve">733657 </t>
  </si>
  <si>
    <t>環球晶統一77購04</t>
  </si>
  <si>
    <t xml:space="preserve">70550P </t>
  </si>
  <si>
    <t>穩懋元大75售05</t>
  </si>
  <si>
    <t xml:space="preserve">732280 </t>
  </si>
  <si>
    <t>中美晶統一74購02</t>
  </si>
  <si>
    <t xml:space="preserve">730482 </t>
  </si>
  <si>
    <t>建錩元大74購02</t>
  </si>
  <si>
    <t xml:space="preserve">733631 </t>
  </si>
  <si>
    <t>邦特凱基76購01</t>
  </si>
  <si>
    <t xml:space="preserve">735549 </t>
  </si>
  <si>
    <t>威剛群益79購02</t>
  </si>
  <si>
    <t xml:space="preserve">733144 </t>
  </si>
  <si>
    <t>環球晶凱基75購01</t>
  </si>
  <si>
    <t xml:space="preserve">6248 </t>
  </si>
  <si>
    <t>沛波</t>
  </si>
  <si>
    <t xml:space="preserve">735920 </t>
  </si>
  <si>
    <t>環球晶凱基7A購01</t>
  </si>
  <si>
    <t xml:space="preserve">732451 </t>
  </si>
  <si>
    <t>環球晶凱基74購01</t>
  </si>
  <si>
    <t xml:space="preserve">70725P </t>
  </si>
  <si>
    <t>環球晶群益77售07</t>
  </si>
  <si>
    <t xml:space="preserve">70611P </t>
  </si>
  <si>
    <t>穩懋元大76售05</t>
  </si>
  <si>
    <t xml:space="preserve">1580 </t>
  </si>
  <si>
    <t>新麥</t>
  </si>
  <si>
    <t xml:space="preserve">734368 </t>
  </si>
  <si>
    <t>群聯凱基77購04</t>
  </si>
  <si>
    <t xml:space="preserve">733492 </t>
  </si>
  <si>
    <t>良維日盛75購01</t>
  </si>
  <si>
    <t xml:space="preserve">70460P </t>
  </si>
  <si>
    <t>環球晶兆豐75售02</t>
  </si>
  <si>
    <t xml:space="preserve">732304 </t>
  </si>
  <si>
    <t>中美晶元富74購01</t>
  </si>
  <si>
    <t xml:space="preserve">734364 </t>
  </si>
  <si>
    <t>中美晶凱基77購01</t>
  </si>
  <si>
    <t xml:space="preserve">735866 </t>
  </si>
  <si>
    <t>璟德元大79購02</t>
  </si>
  <si>
    <t xml:space="preserve">731367 </t>
  </si>
  <si>
    <t>陽程國泰74購01</t>
  </si>
  <si>
    <t xml:space="preserve">3624 </t>
  </si>
  <si>
    <t>光頡</t>
  </si>
  <si>
    <t xml:space="preserve">735663 </t>
  </si>
  <si>
    <t>智擎永豐79購01</t>
  </si>
  <si>
    <t xml:space="preserve">3144 </t>
  </si>
  <si>
    <t>新揚科</t>
  </si>
  <si>
    <t xml:space="preserve">733288 </t>
  </si>
  <si>
    <t>精材永豐75購02</t>
  </si>
  <si>
    <t xml:space="preserve">734662 </t>
  </si>
  <si>
    <t>新普凱基77購01</t>
  </si>
  <si>
    <t xml:space="preserve">734973 </t>
  </si>
  <si>
    <t>元太群益78購04</t>
  </si>
  <si>
    <t xml:space="preserve">735193 </t>
  </si>
  <si>
    <t>環宇永豐78購02</t>
  </si>
  <si>
    <t xml:space="preserve">5478 </t>
  </si>
  <si>
    <t>智冠</t>
  </si>
  <si>
    <t xml:space="preserve">732915 </t>
  </si>
  <si>
    <t>金居永豐75購02</t>
  </si>
  <si>
    <t xml:space="preserve">733671 </t>
  </si>
  <si>
    <t>明安元富76購01</t>
  </si>
  <si>
    <t xml:space="preserve">732669 </t>
  </si>
  <si>
    <t>穩懋兆豐74購03</t>
  </si>
  <si>
    <t xml:space="preserve">733579 </t>
  </si>
  <si>
    <t>精測兆豐77購01</t>
  </si>
  <si>
    <t xml:space="preserve">734152 </t>
  </si>
  <si>
    <t>千如永豐77購01</t>
  </si>
  <si>
    <t xml:space="preserve">734157 </t>
  </si>
  <si>
    <t>華星光永豐77購01</t>
  </si>
  <si>
    <t xml:space="preserve">732555 </t>
  </si>
  <si>
    <t>精測元大74購03</t>
  </si>
  <si>
    <t xml:space="preserve">70471P </t>
  </si>
  <si>
    <t>精測元富75售01</t>
  </si>
  <si>
    <t xml:space="preserve">734690 </t>
  </si>
  <si>
    <t>新普日盛77購01</t>
  </si>
  <si>
    <t xml:space="preserve">735444 </t>
  </si>
  <si>
    <t>聯合永豐79購01</t>
  </si>
  <si>
    <t xml:space="preserve">735342 </t>
  </si>
  <si>
    <t>台半群益79購02</t>
  </si>
  <si>
    <t xml:space="preserve">736106 </t>
  </si>
  <si>
    <t>直得永豐7A購01</t>
  </si>
  <si>
    <t xml:space="preserve">735009 </t>
  </si>
  <si>
    <t>世界元大78購02</t>
  </si>
  <si>
    <t xml:space="preserve">734981 </t>
  </si>
  <si>
    <t>大宇資麥證78購01</t>
  </si>
  <si>
    <t xml:space="preserve">735411 </t>
  </si>
  <si>
    <t>西柏元富79購01</t>
  </si>
  <si>
    <t xml:space="preserve">735816 </t>
  </si>
  <si>
    <t>璟德日盛79購01</t>
  </si>
  <si>
    <t xml:space="preserve">4803 </t>
  </si>
  <si>
    <t>VHQ-KY</t>
  </si>
  <si>
    <t xml:space="preserve">734000 </t>
  </si>
  <si>
    <t>美琪瑪凱基77購03</t>
  </si>
  <si>
    <t xml:space="preserve">734472 </t>
  </si>
  <si>
    <t>元太群益78購01</t>
  </si>
  <si>
    <t xml:space="preserve">732072 </t>
  </si>
  <si>
    <t>威剛元大76購02</t>
  </si>
  <si>
    <t xml:space="preserve">735845 </t>
  </si>
  <si>
    <t>璟德群益79購01</t>
  </si>
  <si>
    <t xml:space="preserve">735741 </t>
  </si>
  <si>
    <t>精測群益79購04</t>
  </si>
  <si>
    <t xml:space="preserve">732646 </t>
  </si>
  <si>
    <t>湧德永豐74購03</t>
  </si>
  <si>
    <t xml:space="preserve">734068 </t>
  </si>
  <si>
    <t>宇峻永豐77購01</t>
  </si>
  <si>
    <t xml:space="preserve">70583P </t>
  </si>
  <si>
    <t>大江康和76售01</t>
  </si>
  <si>
    <t xml:space="preserve">733169 </t>
  </si>
  <si>
    <t>群聯元富77購01</t>
  </si>
  <si>
    <t xml:space="preserve">732588 </t>
  </si>
  <si>
    <t>環球晶永豐74購01</t>
  </si>
  <si>
    <t xml:space="preserve">732582 </t>
  </si>
  <si>
    <t>威剛國泰76購03</t>
  </si>
  <si>
    <t xml:space="preserve">735532 </t>
  </si>
  <si>
    <t>光燿科元富79購01</t>
  </si>
  <si>
    <t xml:space="preserve">733450 </t>
  </si>
  <si>
    <t>群聯群益75購03</t>
  </si>
  <si>
    <t xml:space="preserve">734839 </t>
  </si>
  <si>
    <t>元太統一78購02</t>
  </si>
  <si>
    <t xml:space="preserve">70801P </t>
  </si>
  <si>
    <t>僑威群益7A售01</t>
  </si>
  <si>
    <t xml:space="preserve">70594P </t>
  </si>
  <si>
    <t>穩懋國票76售01</t>
  </si>
  <si>
    <t xml:space="preserve">734081 </t>
  </si>
  <si>
    <t>譜瑞群益77購01</t>
  </si>
  <si>
    <t xml:space="preserve">735112 </t>
  </si>
  <si>
    <t>精材元大7A購01</t>
  </si>
  <si>
    <t xml:space="preserve">733009 </t>
  </si>
  <si>
    <t>恒耀元富77購01</t>
  </si>
  <si>
    <t xml:space="preserve">735253 </t>
  </si>
  <si>
    <t>頎邦統一79購01</t>
  </si>
  <si>
    <t xml:space="preserve">734120 </t>
  </si>
  <si>
    <t>統新永豐77購01</t>
  </si>
  <si>
    <t xml:space="preserve">4406 </t>
  </si>
  <si>
    <t>新昕纖</t>
  </si>
  <si>
    <t xml:space="preserve">732493 </t>
  </si>
  <si>
    <t>晟德群益74購02</t>
  </si>
  <si>
    <t xml:space="preserve">731077 </t>
  </si>
  <si>
    <t>同致統一74購01</t>
  </si>
  <si>
    <t xml:space="preserve">733185 </t>
  </si>
  <si>
    <t>太醫永豐75購01</t>
  </si>
  <si>
    <t xml:space="preserve">731893 </t>
  </si>
  <si>
    <t>同致群益75購01</t>
  </si>
  <si>
    <t xml:space="preserve">733243 </t>
  </si>
  <si>
    <t>晶焱元大78購01</t>
  </si>
  <si>
    <t xml:space="preserve">733886 </t>
  </si>
  <si>
    <t>昇達科元大77購01</t>
  </si>
  <si>
    <t xml:space="preserve">734351 </t>
  </si>
  <si>
    <t>網家群益78購02</t>
  </si>
  <si>
    <t xml:space="preserve">734708 </t>
  </si>
  <si>
    <t>穩懋國泰77購03</t>
  </si>
  <si>
    <t xml:space="preserve">734231 </t>
  </si>
  <si>
    <t>昂寶富邦77購01</t>
  </si>
  <si>
    <t xml:space="preserve">735101 </t>
  </si>
  <si>
    <t>中美晶統一79購01</t>
  </si>
  <si>
    <t xml:space="preserve">731418 </t>
  </si>
  <si>
    <t>金居富邦76購01</t>
  </si>
  <si>
    <t xml:space="preserve">70444P </t>
  </si>
  <si>
    <t>穩懋凱基74售11</t>
  </si>
  <si>
    <t xml:space="preserve">732013 </t>
  </si>
  <si>
    <t>朋程中信75購01</t>
  </si>
  <si>
    <t xml:space="preserve">5443 </t>
  </si>
  <si>
    <t>均豪</t>
  </si>
  <si>
    <t xml:space="preserve">734398 </t>
  </si>
  <si>
    <t>精測富邦78購01</t>
  </si>
  <si>
    <t xml:space="preserve">3666 </t>
  </si>
  <si>
    <t>光耀</t>
  </si>
  <si>
    <t xml:space="preserve">4707 </t>
  </si>
  <si>
    <t>磐亞</t>
  </si>
  <si>
    <t xml:space="preserve">735572 </t>
  </si>
  <si>
    <t>聯亞麥證79購01</t>
  </si>
  <si>
    <t xml:space="preserve">733601 </t>
  </si>
  <si>
    <t>欣銓元大76購01</t>
  </si>
  <si>
    <t xml:space="preserve">732774 </t>
  </si>
  <si>
    <t>VHQ兆豐74購01</t>
  </si>
  <si>
    <t xml:space="preserve">732568 </t>
  </si>
  <si>
    <t>環宇永豐74購01</t>
  </si>
  <si>
    <t xml:space="preserve">8923 </t>
  </si>
  <si>
    <t>時報</t>
  </si>
  <si>
    <t xml:space="preserve">732754 </t>
  </si>
  <si>
    <t>穩懋群益75購02</t>
  </si>
  <si>
    <t xml:space="preserve">733522 </t>
  </si>
  <si>
    <t>金山電永豐76購01</t>
  </si>
  <si>
    <t xml:space="preserve">733850 </t>
  </si>
  <si>
    <t>泰博日盛76購01</t>
  </si>
  <si>
    <t xml:space="preserve">733808 </t>
  </si>
  <si>
    <t>同致富邦7B購01</t>
  </si>
  <si>
    <t xml:space="preserve">733135 </t>
  </si>
  <si>
    <t>環球晶元大75購03</t>
  </si>
  <si>
    <t xml:space="preserve">732991 </t>
  </si>
  <si>
    <t>濱川群益76購01</t>
  </si>
  <si>
    <t xml:space="preserve">735068 </t>
  </si>
  <si>
    <t>美琪瑪永豐78購01</t>
  </si>
  <si>
    <t xml:space="preserve">734773 </t>
  </si>
  <si>
    <t>博智元大77購03</t>
  </si>
  <si>
    <t xml:space="preserve">732747 </t>
  </si>
  <si>
    <t>加百裕群益74購02</t>
  </si>
  <si>
    <t xml:space="preserve">70726P </t>
  </si>
  <si>
    <t>頎邦台新78售02</t>
  </si>
  <si>
    <t xml:space="preserve">8059 </t>
  </si>
  <si>
    <t>凱碩</t>
  </si>
  <si>
    <t xml:space="preserve">736121 </t>
  </si>
  <si>
    <t>東洋日盛7A購01</t>
  </si>
  <si>
    <t xml:space="preserve">733884 </t>
  </si>
  <si>
    <t>宜特元大77購01</t>
  </si>
  <si>
    <t xml:space="preserve">733468 </t>
  </si>
  <si>
    <t>直得元大76購01</t>
  </si>
  <si>
    <t xml:space="preserve">8043 </t>
  </si>
  <si>
    <t>蜜望實</t>
  </si>
  <si>
    <t xml:space="preserve">70578P </t>
  </si>
  <si>
    <t>碩禾康和76售01</t>
  </si>
  <si>
    <t xml:space="preserve">70847P </t>
  </si>
  <si>
    <t>精測康和7A售01</t>
  </si>
  <si>
    <t xml:space="preserve">734183 </t>
  </si>
  <si>
    <t>中美晶永豐77購01</t>
  </si>
  <si>
    <t xml:space="preserve">70773P </t>
  </si>
  <si>
    <t>威剛群益7A售02</t>
  </si>
  <si>
    <t xml:space="preserve">732443 </t>
  </si>
  <si>
    <t>元太國票74購01</t>
  </si>
  <si>
    <t xml:space="preserve">734857 </t>
  </si>
  <si>
    <t>東洋麥證78購01</t>
  </si>
  <si>
    <t xml:space="preserve">735317 </t>
  </si>
  <si>
    <t>大江凱基79購02</t>
  </si>
  <si>
    <t xml:space="preserve">70526P </t>
  </si>
  <si>
    <t>元太統一75售01</t>
  </si>
  <si>
    <t xml:space="preserve">733851 </t>
  </si>
  <si>
    <t>閎康日盛76購01</t>
  </si>
  <si>
    <t xml:space="preserve">734267 </t>
  </si>
  <si>
    <t>聯亞群益77購03</t>
  </si>
  <si>
    <t xml:space="preserve">735449 </t>
  </si>
  <si>
    <t>泰博康和79購01</t>
  </si>
  <si>
    <t xml:space="preserve">70684P </t>
  </si>
  <si>
    <t>環球晶元大77售03</t>
  </si>
  <si>
    <t xml:space="preserve">734865 </t>
  </si>
  <si>
    <t>穩懋麥證79購01</t>
  </si>
  <si>
    <t xml:space="preserve">735212 </t>
  </si>
  <si>
    <t>頎邦元富79購01</t>
  </si>
  <si>
    <t xml:space="preserve">734444 </t>
  </si>
  <si>
    <t>金居元大78購04</t>
  </si>
  <si>
    <t xml:space="preserve">733471 </t>
  </si>
  <si>
    <t>環球晶元大75購07</t>
  </si>
  <si>
    <t xml:space="preserve">732289 </t>
  </si>
  <si>
    <t>穩懋國票74購01</t>
  </si>
  <si>
    <t xml:space="preserve">733221 </t>
  </si>
  <si>
    <t>富喬台新78購01</t>
  </si>
  <si>
    <t xml:space="preserve">733425 </t>
  </si>
  <si>
    <t>江興鍛元富75購01</t>
  </si>
  <si>
    <t xml:space="preserve">734530 </t>
  </si>
  <si>
    <t>原相國泰77購02</t>
  </si>
  <si>
    <t xml:space="preserve">732998 </t>
  </si>
  <si>
    <t>翔名元大78購02</t>
  </si>
  <si>
    <t xml:space="preserve">735908 </t>
  </si>
  <si>
    <t>先豐元富7A購01</t>
  </si>
  <si>
    <t xml:space="preserve">4965 </t>
  </si>
  <si>
    <t>商店街</t>
  </si>
  <si>
    <t xml:space="preserve">4419 </t>
  </si>
  <si>
    <t>元勝</t>
  </si>
  <si>
    <t xml:space="preserve">734672 </t>
  </si>
  <si>
    <t>雙鴻富邦77購01</t>
  </si>
  <si>
    <t xml:space="preserve">733704 </t>
  </si>
  <si>
    <t>穩懋永豐76購02</t>
  </si>
  <si>
    <t xml:space="preserve">734814 </t>
  </si>
  <si>
    <t>光燿科永豐78購01</t>
  </si>
  <si>
    <t xml:space="preserve">734453 </t>
  </si>
  <si>
    <t>信昌電國泰79購01</t>
  </si>
  <si>
    <t xml:space="preserve">6276 </t>
  </si>
  <si>
    <t>安鈦克</t>
  </si>
  <si>
    <t xml:space="preserve">70642P </t>
  </si>
  <si>
    <t>元太富邦77售01</t>
  </si>
  <si>
    <t xml:space="preserve">731844 </t>
  </si>
  <si>
    <t>光燿科兆豐74購01</t>
  </si>
  <si>
    <t xml:space="preserve">734269 </t>
  </si>
  <si>
    <t>力旺日盛77購01</t>
  </si>
  <si>
    <t xml:space="preserve">735801 </t>
  </si>
  <si>
    <t>勝麗永豐79購01</t>
  </si>
  <si>
    <t xml:space="preserve">733603 </t>
  </si>
  <si>
    <t>精測元大76購03</t>
  </si>
  <si>
    <t xml:space="preserve">6465 </t>
  </si>
  <si>
    <t>威潤</t>
  </si>
  <si>
    <t xml:space="preserve">732503 </t>
  </si>
  <si>
    <t>合晶永豐74購02</t>
  </si>
  <si>
    <t xml:space="preserve">70628P </t>
  </si>
  <si>
    <t>頎邦群益76售01</t>
  </si>
  <si>
    <t xml:space="preserve">4147 </t>
  </si>
  <si>
    <t>中裕</t>
  </si>
  <si>
    <t xml:space="preserve">734783 </t>
  </si>
  <si>
    <t>穩懋永豐78購01</t>
  </si>
  <si>
    <t xml:space="preserve">734485 </t>
  </si>
  <si>
    <t>精測群益77購01</t>
  </si>
  <si>
    <t xml:space="preserve">733196 </t>
  </si>
  <si>
    <t>由田元大77購01</t>
  </si>
  <si>
    <t xml:space="preserve">735584 </t>
  </si>
  <si>
    <t>合晶元大79購04</t>
  </si>
  <si>
    <t xml:space="preserve">735148 </t>
  </si>
  <si>
    <t>勝麗富邦78購02</t>
  </si>
  <si>
    <t xml:space="preserve">70528P </t>
  </si>
  <si>
    <t>岳豐元大75售02</t>
  </si>
  <si>
    <t xml:space="preserve">734551 </t>
  </si>
  <si>
    <t>濱川日盛77購01</t>
  </si>
  <si>
    <t xml:space="preserve">1333 </t>
  </si>
  <si>
    <t>恩得利</t>
  </si>
  <si>
    <t xml:space="preserve">00718B </t>
  </si>
  <si>
    <t>富邦中國政策債</t>
  </si>
  <si>
    <t xml:space="preserve">732861 </t>
  </si>
  <si>
    <t>台半元大75購02</t>
  </si>
  <si>
    <t xml:space="preserve">732022 </t>
  </si>
  <si>
    <t>網家元大75購01</t>
  </si>
  <si>
    <t xml:space="preserve">732834 </t>
  </si>
  <si>
    <t>台半國泰77購01</t>
  </si>
  <si>
    <t xml:space="preserve">2924 </t>
  </si>
  <si>
    <t>東凌-KY</t>
  </si>
  <si>
    <t xml:space="preserve">735979 </t>
  </si>
  <si>
    <t>濱川永豐7A購02</t>
  </si>
  <si>
    <t xml:space="preserve">733296 </t>
  </si>
  <si>
    <t>欣銓元富75購03</t>
  </si>
  <si>
    <t xml:space="preserve">733294 </t>
  </si>
  <si>
    <t>穩懋國泰75購01</t>
  </si>
  <si>
    <t xml:space="preserve">5703 </t>
  </si>
  <si>
    <t>亞都</t>
  </si>
  <si>
    <t xml:space="preserve">735625 </t>
  </si>
  <si>
    <t>金居群益7A購01</t>
  </si>
  <si>
    <t xml:space="preserve">70556P </t>
  </si>
  <si>
    <t>環球晶康和75售01</t>
  </si>
  <si>
    <t xml:space="preserve">732901 </t>
  </si>
  <si>
    <t>群聯富邦76購01</t>
  </si>
  <si>
    <t xml:space="preserve">731353 </t>
  </si>
  <si>
    <t>廣明凱基75購01</t>
  </si>
  <si>
    <t xml:space="preserve">734935 </t>
  </si>
  <si>
    <t>神盾凱基78購01</t>
  </si>
  <si>
    <t xml:space="preserve">734195 </t>
  </si>
  <si>
    <t>頎邦玉山77購01</t>
  </si>
  <si>
    <t xml:space="preserve">735531 </t>
  </si>
  <si>
    <t>台半元富79購01</t>
  </si>
  <si>
    <t xml:space="preserve">735260 </t>
  </si>
  <si>
    <t>聖暉元大79購01</t>
  </si>
  <si>
    <t xml:space="preserve">5299 </t>
  </si>
  <si>
    <t>杰力</t>
  </si>
  <si>
    <t xml:space="preserve">732713 </t>
  </si>
  <si>
    <t>環宇群益75購01</t>
  </si>
  <si>
    <t xml:space="preserve">735683 </t>
  </si>
  <si>
    <t>欣銓統一7A購01</t>
  </si>
  <si>
    <t xml:space="preserve">735241 </t>
  </si>
  <si>
    <t>中光電元大79購01</t>
  </si>
  <si>
    <t xml:space="preserve">735849 </t>
  </si>
  <si>
    <t>精測中信7B購01</t>
  </si>
  <si>
    <t xml:space="preserve">70683P </t>
  </si>
  <si>
    <t>大江元大77售02</t>
  </si>
  <si>
    <t xml:space="preserve">6247 </t>
  </si>
  <si>
    <t>淇譽電</t>
  </si>
  <si>
    <t xml:space="preserve">734542 </t>
  </si>
  <si>
    <t>元太富邦77購02</t>
  </si>
  <si>
    <t xml:space="preserve">735998 </t>
  </si>
  <si>
    <t>健亞元大7A購01</t>
  </si>
  <si>
    <t xml:space="preserve">733950 </t>
  </si>
  <si>
    <t>信昌電群益76購01</t>
  </si>
  <si>
    <t xml:space="preserve">735231 </t>
  </si>
  <si>
    <t>東洋麥證79購02</t>
  </si>
  <si>
    <t xml:space="preserve">735294 </t>
  </si>
  <si>
    <t>中美晶群益7A購03</t>
  </si>
  <si>
    <t xml:space="preserve">733042 </t>
  </si>
  <si>
    <t>合晶國泰75購02</t>
  </si>
  <si>
    <t xml:space="preserve">733174 </t>
  </si>
  <si>
    <t>精材元大75購08</t>
  </si>
  <si>
    <t xml:space="preserve">732228 </t>
  </si>
  <si>
    <t>同致國泰78購01</t>
  </si>
  <si>
    <t xml:space="preserve">732483 </t>
  </si>
  <si>
    <t>合晶國泰74購01</t>
  </si>
  <si>
    <t xml:space="preserve">735027 </t>
  </si>
  <si>
    <t>聖暉凱基78購01</t>
  </si>
  <si>
    <t xml:space="preserve">4430 </t>
  </si>
  <si>
    <t>耀億</t>
  </si>
  <si>
    <t xml:space="preserve">70779P </t>
  </si>
  <si>
    <t>環球晶統一79售01</t>
  </si>
  <si>
    <t xml:space="preserve">70776P </t>
  </si>
  <si>
    <t>中美晶凱基79售02</t>
  </si>
  <si>
    <t xml:space="preserve">735090 </t>
  </si>
  <si>
    <t>湧德元大78購01</t>
  </si>
  <si>
    <t xml:space="preserve">733118 </t>
  </si>
  <si>
    <t>良維國泰77購02</t>
  </si>
  <si>
    <t xml:space="preserve">1787 </t>
  </si>
  <si>
    <t>福盈科</t>
  </si>
  <si>
    <t xml:space="preserve">735339 </t>
  </si>
  <si>
    <t>中美晶群益79購04</t>
  </si>
  <si>
    <t xml:space="preserve">732480 </t>
  </si>
  <si>
    <t>欣銓元大74購01</t>
  </si>
  <si>
    <t xml:space="preserve">736079 </t>
  </si>
  <si>
    <t>凱美永豐7A購01</t>
  </si>
  <si>
    <t xml:space="preserve">3287 </t>
  </si>
  <si>
    <t>廣寰科</t>
  </si>
  <si>
    <t xml:space="preserve">735621 </t>
  </si>
  <si>
    <t>碩禾富邦7B購01</t>
  </si>
  <si>
    <t xml:space="preserve">733062 </t>
  </si>
  <si>
    <t>世界國票75購01</t>
  </si>
  <si>
    <t xml:space="preserve">733309 </t>
  </si>
  <si>
    <t>穩懋凱基75購06</t>
  </si>
  <si>
    <t xml:space="preserve">735248 </t>
  </si>
  <si>
    <t>僑威日盛79購01</t>
  </si>
  <si>
    <t xml:space="preserve">735457 </t>
  </si>
  <si>
    <t>環球晶統一7A購02</t>
  </si>
  <si>
    <t xml:space="preserve">3288 </t>
  </si>
  <si>
    <t>點晶</t>
  </si>
  <si>
    <t xml:space="preserve">734304 </t>
  </si>
  <si>
    <t>力旺凱基77購01</t>
  </si>
  <si>
    <t xml:space="preserve">732951 </t>
  </si>
  <si>
    <t>中美晶群益75購05</t>
  </si>
  <si>
    <t xml:space="preserve">735133 </t>
  </si>
  <si>
    <t>譜瑞兆豐79購01</t>
  </si>
  <si>
    <t xml:space="preserve">70631P </t>
  </si>
  <si>
    <t>穩懋國泰77售01</t>
  </si>
  <si>
    <t xml:space="preserve">70340P </t>
  </si>
  <si>
    <t>雙鴻群益75售01</t>
  </si>
  <si>
    <t xml:space="preserve">732602 </t>
  </si>
  <si>
    <t>頎邦元大75購01</t>
  </si>
  <si>
    <t xml:space="preserve">5516 </t>
  </si>
  <si>
    <t>雙喜</t>
  </si>
  <si>
    <t xml:space="preserve">732907 </t>
  </si>
  <si>
    <t>凱美元大75購01</t>
  </si>
  <si>
    <t xml:space="preserve">734353 </t>
  </si>
  <si>
    <t>原相永豐77購03</t>
  </si>
  <si>
    <t xml:space="preserve">734350 </t>
  </si>
  <si>
    <t>群聯群益78購03</t>
  </si>
  <si>
    <t xml:space="preserve">735215 </t>
  </si>
  <si>
    <t>迅得永豐79購01</t>
  </si>
  <si>
    <t xml:space="preserve">6174 </t>
  </si>
  <si>
    <t>安碁</t>
  </si>
  <si>
    <t xml:space="preserve">730609 </t>
  </si>
  <si>
    <t>碩禾元大74購01</t>
  </si>
  <si>
    <t xml:space="preserve">734334 </t>
  </si>
  <si>
    <t>VHQ元大78購01</t>
  </si>
  <si>
    <t xml:space="preserve">732893 </t>
  </si>
  <si>
    <t>頎邦元大76購01</t>
  </si>
  <si>
    <t xml:space="preserve">70462P </t>
  </si>
  <si>
    <t>精測群益76售01</t>
  </si>
  <si>
    <t xml:space="preserve">70667P </t>
  </si>
  <si>
    <t>美琪瑪元大77售01</t>
  </si>
  <si>
    <t xml:space="preserve">732243 </t>
  </si>
  <si>
    <t>新普兆豐74購01</t>
  </si>
  <si>
    <t xml:space="preserve">70652P </t>
  </si>
  <si>
    <t>元太康和76售02</t>
  </si>
  <si>
    <t xml:space="preserve">735810 </t>
  </si>
  <si>
    <t>恒耀元大79購02</t>
  </si>
  <si>
    <t xml:space="preserve">732897 </t>
  </si>
  <si>
    <t>頎邦台新76購01</t>
  </si>
  <si>
    <t xml:space="preserve">734065 </t>
  </si>
  <si>
    <t>聚和凱基78購01</t>
  </si>
  <si>
    <t xml:space="preserve">735360 </t>
  </si>
  <si>
    <t>光燿科康和79購01</t>
  </si>
  <si>
    <t xml:space="preserve">736043 </t>
  </si>
  <si>
    <t>碩禾群益7C購01</t>
  </si>
  <si>
    <t xml:space="preserve">70674P </t>
  </si>
  <si>
    <t>合晶元大77售02</t>
  </si>
  <si>
    <t xml:space="preserve">70718P </t>
  </si>
  <si>
    <t>環球晶元富77售05</t>
  </si>
  <si>
    <t xml:space="preserve">734691 </t>
  </si>
  <si>
    <t>信昌電統一78購01</t>
  </si>
  <si>
    <t xml:space="preserve">732794 </t>
  </si>
  <si>
    <t>精材永豐74購03</t>
  </si>
  <si>
    <t xml:space="preserve">735316 </t>
  </si>
  <si>
    <t>大江凱基79購01</t>
  </si>
  <si>
    <t xml:space="preserve">733013 </t>
  </si>
  <si>
    <t>大江國票75購01</t>
  </si>
  <si>
    <t xml:space="preserve">3081 </t>
  </si>
  <si>
    <t>聯亞</t>
  </si>
  <si>
    <t xml:space="preserve">733526 </t>
  </si>
  <si>
    <t>宇隆第一76購01</t>
  </si>
  <si>
    <t xml:space="preserve">5014 </t>
  </si>
  <si>
    <t>建錩</t>
  </si>
  <si>
    <t xml:space="preserve">732412 </t>
  </si>
  <si>
    <t>環球晶元大74購04</t>
  </si>
  <si>
    <t xml:space="preserve">733538 </t>
  </si>
  <si>
    <t>金居統一76購01</t>
  </si>
  <si>
    <t xml:space="preserve">731799 </t>
  </si>
  <si>
    <t>同致元大76購01</t>
  </si>
  <si>
    <t xml:space="preserve">733014 </t>
  </si>
  <si>
    <t>欣銓國票75購01</t>
  </si>
  <si>
    <t xml:space="preserve">731351 </t>
  </si>
  <si>
    <t>勝麗凱基75購01</t>
  </si>
  <si>
    <t xml:space="preserve">734636 </t>
  </si>
  <si>
    <t>環球晶群益77購06</t>
  </si>
  <si>
    <t xml:space="preserve">911613 </t>
  </si>
  <si>
    <t>特藝-DR</t>
  </si>
  <si>
    <t xml:space="preserve">735382 </t>
  </si>
  <si>
    <t>精測群益79購01</t>
  </si>
  <si>
    <t xml:space="preserve">732282 </t>
  </si>
  <si>
    <t>茂達統一74購01</t>
  </si>
  <si>
    <t xml:space="preserve">70676P </t>
  </si>
  <si>
    <t>勝麗群益77售01</t>
  </si>
  <si>
    <t xml:space="preserve">735321 </t>
  </si>
  <si>
    <t>合晶凱基79購01</t>
  </si>
  <si>
    <t xml:space="preserve">735165 </t>
  </si>
  <si>
    <t>大江統一79購01</t>
  </si>
  <si>
    <t xml:space="preserve">735855 </t>
  </si>
  <si>
    <t>原相永豐79購04</t>
  </si>
  <si>
    <t xml:space="preserve">733076 </t>
  </si>
  <si>
    <t>同致永豐75購01</t>
  </si>
  <si>
    <t xml:space="preserve">735960 </t>
  </si>
  <si>
    <t>金山電元大7A購01</t>
  </si>
  <si>
    <t xml:space="preserve">734635 </t>
  </si>
  <si>
    <t>勝麗群益78購03</t>
  </si>
  <si>
    <t xml:space="preserve">734202 </t>
  </si>
  <si>
    <t>原相元富77購02</t>
  </si>
  <si>
    <t xml:space="preserve">735516 </t>
  </si>
  <si>
    <t>大江統一79購02</t>
  </si>
  <si>
    <t xml:space="preserve">732853 </t>
  </si>
  <si>
    <t>富喬國泰75購01</t>
  </si>
  <si>
    <t xml:space="preserve">734933 </t>
  </si>
  <si>
    <t>台半凱基78購01</t>
  </si>
  <si>
    <t xml:space="preserve">70455P </t>
  </si>
  <si>
    <t>大中群益75售01</t>
  </si>
  <si>
    <t xml:space="preserve">730899 </t>
  </si>
  <si>
    <t>佰研元大74購02</t>
  </si>
  <si>
    <t xml:space="preserve">734875 </t>
  </si>
  <si>
    <t>直得永豐78購01</t>
  </si>
  <si>
    <t xml:space="preserve">732734 </t>
  </si>
  <si>
    <t>邦特日盛74購01</t>
  </si>
  <si>
    <t xml:space="preserve">735357 </t>
  </si>
  <si>
    <t>原相統一7A購02</t>
  </si>
  <si>
    <t xml:space="preserve">735854 </t>
  </si>
  <si>
    <t>明安永豐79購02</t>
  </si>
  <si>
    <t xml:space="preserve">732801 </t>
  </si>
  <si>
    <t>精材元大74購02</t>
  </si>
  <si>
    <t xml:space="preserve">735571 </t>
  </si>
  <si>
    <t>精測麥證7A購01</t>
  </si>
  <si>
    <t xml:space="preserve">734320 </t>
  </si>
  <si>
    <t>晶焱統一78購01</t>
  </si>
  <si>
    <t xml:space="preserve">733140 </t>
  </si>
  <si>
    <t>譜瑞第一75購01</t>
  </si>
  <si>
    <t xml:space="preserve">732342 </t>
  </si>
  <si>
    <t>久元永豐74購01</t>
  </si>
  <si>
    <t xml:space="preserve">732241 </t>
  </si>
  <si>
    <t>台半兆豐74購01</t>
  </si>
  <si>
    <t xml:space="preserve">734571 </t>
  </si>
  <si>
    <t>合晶永豐77購02</t>
  </si>
  <si>
    <t xml:space="preserve">70681P </t>
  </si>
  <si>
    <t>穩懋中信77售01</t>
  </si>
  <si>
    <t xml:space="preserve">733434 </t>
  </si>
  <si>
    <t>龍巖元大75購01</t>
  </si>
  <si>
    <t xml:space="preserve">735671 </t>
  </si>
  <si>
    <t>網家中信7C購01</t>
  </si>
  <si>
    <t xml:space="preserve">70759P </t>
  </si>
  <si>
    <t>頎邦元富79售02</t>
  </si>
  <si>
    <t xml:space="preserve">70547P </t>
  </si>
  <si>
    <t>穩懋統一75售02</t>
  </si>
  <si>
    <t xml:space="preserve">733430 </t>
  </si>
  <si>
    <t>元太元大75購06</t>
  </si>
  <si>
    <t xml:space="preserve">6021 </t>
  </si>
  <si>
    <t>大慶證</t>
  </si>
  <si>
    <t xml:space="preserve">735605 </t>
  </si>
  <si>
    <t>萬潤元大79購02</t>
  </si>
  <si>
    <t xml:space="preserve">3556 </t>
  </si>
  <si>
    <t>禾瑞亞</t>
  </si>
  <si>
    <t xml:space="preserve">735366 </t>
  </si>
  <si>
    <t>凡甲國票79購01</t>
  </si>
  <si>
    <t xml:space="preserve">733674 </t>
  </si>
  <si>
    <t>直得凱基76購01</t>
  </si>
  <si>
    <t xml:space="preserve">70584P </t>
  </si>
  <si>
    <t>立端康和76售02</t>
  </si>
  <si>
    <t xml:space="preserve">732287 </t>
  </si>
  <si>
    <t>台半國票74購01</t>
  </si>
  <si>
    <t xml:space="preserve">734683 </t>
  </si>
  <si>
    <t>恒耀永豐77購01</t>
  </si>
  <si>
    <t xml:space="preserve">732677 </t>
  </si>
  <si>
    <t>譜瑞日盛74購01</t>
  </si>
  <si>
    <t xml:space="preserve">70384P </t>
  </si>
  <si>
    <t>穩懋中信76售01</t>
  </si>
  <si>
    <t xml:space="preserve">2067 </t>
  </si>
  <si>
    <t>嘉鋼</t>
  </si>
  <si>
    <t xml:space="preserve">735642 </t>
  </si>
  <si>
    <t>群聯元大7A購01</t>
  </si>
  <si>
    <t xml:space="preserve">70629P </t>
  </si>
  <si>
    <t>精材永豐76售02</t>
  </si>
  <si>
    <t xml:space="preserve">734879 </t>
  </si>
  <si>
    <t>鈊象永豐78購01</t>
  </si>
  <si>
    <t xml:space="preserve">733420 </t>
  </si>
  <si>
    <t>同致富邦79購01</t>
  </si>
  <si>
    <t xml:space="preserve">736027 </t>
  </si>
  <si>
    <t>美琪瑪凱基7A購01</t>
  </si>
  <si>
    <t xml:space="preserve">732725 </t>
  </si>
  <si>
    <t>群聯永豐74購01</t>
  </si>
  <si>
    <t xml:space="preserve">735070 </t>
  </si>
  <si>
    <t>聯亞永豐78購01</t>
  </si>
  <si>
    <t xml:space="preserve">735517 </t>
  </si>
  <si>
    <t>台半統一79購01</t>
  </si>
  <si>
    <t xml:space="preserve">734919 </t>
  </si>
  <si>
    <t>萬潤永豐78購01</t>
  </si>
  <si>
    <t xml:space="preserve">4549 </t>
  </si>
  <si>
    <t>桓達</t>
  </si>
  <si>
    <t xml:space="preserve">735864 </t>
  </si>
  <si>
    <t>精測元大79購03</t>
  </si>
  <si>
    <t xml:space="preserve">734249 </t>
  </si>
  <si>
    <t>宇隆國票77購01</t>
  </si>
  <si>
    <t xml:space="preserve">733593 </t>
  </si>
  <si>
    <t>牧德永豐76購01</t>
  </si>
  <si>
    <t xml:space="preserve">735418 </t>
  </si>
  <si>
    <t>網家元富79購01</t>
  </si>
  <si>
    <t xml:space="preserve">735439 </t>
  </si>
  <si>
    <t>茂達永豐79購01</t>
  </si>
  <si>
    <t xml:space="preserve">735831 </t>
  </si>
  <si>
    <t>中美晶麥證7A購01</t>
  </si>
  <si>
    <t xml:space="preserve">732371 </t>
  </si>
  <si>
    <t>光燿科元大77購01</t>
  </si>
  <si>
    <t xml:space="preserve">734928 </t>
  </si>
  <si>
    <t>璟德中信78購01</t>
  </si>
  <si>
    <t xml:space="preserve">8489 </t>
  </si>
  <si>
    <t>三貝德</t>
  </si>
  <si>
    <t xml:space="preserve">735206 </t>
  </si>
  <si>
    <t>胡連元富78購01</t>
  </si>
  <si>
    <t xml:space="preserve">735880 </t>
  </si>
  <si>
    <t>華星光永豐7A購01</t>
  </si>
  <si>
    <t xml:space="preserve">734470 </t>
  </si>
  <si>
    <t>應華富邦79購01</t>
  </si>
  <si>
    <t xml:space="preserve">732442 </t>
  </si>
  <si>
    <t>環球晶統一74購05</t>
  </si>
  <si>
    <t xml:space="preserve">735364 </t>
  </si>
  <si>
    <t>大田永豐79購01</t>
  </si>
  <si>
    <t xml:space="preserve">733712 </t>
  </si>
  <si>
    <t>原相日盛76購01</t>
  </si>
  <si>
    <t xml:space="preserve">732814 </t>
  </si>
  <si>
    <t>大中國泰74購02</t>
  </si>
  <si>
    <t xml:space="preserve">733644 </t>
  </si>
  <si>
    <t>中美晶富邦76購02</t>
  </si>
  <si>
    <t xml:space="preserve">734942 </t>
  </si>
  <si>
    <t>欣銓麥證78購01</t>
  </si>
  <si>
    <t xml:space="preserve">734747 </t>
  </si>
  <si>
    <t>穩懋元大77購11</t>
  </si>
  <si>
    <t xml:space="preserve">3360 </t>
  </si>
  <si>
    <t>尚立</t>
  </si>
  <si>
    <t xml:space="preserve">4609 </t>
  </si>
  <si>
    <t>唐鋒</t>
  </si>
  <si>
    <t xml:space="preserve">70671P </t>
  </si>
  <si>
    <t>環球晶元大77售02</t>
  </si>
  <si>
    <t xml:space="preserve">736078 </t>
  </si>
  <si>
    <t>美琪瑪永豐7A購01</t>
  </si>
  <si>
    <t xml:space="preserve">6266 </t>
  </si>
  <si>
    <t>泰詠</t>
  </si>
  <si>
    <t xml:space="preserve">732404 </t>
  </si>
  <si>
    <t>湧德群益74購01</t>
  </si>
  <si>
    <t xml:space="preserve">70754P </t>
  </si>
  <si>
    <t>穩懋兆豐78售02</t>
  </si>
  <si>
    <t xml:space="preserve">735407 </t>
  </si>
  <si>
    <t>譜瑞麥證7B購01</t>
  </si>
  <si>
    <t xml:space="preserve">734721 </t>
  </si>
  <si>
    <t>新普兆豐77購01</t>
  </si>
  <si>
    <t xml:space="preserve">735613 </t>
  </si>
  <si>
    <t>伍豐凱基79購01</t>
  </si>
  <si>
    <t xml:space="preserve">3564 </t>
  </si>
  <si>
    <t>其陽</t>
  </si>
  <si>
    <t xml:space="preserve">8917 </t>
  </si>
  <si>
    <t>欣泰</t>
  </si>
  <si>
    <t xml:space="preserve">70515P </t>
  </si>
  <si>
    <t>穩懋統一75售01</t>
  </si>
  <si>
    <t xml:space="preserve">733456 </t>
  </si>
  <si>
    <t>合晶永豐75購04</t>
  </si>
  <si>
    <t xml:space="preserve">734802 </t>
  </si>
  <si>
    <t>合晶日盛78購01</t>
  </si>
  <si>
    <t xml:space="preserve">735509 </t>
  </si>
  <si>
    <t>台半群益79購04</t>
  </si>
  <si>
    <t xml:space="preserve">5480 </t>
  </si>
  <si>
    <t>統盟</t>
  </si>
  <si>
    <t xml:space="preserve">734015 </t>
  </si>
  <si>
    <t>網家凱基77購01</t>
  </si>
  <si>
    <t xml:space="preserve">734239 </t>
  </si>
  <si>
    <t>長華科元大77購01</t>
  </si>
  <si>
    <t xml:space="preserve">735686 </t>
  </si>
  <si>
    <t>中美晶元大79購05</t>
  </si>
  <si>
    <t xml:space="preserve">735645 </t>
  </si>
  <si>
    <t>宣德元富79購02</t>
  </si>
  <si>
    <t xml:space="preserve">735843 </t>
  </si>
  <si>
    <t>金山電群益7A購02</t>
  </si>
  <si>
    <t xml:space="preserve">733948 </t>
  </si>
  <si>
    <t>網家富邦77購01</t>
  </si>
  <si>
    <t xml:space="preserve">5015 </t>
  </si>
  <si>
    <t>華祺</t>
  </si>
  <si>
    <t xml:space="preserve">733230 </t>
  </si>
  <si>
    <t>神盾統一75購01</t>
  </si>
  <si>
    <t xml:space="preserve">733195 </t>
  </si>
  <si>
    <t>同致台新78購01</t>
  </si>
  <si>
    <t xml:space="preserve">733228 </t>
  </si>
  <si>
    <t>中美晶統一75購03</t>
  </si>
  <si>
    <t xml:space="preserve">732302 </t>
  </si>
  <si>
    <t>碩禾國泰76購01</t>
  </si>
  <si>
    <t xml:space="preserve">733521 </t>
  </si>
  <si>
    <t>宏觀永豐76購01</t>
  </si>
  <si>
    <t xml:space="preserve">70555P </t>
  </si>
  <si>
    <t>神盾元大75售04</t>
  </si>
  <si>
    <t xml:space="preserve">735713 </t>
  </si>
  <si>
    <t>台燿群益79購01</t>
  </si>
  <si>
    <t xml:space="preserve">70392P </t>
  </si>
  <si>
    <t>環球晶凱基74售05</t>
  </si>
  <si>
    <t xml:space="preserve">3390 </t>
  </si>
  <si>
    <t>旭軟</t>
  </si>
  <si>
    <t xml:space="preserve">735914 </t>
  </si>
  <si>
    <t>信驊康和7A購01</t>
  </si>
  <si>
    <t xml:space="preserve">736101 </t>
  </si>
  <si>
    <t>大國鋼永豐7A購01</t>
  </si>
  <si>
    <t xml:space="preserve">734075 </t>
  </si>
  <si>
    <t>直得群益79購01</t>
  </si>
  <si>
    <t xml:space="preserve">734605 </t>
  </si>
  <si>
    <t>翔名元大77購01</t>
  </si>
  <si>
    <t xml:space="preserve">733395 </t>
  </si>
  <si>
    <t>新普第一75購01</t>
  </si>
  <si>
    <t xml:space="preserve">734377 </t>
  </si>
  <si>
    <t>環球晶元大78購02</t>
  </si>
  <si>
    <t xml:space="preserve">732349 </t>
  </si>
  <si>
    <t>和勤永豐74購01</t>
  </si>
  <si>
    <t xml:space="preserve">733837 </t>
  </si>
  <si>
    <t>先豐凱基76購01</t>
  </si>
  <si>
    <t xml:space="preserve">735715 </t>
  </si>
  <si>
    <t>翔名群益79購01</t>
  </si>
  <si>
    <t xml:space="preserve">735482 </t>
  </si>
  <si>
    <t>直得群益7A購02</t>
  </si>
  <si>
    <t xml:space="preserve">734525 </t>
  </si>
  <si>
    <t>昂寶統一7A購01</t>
  </si>
  <si>
    <t xml:space="preserve">01015S </t>
  </si>
  <si>
    <t>93中信貸b</t>
  </si>
  <si>
    <t xml:space="preserve">734497 </t>
  </si>
  <si>
    <t>宇峻凱基77購01</t>
  </si>
  <si>
    <t xml:space="preserve">734949 </t>
  </si>
  <si>
    <t>精測中信79購01</t>
  </si>
  <si>
    <t xml:space="preserve">8287 </t>
  </si>
  <si>
    <t>英格爾</t>
  </si>
  <si>
    <t xml:space="preserve">733479 </t>
  </si>
  <si>
    <t>環球晶兆豐76購01</t>
  </si>
  <si>
    <t xml:space="preserve">734400 </t>
  </si>
  <si>
    <t>牧德元大78購03</t>
  </si>
  <si>
    <t xml:space="preserve">735083 </t>
  </si>
  <si>
    <t>元太群益78購06</t>
  </si>
  <si>
    <t xml:space="preserve">733567 </t>
  </si>
  <si>
    <t>大中永豐76購01</t>
  </si>
  <si>
    <t xml:space="preserve">8069 </t>
  </si>
  <si>
    <t>元太</t>
  </si>
  <si>
    <t xml:space="preserve">733399 </t>
  </si>
  <si>
    <t>宜鼎凱基75購03</t>
  </si>
  <si>
    <t xml:space="preserve">736116 </t>
  </si>
  <si>
    <t>南光群益7A購01</t>
  </si>
  <si>
    <t xml:space="preserve">5371 </t>
  </si>
  <si>
    <t>中光電</t>
  </si>
  <si>
    <t xml:space="preserve">730479 </t>
  </si>
  <si>
    <t>環球晶永昌75購01</t>
  </si>
  <si>
    <t xml:space="preserve">732375 </t>
  </si>
  <si>
    <t>穩懋元大74購02</t>
  </si>
  <si>
    <t xml:space="preserve">4721 </t>
  </si>
  <si>
    <t>美琪瑪</t>
  </si>
  <si>
    <t xml:space="preserve">735464 </t>
  </si>
  <si>
    <t>台半國票79購01</t>
  </si>
  <si>
    <t xml:space="preserve">732948 </t>
  </si>
  <si>
    <t>精測元富75購02</t>
  </si>
  <si>
    <t xml:space="preserve">732694 </t>
  </si>
  <si>
    <t>翔名群益75購01</t>
  </si>
  <si>
    <t xml:space="preserve">733611 </t>
  </si>
  <si>
    <t>統新永豐76購01</t>
  </si>
  <si>
    <t xml:space="preserve">733532 </t>
  </si>
  <si>
    <t>立敦元大76購01</t>
  </si>
  <si>
    <t xml:space="preserve">734386 </t>
  </si>
  <si>
    <t>牧德永豐77購04</t>
  </si>
  <si>
    <t xml:space="preserve">70619P </t>
  </si>
  <si>
    <t>穩懋元大76售07</t>
  </si>
  <si>
    <t xml:space="preserve">6523 </t>
  </si>
  <si>
    <t>達爾膚</t>
  </si>
  <si>
    <t xml:space="preserve">734638 </t>
  </si>
  <si>
    <t>良維元大77購03</t>
  </si>
  <si>
    <t xml:space="preserve">732397 </t>
  </si>
  <si>
    <t>陽程兆豐75購01</t>
  </si>
  <si>
    <t xml:space="preserve">735219 </t>
  </si>
  <si>
    <t>環球晶永豐79購01</t>
  </si>
  <si>
    <t xml:space="preserve">735155 </t>
  </si>
  <si>
    <t>聖暉玉山7C購01</t>
  </si>
  <si>
    <t xml:space="preserve">8435 </t>
  </si>
  <si>
    <t>鉅邁</t>
  </si>
  <si>
    <t xml:space="preserve">735262 </t>
  </si>
  <si>
    <t>中光電凱基79購01</t>
  </si>
  <si>
    <t xml:space="preserve">735196 </t>
  </si>
  <si>
    <t>先豐元大78購01</t>
  </si>
  <si>
    <t xml:space="preserve">735829 </t>
  </si>
  <si>
    <t>環宇元大79購02</t>
  </si>
  <si>
    <t xml:space="preserve">70700P </t>
  </si>
  <si>
    <t>光頡元富77售03</t>
  </si>
  <si>
    <t xml:space="preserve">734998 </t>
  </si>
  <si>
    <t>宇峻永豐78購02</t>
  </si>
  <si>
    <t xml:space="preserve">733080 </t>
  </si>
  <si>
    <t>昇達科永豐75購01</t>
  </si>
  <si>
    <t xml:space="preserve">3691 </t>
  </si>
  <si>
    <t>碩禾</t>
  </si>
  <si>
    <t xml:space="preserve">734468 </t>
  </si>
  <si>
    <t>僑威元大77購02</t>
  </si>
  <si>
    <t xml:space="preserve">8074 </t>
  </si>
  <si>
    <t>鉅橡</t>
  </si>
  <si>
    <t xml:space="preserve">732257 </t>
  </si>
  <si>
    <t>濱川元富74購01</t>
  </si>
  <si>
    <t xml:space="preserve">8155 </t>
  </si>
  <si>
    <t>博智</t>
  </si>
  <si>
    <t xml:space="preserve">731741 </t>
  </si>
  <si>
    <t>VHQ元大74購01</t>
  </si>
  <si>
    <t xml:space="preserve">731546 </t>
  </si>
  <si>
    <t>康普國泰74購01</t>
  </si>
  <si>
    <t xml:space="preserve">733392 </t>
  </si>
  <si>
    <t>宇峻永豐75購01</t>
  </si>
  <si>
    <t xml:space="preserve">732981 </t>
  </si>
  <si>
    <t>大江中信77購01</t>
  </si>
  <si>
    <t xml:space="preserve">733334 </t>
  </si>
  <si>
    <t>聯亞群益75購02</t>
  </si>
  <si>
    <t xml:space="preserve">6486 </t>
  </si>
  <si>
    <t>互動</t>
  </si>
  <si>
    <t xml:space="preserve">70597P </t>
  </si>
  <si>
    <t>穩懋富邦78售01</t>
  </si>
  <si>
    <t xml:space="preserve">732550 </t>
  </si>
  <si>
    <t>合晶凱基74購01</t>
  </si>
  <si>
    <t xml:space="preserve">3211 </t>
  </si>
  <si>
    <t>順達</t>
  </si>
  <si>
    <t xml:space="preserve">735585 </t>
  </si>
  <si>
    <t>智崴元大79購01</t>
  </si>
  <si>
    <t xml:space="preserve">732925 </t>
  </si>
  <si>
    <t>僑威元富75購01</t>
  </si>
  <si>
    <t xml:space="preserve">4754 </t>
  </si>
  <si>
    <t>國碳科</t>
  </si>
  <si>
    <t xml:space="preserve">735037 </t>
  </si>
  <si>
    <t>網家群益79購03</t>
  </si>
  <si>
    <t xml:space="preserve">735511 </t>
  </si>
  <si>
    <t>美琪瑪群益7A購01</t>
  </si>
  <si>
    <t xml:space="preserve">732353 </t>
  </si>
  <si>
    <t>聚和永豐74購01</t>
  </si>
  <si>
    <t xml:space="preserve">735463 </t>
  </si>
  <si>
    <t>世界國票79購01</t>
  </si>
  <si>
    <t xml:space="preserve">8099 </t>
  </si>
  <si>
    <t>大世科</t>
  </si>
  <si>
    <t xml:space="preserve">732839 </t>
  </si>
  <si>
    <t>鈊象永豐74購02</t>
  </si>
  <si>
    <t xml:space="preserve">734498 </t>
  </si>
  <si>
    <t>邦特凱基77購01</t>
  </si>
  <si>
    <t xml:space="preserve">733168 </t>
  </si>
  <si>
    <t>昂寶元富75購02</t>
  </si>
  <si>
    <t xml:space="preserve">732704 </t>
  </si>
  <si>
    <t>恒耀元大74購02</t>
  </si>
  <si>
    <t xml:space="preserve">735278 </t>
  </si>
  <si>
    <t>富喬兆豐79購01</t>
  </si>
  <si>
    <t xml:space="preserve">70771P </t>
  </si>
  <si>
    <t>精測群益7A售01</t>
  </si>
  <si>
    <t xml:space="preserve">734506 </t>
  </si>
  <si>
    <t>鈊象凱基77購01</t>
  </si>
  <si>
    <t xml:space="preserve">734227 </t>
  </si>
  <si>
    <t>精材凱基77購01</t>
  </si>
  <si>
    <t xml:space="preserve">735594 </t>
  </si>
  <si>
    <t>穩懋中信79購01</t>
  </si>
  <si>
    <t xml:space="preserve">733918 </t>
  </si>
  <si>
    <t>邦特元富76購01</t>
  </si>
  <si>
    <t xml:space="preserve">735698 </t>
  </si>
  <si>
    <t>牧德群益79購02</t>
  </si>
  <si>
    <t xml:space="preserve">734121 </t>
  </si>
  <si>
    <t>精材永豐77購01</t>
  </si>
  <si>
    <t xml:space="preserve">735669 </t>
  </si>
  <si>
    <t>東洋中信79購01</t>
  </si>
  <si>
    <t xml:space="preserve">732512 </t>
  </si>
  <si>
    <t>中美晶富邦76購01</t>
  </si>
  <si>
    <t xml:space="preserve">70413P </t>
  </si>
  <si>
    <t>精測日盛74售01</t>
  </si>
  <si>
    <t xml:space="preserve">735928 </t>
  </si>
  <si>
    <t>信昌電日盛7A購01</t>
  </si>
</sst>
</file>

<file path=xl/styles.xml><?xml version="1.0" encoding="utf-8"?>
<styleSheet xmlns="http://schemas.openxmlformats.org/spreadsheetml/2006/main">
  <numFmts count="1">
    <numFmt formatCode="YYYY/M/D" numFmtId="164"/>
  </numFmts>
  <fonts count="11">
    <font>
      <name val="微軟正黑體"/>
      <charset val="136"/>
      <family val="2"/>
      <color rgb="FF000000"/>
      <sz val="10"/>
    </font>
    <font>
      <name val="Arial"/>
      <charset val="136"/>
      <family val="0"/>
      <sz val="10"/>
    </font>
    <font>
      <name val="Arial"/>
      <charset val="136"/>
      <family val="0"/>
      <sz val="10"/>
    </font>
    <font>
      <name val="Arial"/>
      <charset val="136"/>
      <family val="0"/>
      <sz val="10"/>
    </font>
    <font>
      <name val="微軟正黑體"/>
      <charset val="136"/>
      <family val="2"/>
      <sz val="11"/>
    </font>
    <font>
      <name val="Cambria"/>
      <charset val="1"/>
      <family val="0"/>
      <sz val="11"/>
    </font>
    <font>
      <name val="Arial"/>
      <charset val="1"/>
      <family val="0"/>
      <sz val="11"/>
    </font>
    <font>
      <name val="Inconsolata"/>
      <charset val="1"/>
      <family val="0"/>
      <color rgb="FF000000"/>
      <sz val="11"/>
    </font>
    <font>
      <name val="Arial"/>
      <charset val="1"/>
      <family val="0"/>
      <color rgb="FF000000"/>
      <sz val="10"/>
    </font>
    <font>
      <name val="Arial"/>
      <charset val="1"/>
      <family val="0"/>
      <color rgb="FF000000"/>
      <sz val="11"/>
    </font>
    <font>
      <name val="微軟正黑體"/>
      <charset val="136"/>
      <family val="2"/>
      <color rgb="FF000000"/>
      <sz val="11"/>
    </font>
  </fonts>
  <fills count="19">
    <fill>
      <patternFill/>
    </fill>
    <fill>
      <patternFill patternType="gray125"/>
    </fill>
    <fill>
      <patternFill patternType="solid">
        <fgColor rgb="FFE6B8AF"/>
        <bgColor rgb="FFF4C7C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E0F7FA"/>
      </patternFill>
    </fill>
    <fill>
      <patternFill patternType="solid">
        <fgColor rgb="FFC9DAF8"/>
        <bgColor rgb="FFD9D2E9"/>
      </patternFill>
    </fill>
    <fill>
      <patternFill patternType="solid">
        <fgColor rgb="FFE0F7FA"/>
        <bgColor rgb="FFD9EAD3"/>
      </patternFill>
    </fill>
    <fill>
      <patternFill patternType="solid">
        <fgColor rgb="FFFFE599"/>
        <bgColor rgb="FFFFF2CC"/>
      </patternFill>
    </fill>
    <fill>
      <patternFill patternType="solid">
        <fgColor rgb="FFFFFFFF"/>
        <bgColor rgb="FFE0F7FA"/>
      </patternFill>
    </fill>
    <fill>
      <patternFill patternType="solid">
        <fgColor rgb="FFB4A7D6"/>
        <bgColor rgb="FFA4C2F4"/>
      </patternFill>
    </fill>
    <fill>
      <patternFill patternType="solid">
        <fgColor rgb="FFA4C2F4"/>
        <bgColor rgb="FFB4A7D6"/>
      </patternFill>
    </fill>
    <fill>
      <patternFill patternType="solid">
        <fgColor rgb="FFB7E1CD"/>
        <bgColor rgb="FFB6D7A8"/>
      </patternFill>
    </fill>
    <fill>
      <patternFill patternType="solid">
        <fgColor rgb="FFF6B26B"/>
        <bgColor rgb="FFE6B8AF"/>
      </patternFill>
    </fill>
    <fill>
      <patternFill patternType="solid">
        <fgColor rgb="FFEAD1DC"/>
        <bgColor rgb="FFF4CCCC"/>
      </patternFill>
    </fill>
    <fill>
      <patternFill patternType="solid">
        <fgColor rgb="FFB6D7A8"/>
        <bgColor rgb="FFB7E1CD"/>
      </patternFill>
    </fill>
    <fill>
      <patternFill patternType="solid">
        <fgColor rgb="FFF4CCCC"/>
        <bgColor rgb="FFF4C7C3"/>
      </patternFill>
    </fill>
    <fill>
      <patternFill patternType="solid">
        <fgColor rgb="FFD9D2E9"/>
        <bgColor rgb="FFEAD1DC"/>
      </patternFill>
    </fill>
    <fill>
      <patternFill patternType="solid">
        <fgColor rgb="FFF9CB9C"/>
        <bgColor rgb="FFF4C7C3"/>
      </patternFill>
    </fill>
    <fill>
      <patternFill patternType="solid">
        <fgColor rgb="FFEA9999"/>
        <bgColor rgb="FFE6B8AF"/>
      </patternFill>
    </fill>
  </fills>
  <borders count="3">
    <border>
      <left/>
      <right/>
      <top/>
      <bottom/>
      <diagonal/>
    </border>
    <border>
      <left/>
      <right/>
      <top/>
      <bottom style="thick"/>
      <diagonal/>
    </border>
    <border>
      <left/>
      <right/>
      <top style="thick"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30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4" numFmtId="0" pivotButton="0" quotePrefix="0" xfId="0">
      <alignment horizontal="general" vertical="bottom"/>
    </xf>
    <xf applyAlignment="1" borderId="0" fillId="3" fontId="4" numFmtId="0" pivotButton="0" quotePrefix="0" xfId="0">
      <alignment horizontal="general" vertical="bottom"/>
    </xf>
    <xf applyAlignment="1" borderId="0" fillId="4" fontId="4" numFmtId="0" pivotButton="0" quotePrefix="0" xfId="0">
      <alignment horizontal="general" vertical="bottom"/>
    </xf>
    <xf applyAlignment="1" borderId="0" fillId="4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 wrapText="1"/>
    </xf>
    <xf applyAlignment="1" borderId="0" fillId="5" fontId="4" numFmtId="0" pivotButton="0" quotePrefix="0" xfId="0">
      <alignment horizontal="general" vertical="bottom"/>
    </xf>
    <xf applyAlignment="1" borderId="0" fillId="5" fontId="4" numFmtId="49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 wrapText="1"/>
    </xf>
    <xf applyAlignment="1" borderId="0" fillId="5" fontId="5" numFmtId="0" pivotButton="0" quotePrefix="0" xfId="0">
      <alignment horizontal="general" vertical="bottom"/>
    </xf>
    <xf applyAlignment="1" borderId="0" fillId="5" fontId="5" numFmtId="0" pivotButton="0" quotePrefix="0" xfId="0">
      <alignment horizontal="general" vertical="bottom" wrapText="1"/>
    </xf>
    <xf applyAlignment="1" borderId="0" fillId="5" fontId="6" numFmtId="0" pivotButton="0" quotePrefix="0" xfId="0">
      <alignment horizontal="general" vertical="bottom" wrapText="1"/>
    </xf>
    <xf applyAlignment="1" borderId="0" fillId="6" fontId="5" numFmtId="164" pivotButton="0" quotePrefix="0" xfId="0">
      <alignment horizontal="left" vertical="bottom"/>
    </xf>
    <xf applyAlignment="1" borderId="0" fillId="6" fontId="5" numFmtId="49" pivotButton="0" quotePrefix="0" xfId="0">
      <alignment horizontal="left" vertical="bottom"/>
    </xf>
    <xf applyAlignment="1" borderId="0" fillId="6" fontId="5" numFmtId="49" pivotButton="0" quotePrefix="0" xfId="0">
      <alignment horizontal="general" vertical="bottom"/>
    </xf>
    <xf applyAlignment="1" borderId="0" fillId="6" fontId="5" numFmtId="0" pivotButton="0" quotePrefix="0" xfId="0">
      <alignment horizontal="general" vertical="bottom"/>
    </xf>
    <xf applyAlignment="1" borderId="0" fillId="6" fontId="6" numFmtId="0" pivotButton="0" quotePrefix="0" xfId="0">
      <alignment horizontal="general" vertical="bottom"/>
    </xf>
    <xf applyAlignment="1" borderId="0" fillId="6" fontId="6" numFmtId="0" pivotButton="0" quotePrefix="0" xfId="0">
      <alignment horizontal="right" vertical="bottom"/>
    </xf>
    <xf applyAlignment="1" borderId="0" fillId="6" fontId="7" numFmtId="0" pivotButton="0" quotePrefix="0" xfId="0">
      <alignment horizontal="right" vertical="bottom"/>
    </xf>
    <xf applyAlignment="1" borderId="0" fillId="6" fontId="7" numFmtId="0" pivotButton="0" quotePrefix="0" xfId="0">
      <alignment horizontal="general" vertical="bottom"/>
    </xf>
    <xf applyAlignment="1" borderId="0" fillId="6" fontId="4" numFmtId="0" pivotButton="0" quotePrefix="0" xfId="0">
      <alignment horizontal="general" vertical="bottom"/>
    </xf>
    <xf applyAlignment="1" borderId="0" fillId="7" fontId="4" numFmtId="164" pivotButton="0" quotePrefix="0" xfId="0">
      <alignment horizontal="left" vertical="bottom"/>
    </xf>
    <xf applyAlignment="1" borderId="0" fillId="7" fontId="5" numFmtId="49" pivotButton="0" quotePrefix="0" xfId="0">
      <alignment horizontal="left" vertical="bottom"/>
    </xf>
    <xf applyAlignment="1" borderId="0" fillId="7" fontId="5" numFmtId="49" pivotButton="0" quotePrefix="0" xfId="0">
      <alignment horizontal="general" vertical="bottom"/>
    </xf>
    <xf applyAlignment="1" borderId="0" fillId="7" fontId="5" numFmtId="0" pivotButton="0" quotePrefix="0" xfId="0">
      <alignment horizontal="general" vertical="bottom"/>
    </xf>
    <xf applyAlignment="1" borderId="0" fillId="7" fontId="6" numFmtId="0" pivotButton="0" quotePrefix="0" xfId="0">
      <alignment horizontal="general" vertical="bottom"/>
    </xf>
    <xf applyAlignment="1" borderId="0" fillId="7" fontId="6" numFmtId="0" pivotButton="0" quotePrefix="0" xfId="0">
      <alignment horizontal="right" vertical="bottom"/>
    </xf>
    <xf applyAlignment="1" borderId="0" fillId="7" fontId="7" numFmtId="0" pivotButton="0" quotePrefix="0" xfId="0">
      <alignment horizontal="right" vertical="bottom"/>
    </xf>
    <xf applyAlignment="1" borderId="0" fillId="7" fontId="7" numFmtId="0" pivotButton="0" quotePrefix="0" xfId="0">
      <alignment horizontal="general" vertical="bottom"/>
    </xf>
    <xf applyAlignment="1" borderId="0" fillId="7" fontId="4" numFmtId="0" pivotButton="0" quotePrefix="0" xfId="0">
      <alignment horizontal="general" vertical="bottom"/>
    </xf>
    <xf applyAlignment="1" borderId="1" fillId="7" fontId="4" numFmtId="164" pivotButton="0" quotePrefix="0" xfId="0">
      <alignment horizontal="left" vertical="bottom"/>
    </xf>
    <xf applyAlignment="1" borderId="1" fillId="7" fontId="5" numFmtId="49" pivotButton="0" quotePrefix="0" xfId="0">
      <alignment horizontal="left" vertical="bottom"/>
    </xf>
    <xf applyAlignment="1" borderId="1" fillId="7" fontId="5" numFmtId="49" pivotButton="0" quotePrefix="0" xfId="0">
      <alignment horizontal="general" vertical="bottom"/>
    </xf>
    <xf applyAlignment="1" borderId="1" fillId="7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general" vertical="bottom"/>
    </xf>
    <xf applyAlignment="1" borderId="1" fillId="6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right" vertical="bottom"/>
    </xf>
    <xf applyAlignment="1" borderId="1" fillId="7" fontId="7" numFmtId="0" pivotButton="0" quotePrefix="0" xfId="0">
      <alignment horizontal="right" vertical="bottom"/>
    </xf>
    <xf applyAlignment="1" borderId="1" fillId="6" fontId="7" numFmtId="0" pivotButton="0" quotePrefix="0" xfId="0">
      <alignment horizontal="general" vertical="bottom"/>
    </xf>
    <xf applyAlignment="1" borderId="1" fillId="6" fontId="7" numFmtId="0" pivotButton="0" quotePrefix="0" xfId="0">
      <alignment horizontal="right" vertical="bottom"/>
    </xf>
    <xf applyAlignment="1" borderId="1" fillId="7" fontId="7" numFmtId="0" pivotButton="0" quotePrefix="0" xfId="0">
      <alignment horizontal="general" vertical="bottom"/>
    </xf>
    <xf applyAlignment="1" borderId="1" fillId="7" fontId="4" numFmtId="0" pivotButton="0" quotePrefix="0" xfId="0">
      <alignment horizontal="general" vertical="bottom"/>
    </xf>
    <xf applyAlignment="1" borderId="0" fillId="8" fontId="5" numFmtId="164" pivotButton="0" quotePrefix="0" xfId="0">
      <alignment horizontal="general" vertical="bottom"/>
    </xf>
    <xf applyAlignment="1" borderId="0" fillId="8" fontId="5" numFmtId="49" pivotButton="0" quotePrefix="0" xfId="0">
      <alignment horizontal="general" vertical="bottom"/>
    </xf>
    <xf applyAlignment="1" borderId="0" fillId="8" fontId="5" numFmtId="0" pivotButton="0" quotePrefix="0" xfId="0">
      <alignment horizontal="general" vertical="bottom"/>
    </xf>
    <xf applyAlignment="1" borderId="0" fillId="8" fontId="6" numFmtId="0" pivotButton="0" quotePrefix="0" xfId="0">
      <alignment horizontal="general" vertical="bottom"/>
    </xf>
    <xf applyAlignment="1" borderId="0" fillId="8" fontId="7" numFmtId="0" pivotButton="0" quotePrefix="0" xfId="0">
      <alignment horizontal="right" vertical="bottom"/>
    </xf>
    <xf applyAlignment="1" borderId="0" fillId="8" fontId="7" numFmtId="0" pivotButton="0" quotePrefix="0" xfId="0">
      <alignment horizontal="general" vertical="bottom"/>
    </xf>
    <xf applyAlignment="1" borderId="0" fillId="8" fontId="4" numFmtId="0" pivotButton="0" quotePrefix="0" xfId="0">
      <alignment horizontal="general" vertical="bottom"/>
    </xf>
    <xf applyAlignment="1" borderId="0" fillId="8" fontId="5" numFmtId="49" pivotButton="0" quotePrefix="0" xfId="0">
      <alignment horizontal="left" vertical="bottom"/>
    </xf>
    <xf applyAlignment="1" borderId="1" fillId="8" fontId="4" numFmtId="164" pivotButton="0" quotePrefix="0" xfId="0">
      <alignment horizontal="general" vertical="bottom"/>
    </xf>
    <xf applyAlignment="1" borderId="1" fillId="8" fontId="5" numFmtId="49" pivotButton="0" quotePrefix="0" xfId="0">
      <alignment horizontal="general" vertical="bottom"/>
    </xf>
    <xf applyAlignment="1" borderId="1" fillId="8" fontId="5" numFmtId="0" pivotButton="0" quotePrefix="0" xfId="0">
      <alignment horizontal="general" vertical="bottom"/>
    </xf>
    <xf applyAlignment="1" borderId="1" fillId="8" fontId="6" numFmtId="0" pivotButton="0" quotePrefix="0" xfId="0">
      <alignment horizontal="general" vertical="bottom"/>
    </xf>
    <xf applyAlignment="1" borderId="1" fillId="8" fontId="7" numFmtId="0" pivotButton="0" quotePrefix="0" xfId="0">
      <alignment horizontal="right" vertical="bottom"/>
    </xf>
    <xf applyAlignment="1" borderId="1" fillId="8" fontId="7" numFmtId="0" pivotButton="0" quotePrefix="0" xfId="0">
      <alignment horizontal="general" vertical="bottom"/>
    </xf>
    <xf applyAlignment="1" borderId="1" fillId="8" fontId="4" numFmtId="0" pivotButton="0" quotePrefix="0" xfId="0">
      <alignment horizontal="general" vertical="bottom"/>
    </xf>
    <xf applyAlignment="1" borderId="0" fillId="0" fontId="6" numFmtId="164" pivotButton="0" quotePrefix="0" xfId="0">
      <alignment horizontal="right" vertical="bottom"/>
    </xf>
    <xf applyAlignment="1" borderId="0" fillId="0" fontId="6" numFmtId="49" pivotButton="0" quotePrefix="0" xfId="0">
      <alignment horizontal="general" vertical="bottom"/>
    </xf>
    <xf applyAlignment="1" borderId="2" fillId="9" fontId="6" numFmtId="0" pivotButton="0" quotePrefix="0" xfId="0">
      <alignment horizontal="right" vertical="bottom"/>
    </xf>
    <xf applyAlignment="1" borderId="2" fillId="10" fontId="6" numFmtId="0" pivotButton="0" quotePrefix="0" xfId="0">
      <alignment horizontal="right" vertical="bottom"/>
    </xf>
    <xf applyAlignment="1" borderId="2" fillId="11" fontId="6" numFmtId="0" pivotButton="0" quotePrefix="0" xfId="0">
      <alignment horizontal="right" vertical="bottom"/>
    </xf>
    <xf applyAlignment="1" borderId="2" fillId="3" fontId="6" numFmtId="0" pivotButton="0" quotePrefix="0" xfId="0">
      <alignment horizontal="right" vertical="bottom"/>
    </xf>
    <xf applyAlignment="1" borderId="2" fillId="12" fontId="6" numFmtId="0" pivotButton="0" quotePrefix="0" xfId="0">
      <alignment horizontal="right" vertical="bottom"/>
    </xf>
    <xf applyAlignment="1" borderId="2" fillId="3" fontId="7" numFmtId="0" pivotButton="0" quotePrefix="0" xfId="0">
      <alignment horizontal="right" vertical="bottom"/>
    </xf>
    <xf applyAlignment="1" borderId="2" fillId="0" fontId="6" numFmtId="0" pivotButton="0" quotePrefix="0" xfId="0">
      <alignment horizontal="right" vertical="bottom"/>
    </xf>
    <xf applyAlignment="1" borderId="0" fillId="0" fontId="5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0" fontId="6" numFmtId="49" pivotButton="0" quotePrefix="0" xfId="0">
      <alignment horizontal="general" vertical="bottom"/>
    </xf>
    <xf applyAlignment="1" borderId="1" fillId="9" fontId="6" numFmtId="0" pivotButton="0" quotePrefix="0" xfId="0">
      <alignment horizontal="right" vertical="bottom"/>
    </xf>
    <xf applyAlignment="1" borderId="1" fillId="10" fontId="6" numFmtId="0" pivotButton="0" quotePrefix="0" xfId="0">
      <alignment horizontal="right" vertical="bottom"/>
    </xf>
    <xf applyAlignment="1" borderId="1" fillId="11" fontId="6" numFmtId="0" pivotButton="0" quotePrefix="0" xfId="0">
      <alignment horizontal="right" vertical="bottom"/>
    </xf>
    <xf applyAlignment="1" borderId="1" fillId="3" fontId="6" numFmtId="0" pivotButton="0" quotePrefix="0" xfId="0">
      <alignment horizontal="right" vertical="bottom"/>
    </xf>
    <xf applyAlignment="1" borderId="1" fillId="12" fontId="6" numFmtId="0" pivotButton="0" quotePrefix="0" xfId="0">
      <alignment horizontal="right" vertical="bottom"/>
    </xf>
    <xf applyAlignment="1" borderId="1" fillId="3" fontId="7" numFmtId="0" pivotButton="0" quotePrefix="0" xfId="0">
      <alignment horizontal="right" vertical="bottom"/>
    </xf>
    <xf applyAlignment="1" borderId="1" fillId="0" fontId="6" numFmtId="0" pivotButton="0" quotePrefix="0" xfId="0">
      <alignment horizontal="right" vertical="bottom"/>
    </xf>
    <xf applyAlignment="1" borderId="1" fillId="0" fontId="5" numFmtId="0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right" vertical="bottom"/>
    </xf>
    <xf applyAlignment="1" borderId="0" fillId="0" fontId="7" numFmtId="0" pivotButton="0" quotePrefix="0" xfId="0">
      <alignment horizontal="general" vertical="bottom"/>
    </xf>
    <xf applyAlignment="1" borderId="1" fillId="0" fontId="4" numFmtId="164" pivotButton="0" quotePrefix="0" xfId="0">
      <alignment horizontal="general" vertical="bottom"/>
    </xf>
    <xf applyAlignment="1" borderId="1" fillId="0" fontId="5" numFmtId="49" pivotButton="0" quotePrefix="0" xfId="0">
      <alignment horizontal="general" vertical="bottom"/>
    </xf>
    <xf applyAlignment="1" borderId="1" fillId="0" fontId="6" numFmtId="0" pivotButton="0" quotePrefix="0" xfId="0">
      <alignment horizontal="general" vertical="bottom"/>
    </xf>
    <xf applyAlignment="1" borderId="1" fillId="0" fontId="7" numFmtId="0" pivotButton="0" quotePrefix="0" xfId="0">
      <alignment horizontal="right" vertical="bottom"/>
    </xf>
    <xf applyAlignment="1" borderId="1" fillId="0" fontId="7" numFmtId="0" pivotButton="0" quotePrefix="0" xfId="0">
      <alignment horizontal="general" vertical="bottom"/>
    </xf>
    <xf applyAlignment="1" borderId="1" fillId="6" fontId="5" numFmtId="164" pivotButton="0" quotePrefix="0" xfId="0">
      <alignment horizontal="general" vertical="bottom"/>
    </xf>
    <xf applyAlignment="1" borderId="1" fillId="6" fontId="5" numFmtId="49" pivotButton="0" quotePrefix="0" xfId="0">
      <alignment horizontal="general" vertical="bottom"/>
    </xf>
    <xf applyAlignment="1" borderId="1" fillId="6" fontId="6" numFmtId="0" pivotButton="0" quotePrefix="0" xfId="0">
      <alignment horizontal="general" vertical="bottom"/>
    </xf>
    <xf applyAlignment="1" borderId="1" fillId="6" fontId="4" numFmtId="0" pivotButton="0" quotePrefix="0" xfId="0">
      <alignment horizontal="general" vertical="bottom"/>
    </xf>
    <xf applyAlignment="1" borderId="0" fillId="6" fontId="9" numFmtId="164" pivotButton="0" quotePrefix="0" xfId="0">
      <alignment horizontal="left" vertical="bottom"/>
    </xf>
    <xf applyAlignment="1" borderId="0" fillId="6" fontId="9" numFmtId="49" pivotButton="0" quotePrefix="0" xfId="0">
      <alignment horizontal="left" vertical="bottom"/>
    </xf>
    <xf applyAlignment="1" borderId="0" fillId="6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applyAlignment="1" borderId="0" fillId="3" fontId="6" numFmtId="0" pivotButton="0" quotePrefix="0" xfId="0">
      <alignment horizontal="general" vertical="bottom"/>
    </xf>
    <xf applyAlignment="1" borderId="0" fillId="3" fontId="7" numFmtId="0" pivotButton="0" quotePrefix="0" xfId="0">
      <alignment horizontal="right" vertical="bottom"/>
    </xf>
    <xf applyAlignment="1" borderId="0" fillId="3" fontId="7" numFmtId="0" pivotButton="0" quotePrefix="0" xfId="0">
      <alignment horizontal="general" vertical="bottom"/>
    </xf>
    <xf applyAlignment="1" borderId="0" fillId="3" fontId="5" numFmtId="0" pivotButton="0" quotePrefix="0" xfId="0">
      <alignment horizontal="general" vertical="bottom"/>
    </xf>
    <xf applyAlignment="1" borderId="0" fillId="13" fontId="4" numFmtId="0" pivotButton="0" quotePrefix="0" xfId="0">
      <alignment horizontal="general" vertical="bottom"/>
    </xf>
    <xf applyAlignment="1" borderId="0" fillId="14" fontId="4" numFmtId="0" pivotButton="0" quotePrefix="0" xfId="0">
      <alignment horizontal="general" vertical="bottom"/>
    </xf>
    <xf applyAlignment="1" borderId="0" fillId="15" fontId="5" numFmtId="0" pivotButton="0" quotePrefix="0" xfId="0">
      <alignment horizontal="general" vertical="bottom"/>
    </xf>
    <xf applyAlignment="1" borderId="0" fillId="15" fontId="4" numFmtId="0" pivotButton="0" quotePrefix="0" xfId="0">
      <alignment horizontal="general" vertical="bottom"/>
    </xf>
    <xf applyAlignment="1" borderId="0" fillId="16" fontId="9" numFmtId="0" pivotButton="0" quotePrefix="0" xfId="0">
      <alignment horizontal="left" vertical="bottom"/>
    </xf>
    <xf applyAlignment="1" borderId="0" fillId="16" fontId="5" numFmtId="0" pivotButton="0" quotePrefix="0" xfId="0">
      <alignment horizontal="general" vertical="bottom"/>
    </xf>
    <xf applyAlignment="1" borderId="0" fillId="16" fontId="4" numFmtId="0" pivotButton="0" quotePrefix="0" xfId="0">
      <alignment horizontal="general" vertical="bottom"/>
    </xf>
    <xf applyAlignment="1" borderId="0" fillId="17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18" fontId="5" numFmtId="0" pivotButton="0" quotePrefix="0" xfId="0">
      <alignment horizontal="general" vertical="bottom"/>
    </xf>
    <xf applyAlignment="1" borderId="0" fillId="18" fontId="4" numFmtId="0" pivotButton="0" quotePrefix="0" xfId="0">
      <alignment horizontal="general" vertical="bottom"/>
    </xf>
    <xf applyAlignment="1" borderId="0" fillId="14" fontId="5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4" numFmtId="0" pivotButton="0" quotePrefix="0" xfId="0">
      <alignment horizontal="general" vertical="bottom"/>
    </xf>
    <xf applyAlignment="1" borderId="0" fillId="3" fontId="4" numFmtId="0" pivotButton="0" quotePrefix="0" xfId="0">
      <alignment horizontal="general" vertical="bottom"/>
    </xf>
    <xf applyAlignment="1" borderId="0" fillId="4" fontId="4" numFmtId="0" pivotButton="0" quotePrefix="0" xfId="0">
      <alignment horizontal="general" vertical="bottom"/>
    </xf>
    <xf applyAlignment="1" borderId="0" fillId="4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 wrapText="1"/>
    </xf>
    <xf applyAlignment="1" borderId="0" fillId="5" fontId="4" numFmtId="0" pivotButton="0" quotePrefix="0" xfId="0">
      <alignment horizontal="general" vertical="bottom"/>
    </xf>
    <xf applyAlignment="1" borderId="0" fillId="5" fontId="4" numFmtId="49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 wrapText="1"/>
    </xf>
    <xf applyAlignment="1" borderId="0" fillId="5" fontId="5" numFmtId="0" pivotButton="0" quotePrefix="0" xfId="0">
      <alignment horizontal="general" vertical="bottom"/>
    </xf>
    <xf applyAlignment="1" borderId="0" fillId="5" fontId="5" numFmtId="0" pivotButton="0" quotePrefix="0" xfId="0">
      <alignment horizontal="general" vertical="bottom" wrapText="1"/>
    </xf>
    <xf applyAlignment="1" borderId="0" fillId="5" fontId="6" numFmtId="0" pivotButton="0" quotePrefix="0" xfId="0">
      <alignment horizontal="general" vertical="bottom" wrapText="1"/>
    </xf>
    <xf applyAlignment="1" borderId="0" fillId="6" fontId="5" numFmtId="164" pivotButton="0" quotePrefix="0" xfId="0">
      <alignment horizontal="left" vertical="bottom"/>
    </xf>
    <xf applyAlignment="1" borderId="0" fillId="6" fontId="5" numFmtId="49" pivotButton="0" quotePrefix="0" xfId="0">
      <alignment horizontal="left" vertical="bottom"/>
    </xf>
    <xf applyAlignment="1" borderId="0" fillId="6" fontId="5" numFmtId="49" pivotButton="0" quotePrefix="0" xfId="0">
      <alignment horizontal="general" vertical="bottom"/>
    </xf>
    <xf applyAlignment="1" borderId="0" fillId="6" fontId="5" numFmtId="0" pivotButton="0" quotePrefix="0" xfId="0">
      <alignment horizontal="general" vertical="bottom"/>
    </xf>
    <xf applyAlignment="1" borderId="0" fillId="6" fontId="6" numFmtId="0" pivotButton="0" quotePrefix="0" xfId="0">
      <alignment horizontal="general" vertical="bottom"/>
    </xf>
    <xf applyAlignment="1" borderId="0" fillId="6" fontId="6" numFmtId="0" pivotButton="0" quotePrefix="0" xfId="0">
      <alignment horizontal="right" vertical="bottom"/>
    </xf>
    <xf applyAlignment="1" borderId="0" fillId="6" fontId="7" numFmtId="0" pivotButton="0" quotePrefix="0" xfId="0">
      <alignment horizontal="right" vertical="bottom"/>
    </xf>
    <xf applyAlignment="1" borderId="0" fillId="6" fontId="7" numFmtId="0" pivotButton="0" quotePrefix="0" xfId="0">
      <alignment horizontal="general" vertical="bottom"/>
    </xf>
    <xf applyAlignment="1" borderId="0" fillId="6" fontId="4" numFmtId="0" pivotButton="0" quotePrefix="0" xfId="0">
      <alignment horizontal="general" vertical="bottom"/>
    </xf>
    <xf applyAlignment="1" borderId="0" fillId="7" fontId="4" numFmtId="164" pivotButton="0" quotePrefix="0" xfId="0">
      <alignment horizontal="left" vertical="bottom"/>
    </xf>
    <xf applyAlignment="1" borderId="0" fillId="7" fontId="5" numFmtId="49" pivotButton="0" quotePrefix="0" xfId="0">
      <alignment horizontal="left" vertical="bottom"/>
    </xf>
    <xf applyAlignment="1" borderId="0" fillId="7" fontId="5" numFmtId="49" pivotButton="0" quotePrefix="0" xfId="0">
      <alignment horizontal="general" vertical="bottom"/>
    </xf>
    <xf applyAlignment="1" borderId="0" fillId="7" fontId="5" numFmtId="0" pivotButton="0" quotePrefix="0" xfId="0">
      <alignment horizontal="general" vertical="bottom"/>
    </xf>
    <xf applyAlignment="1" borderId="0" fillId="7" fontId="6" numFmtId="0" pivotButton="0" quotePrefix="0" xfId="0">
      <alignment horizontal="general" vertical="bottom"/>
    </xf>
    <xf applyAlignment="1" borderId="0" fillId="7" fontId="6" numFmtId="0" pivotButton="0" quotePrefix="0" xfId="0">
      <alignment horizontal="right" vertical="bottom"/>
    </xf>
    <xf applyAlignment="1" borderId="0" fillId="7" fontId="7" numFmtId="0" pivotButton="0" quotePrefix="0" xfId="0">
      <alignment horizontal="right" vertical="bottom"/>
    </xf>
    <xf applyAlignment="1" borderId="0" fillId="7" fontId="7" numFmtId="0" pivotButton="0" quotePrefix="0" xfId="0">
      <alignment horizontal="general" vertical="bottom"/>
    </xf>
    <xf applyAlignment="1" borderId="0" fillId="7" fontId="4" numFmtId="0" pivotButton="0" quotePrefix="0" xfId="0">
      <alignment horizontal="general" vertical="bottom"/>
    </xf>
    <xf applyAlignment="1" borderId="1" fillId="7" fontId="4" numFmtId="164" pivotButton="0" quotePrefix="0" xfId="0">
      <alignment horizontal="left" vertical="bottom"/>
    </xf>
    <xf applyAlignment="1" borderId="1" fillId="7" fontId="5" numFmtId="49" pivotButton="0" quotePrefix="0" xfId="0">
      <alignment horizontal="left" vertical="bottom"/>
    </xf>
    <xf applyAlignment="1" borderId="1" fillId="7" fontId="5" numFmtId="49" pivotButton="0" quotePrefix="0" xfId="0">
      <alignment horizontal="general" vertical="bottom"/>
    </xf>
    <xf applyAlignment="1" borderId="1" fillId="7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general" vertical="bottom"/>
    </xf>
    <xf applyAlignment="1" borderId="1" fillId="6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right" vertical="bottom"/>
    </xf>
    <xf applyAlignment="1" borderId="1" fillId="7" fontId="7" numFmtId="0" pivotButton="0" quotePrefix="0" xfId="0">
      <alignment horizontal="right" vertical="bottom"/>
    </xf>
    <xf applyAlignment="1" borderId="1" fillId="6" fontId="7" numFmtId="0" pivotButton="0" quotePrefix="0" xfId="0">
      <alignment horizontal="general" vertical="bottom"/>
    </xf>
    <xf applyAlignment="1" borderId="1" fillId="6" fontId="7" numFmtId="0" pivotButton="0" quotePrefix="0" xfId="0">
      <alignment horizontal="right" vertical="bottom"/>
    </xf>
    <xf applyAlignment="1" borderId="1" fillId="7" fontId="7" numFmtId="0" pivotButton="0" quotePrefix="0" xfId="0">
      <alignment horizontal="general" vertical="bottom"/>
    </xf>
    <xf applyAlignment="1" borderId="1" fillId="7" fontId="4" numFmtId="0" pivotButton="0" quotePrefix="0" xfId="0">
      <alignment horizontal="general" vertical="bottom"/>
    </xf>
    <xf applyAlignment="1" borderId="0" fillId="8" fontId="5" numFmtId="164" pivotButton="0" quotePrefix="0" xfId="0">
      <alignment horizontal="general" vertical="bottom"/>
    </xf>
    <xf applyAlignment="1" borderId="0" fillId="8" fontId="5" numFmtId="49" pivotButton="0" quotePrefix="0" xfId="0">
      <alignment horizontal="general" vertical="bottom"/>
    </xf>
    <xf applyAlignment="1" borderId="0" fillId="8" fontId="5" numFmtId="0" pivotButton="0" quotePrefix="0" xfId="0">
      <alignment horizontal="general" vertical="bottom"/>
    </xf>
    <xf applyAlignment="1" borderId="0" fillId="8" fontId="6" numFmtId="0" pivotButton="0" quotePrefix="0" xfId="0">
      <alignment horizontal="general" vertical="bottom"/>
    </xf>
    <xf applyAlignment="1" borderId="0" fillId="8" fontId="7" numFmtId="0" pivotButton="0" quotePrefix="0" xfId="0">
      <alignment horizontal="right" vertical="bottom"/>
    </xf>
    <xf applyAlignment="1" borderId="0" fillId="8" fontId="7" numFmtId="0" pivotButton="0" quotePrefix="0" xfId="0">
      <alignment horizontal="general" vertical="bottom"/>
    </xf>
    <xf applyAlignment="1" borderId="0" fillId="8" fontId="4" numFmtId="0" pivotButton="0" quotePrefix="0" xfId="0">
      <alignment horizontal="general" vertical="bottom"/>
    </xf>
    <xf applyAlignment="1" borderId="0" fillId="8" fontId="5" numFmtId="49" pivotButton="0" quotePrefix="0" xfId="0">
      <alignment horizontal="left" vertical="bottom"/>
    </xf>
    <xf applyAlignment="1" borderId="1" fillId="8" fontId="4" numFmtId="164" pivotButton="0" quotePrefix="0" xfId="0">
      <alignment horizontal="general" vertical="bottom"/>
    </xf>
    <xf applyAlignment="1" borderId="1" fillId="8" fontId="5" numFmtId="49" pivotButton="0" quotePrefix="0" xfId="0">
      <alignment horizontal="general" vertical="bottom"/>
    </xf>
    <xf applyAlignment="1" borderId="1" fillId="8" fontId="5" numFmtId="0" pivotButton="0" quotePrefix="0" xfId="0">
      <alignment horizontal="general" vertical="bottom"/>
    </xf>
    <xf applyAlignment="1" borderId="1" fillId="8" fontId="6" numFmtId="0" pivotButton="0" quotePrefix="0" xfId="0">
      <alignment horizontal="general" vertical="bottom"/>
    </xf>
    <xf applyAlignment="1" borderId="1" fillId="8" fontId="7" numFmtId="0" pivotButton="0" quotePrefix="0" xfId="0">
      <alignment horizontal="right" vertical="bottom"/>
    </xf>
    <xf applyAlignment="1" borderId="1" fillId="8" fontId="7" numFmtId="0" pivotButton="0" quotePrefix="0" xfId="0">
      <alignment horizontal="general" vertical="bottom"/>
    </xf>
    <xf applyAlignment="1" borderId="1" fillId="8" fontId="4" numFmtId="0" pivotButton="0" quotePrefix="0" xfId="0">
      <alignment horizontal="general" vertical="bottom"/>
    </xf>
    <xf applyAlignment="1" borderId="0" fillId="0" fontId="6" numFmtId="164" pivotButton="0" quotePrefix="0" xfId="0">
      <alignment horizontal="right" vertical="bottom"/>
    </xf>
    <xf applyAlignment="1" borderId="0" fillId="0" fontId="6" numFmtId="49" pivotButton="0" quotePrefix="0" xfId="0">
      <alignment horizontal="general" vertical="bottom"/>
    </xf>
    <xf applyAlignment="1" borderId="2" fillId="9" fontId="6" numFmtId="0" pivotButton="0" quotePrefix="0" xfId="0">
      <alignment horizontal="right" vertical="bottom"/>
    </xf>
    <xf applyAlignment="1" borderId="2" fillId="10" fontId="6" numFmtId="0" pivotButton="0" quotePrefix="0" xfId="0">
      <alignment horizontal="right" vertical="bottom"/>
    </xf>
    <xf applyAlignment="1" borderId="2" fillId="11" fontId="6" numFmtId="0" pivotButton="0" quotePrefix="0" xfId="0">
      <alignment horizontal="right" vertical="bottom"/>
    </xf>
    <xf applyAlignment="1" borderId="2" fillId="3" fontId="6" numFmtId="0" pivotButton="0" quotePrefix="0" xfId="0">
      <alignment horizontal="right" vertical="bottom"/>
    </xf>
    <xf applyAlignment="1" borderId="2" fillId="12" fontId="6" numFmtId="0" pivotButton="0" quotePrefix="0" xfId="0">
      <alignment horizontal="right" vertical="bottom"/>
    </xf>
    <xf applyAlignment="1" borderId="2" fillId="3" fontId="7" numFmtId="0" pivotButton="0" quotePrefix="0" xfId="0">
      <alignment horizontal="right" vertical="bottom"/>
    </xf>
    <xf applyAlignment="1" borderId="2" fillId="0" fontId="6" numFmtId="0" pivotButton="0" quotePrefix="0" xfId="0">
      <alignment horizontal="right" vertical="bottom"/>
    </xf>
    <xf applyAlignment="1" borderId="0" fillId="0" fontId="5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0" fontId="6" numFmtId="49" pivotButton="0" quotePrefix="0" xfId="0">
      <alignment horizontal="general" vertical="bottom"/>
    </xf>
    <xf applyAlignment="1" borderId="1" fillId="9" fontId="6" numFmtId="0" pivotButton="0" quotePrefix="0" xfId="0">
      <alignment horizontal="right" vertical="bottom"/>
    </xf>
    <xf applyAlignment="1" borderId="1" fillId="10" fontId="6" numFmtId="0" pivotButton="0" quotePrefix="0" xfId="0">
      <alignment horizontal="right" vertical="bottom"/>
    </xf>
    <xf applyAlignment="1" borderId="1" fillId="11" fontId="6" numFmtId="0" pivotButton="0" quotePrefix="0" xfId="0">
      <alignment horizontal="right" vertical="bottom"/>
    </xf>
    <xf applyAlignment="1" borderId="1" fillId="3" fontId="6" numFmtId="0" pivotButton="0" quotePrefix="0" xfId="0">
      <alignment horizontal="right" vertical="bottom"/>
    </xf>
    <xf applyAlignment="1" borderId="1" fillId="12" fontId="6" numFmtId="0" pivotButton="0" quotePrefix="0" xfId="0">
      <alignment horizontal="right" vertical="bottom"/>
    </xf>
    <xf applyAlignment="1" borderId="1" fillId="3" fontId="7" numFmtId="0" pivotButton="0" quotePrefix="0" xfId="0">
      <alignment horizontal="right" vertical="bottom"/>
    </xf>
    <xf applyAlignment="1" borderId="1" fillId="0" fontId="6" numFmtId="0" pivotButton="0" quotePrefix="0" xfId="0">
      <alignment horizontal="right" vertical="bottom"/>
    </xf>
    <xf applyAlignment="1" borderId="1" fillId="0" fontId="5" numFmtId="0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right" vertical="bottom"/>
    </xf>
    <xf applyAlignment="1" borderId="0" fillId="0" fontId="7" numFmtId="0" pivotButton="0" quotePrefix="0" xfId="0">
      <alignment horizontal="general" vertical="bottom"/>
    </xf>
    <xf applyAlignment="1" borderId="1" fillId="0" fontId="4" numFmtId="164" pivotButton="0" quotePrefix="0" xfId="0">
      <alignment horizontal="general" vertical="bottom"/>
    </xf>
    <xf applyAlignment="1" borderId="1" fillId="0" fontId="5" numFmtId="49" pivotButton="0" quotePrefix="0" xfId="0">
      <alignment horizontal="general" vertical="bottom"/>
    </xf>
    <xf applyAlignment="1" borderId="1" fillId="0" fontId="6" numFmtId="0" pivotButton="0" quotePrefix="0" xfId="0">
      <alignment horizontal="general" vertical="bottom"/>
    </xf>
    <xf applyAlignment="1" borderId="1" fillId="0" fontId="7" numFmtId="0" pivotButton="0" quotePrefix="0" xfId="0">
      <alignment horizontal="right" vertical="bottom"/>
    </xf>
    <xf applyAlignment="1" borderId="1" fillId="0" fontId="7" numFmtId="0" pivotButton="0" quotePrefix="0" xfId="0">
      <alignment horizontal="general" vertical="bottom"/>
    </xf>
    <xf applyAlignment="1" borderId="1" fillId="6" fontId="5" numFmtId="164" pivotButton="0" quotePrefix="0" xfId="0">
      <alignment horizontal="general" vertical="bottom"/>
    </xf>
    <xf applyAlignment="1" borderId="1" fillId="6" fontId="5" numFmtId="49" pivotButton="0" quotePrefix="0" xfId="0">
      <alignment horizontal="general" vertical="bottom"/>
    </xf>
    <xf applyAlignment="1" borderId="1" fillId="6" fontId="6" numFmtId="0" pivotButton="0" quotePrefix="0" xfId="0">
      <alignment horizontal="general" vertical="bottom"/>
    </xf>
    <xf applyAlignment="1" borderId="1" fillId="6" fontId="4" numFmtId="0" pivotButton="0" quotePrefix="0" xfId="0">
      <alignment horizontal="general" vertical="bottom"/>
    </xf>
    <xf applyAlignment="1" borderId="0" fillId="6" fontId="9" numFmtId="164" pivotButton="0" quotePrefix="0" xfId="0">
      <alignment horizontal="left" vertical="bottom"/>
    </xf>
    <xf applyAlignment="1" borderId="0" fillId="6" fontId="9" numFmtId="49" pivotButton="0" quotePrefix="0" xfId="0">
      <alignment horizontal="left" vertical="bottom"/>
    </xf>
    <xf applyAlignment="1" borderId="0" fillId="6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49" pivotButton="0" quotePrefix="0" xfId="0">
      <alignment horizontal="general" vertical="bottom"/>
    </xf>
    <xf applyAlignment="1" borderId="0" fillId="3" fontId="6" numFmtId="0" pivotButton="0" quotePrefix="0" xfId="0">
      <alignment horizontal="general" vertical="bottom"/>
    </xf>
    <xf applyAlignment="1" borderId="0" fillId="3" fontId="7" numFmtId="0" pivotButton="0" quotePrefix="0" xfId="0">
      <alignment horizontal="right" vertical="bottom"/>
    </xf>
    <xf applyAlignment="1" borderId="0" fillId="3" fontId="7" numFmtId="0" pivotButton="0" quotePrefix="0" xfId="0">
      <alignment horizontal="general" vertical="bottom"/>
    </xf>
    <xf applyAlignment="1" borderId="0" fillId="3" fontId="5" numFmtId="0" pivotButton="0" quotePrefix="0" xfId="0">
      <alignment horizontal="general" vertical="bottom"/>
    </xf>
    <xf applyAlignment="1" borderId="0" fillId="13" fontId="4" numFmtId="0" pivotButton="0" quotePrefix="0" xfId="0">
      <alignment horizontal="general" vertical="bottom"/>
    </xf>
    <xf applyAlignment="1" borderId="0" fillId="14" fontId="4" numFmtId="0" pivotButton="0" quotePrefix="0" xfId="0">
      <alignment horizontal="general" vertical="bottom"/>
    </xf>
    <xf applyAlignment="1" borderId="0" fillId="15" fontId="5" numFmtId="0" pivotButton="0" quotePrefix="0" xfId="0">
      <alignment horizontal="general" vertical="bottom"/>
    </xf>
    <xf applyAlignment="1" borderId="0" fillId="15" fontId="4" numFmtId="0" pivotButton="0" quotePrefix="0" xfId="0">
      <alignment horizontal="general" vertical="bottom"/>
    </xf>
    <xf applyAlignment="1" borderId="0" fillId="16" fontId="9" numFmtId="0" pivotButton="0" quotePrefix="0" xfId="0">
      <alignment horizontal="left" vertical="bottom"/>
    </xf>
    <xf applyAlignment="1" borderId="0" fillId="16" fontId="5" numFmtId="0" pivotButton="0" quotePrefix="0" xfId="0">
      <alignment horizontal="general" vertical="bottom"/>
    </xf>
    <xf applyAlignment="1" borderId="0" fillId="16" fontId="4" numFmtId="0" pivotButton="0" quotePrefix="0" xfId="0">
      <alignment horizontal="general" vertical="bottom"/>
    </xf>
    <xf applyAlignment="1" borderId="0" fillId="17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18" fontId="5" numFmtId="0" pivotButton="0" quotePrefix="0" xfId="0">
      <alignment horizontal="general" vertical="bottom"/>
    </xf>
    <xf applyAlignment="1" borderId="0" fillId="18" fontId="4" numFmtId="0" pivotButton="0" quotePrefix="0" xfId="0">
      <alignment horizontal="general" vertical="bottom"/>
    </xf>
    <xf applyAlignment="1" borderId="0" fillId="14" fontId="5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7"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B6D7A8"/>
        </patternFill>
      </fill>
    </dxf>
    <dxf>
      <fill>
        <patternFill>
          <bgColor rgb="FFA4C2F4"/>
        </patternFill>
      </fill>
    </dxf>
    <dxf>
      <fill>
        <patternFill>
          <bgColor rgb="FFF6B26B"/>
        </patternFill>
      </fill>
    </dxf>
    <dxf>
      <fill>
        <patternFill>
          <bgColor rgb="FFB4A7D6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D1" shapeId="0">
      <text>
        <t>進攻股價應大於起始股價；
且線型差異不可太大，若幾日都留長上影線或長黑K應避免進場
</t>
      </text>
    </comment>
    <comment authorId="0" ref="AF1" shapeId="0">
      <text>
        <t>從突破第一二日回算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13" shapeId="0">
      <text>
        <t>累計營收&gt;0
EPS&gt;0
EPS(4季)&gt;0
本益比 &lt; 25
股價淨值比 &lt; 2.3
殖利率 &gt; 2.7
ROE &gt;6.5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1:1048576"/>
    </sheetView>
  </sheetViews>
  <sheetFormatPr baseColWidth="8" defaultRowHeight="15.75" outlineLevelCol="0" outlineLevelRow="0"/>
  <cols>
    <col customWidth="1" max="1" min="1" style="115" width="35.23"/>
    <col customWidth="1" max="2" min="2" style="115" width="32.63"/>
    <col customWidth="1" max="3" min="3" style="115" width="13.8"/>
    <col customWidth="1" max="4" min="4" style="115" width="23.35"/>
    <col customWidth="1" max="5" min="5" style="115" width="28.4"/>
    <col customWidth="1" max="1025" min="6" style="115" width="13.8"/>
  </cols>
  <sheetData>
    <row customHeight="1" ht="15.75" r="1" s="116" spans="1:4">
      <c r="A1" s="117" t="s">
        <v>0</v>
      </c>
      <c r="B1" s="118" t="s">
        <v>1</v>
      </c>
      <c r="C1" s="119" t="s">
        <v>2</v>
      </c>
      <c r="D1" s="119" t="n"/>
    </row>
    <row customHeight="1" ht="15.75" r="2" s="116" spans="1:4">
      <c r="A2" s="117" t="s">
        <v>3</v>
      </c>
      <c r="B2" s="118" t="s">
        <v>4</v>
      </c>
      <c r="C2" s="120" t="s">
        <v>5</v>
      </c>
      <c r="D2" s="119" t="s">
        <v>6</v>
      </c>
    </row>
    <row customHeight="1" ht="15.75" r="3" s="116" spans="1:4">
      <c r="A3" s="117" t="s">
        <v>7</v>
      </c>
      <c r="B3" s="118" t="n"/>
      <c r="C3" s="120" t="s">
        <v>8</v>
      </c>
      <c r="D3" s="119" t="s">
        <v>9</v>
      </c>
    </row>
    <row customHeight="1" ht="15.75" r="4" s="116" spans="1:4">
      <c r="A4" s="121" t="s">
        <v>10</v>
      </c>
      <c r="B4" s="118" t="n"/>
      <c r="C4" s="120" t="s">
        <v>11</v>
      </c>
      <c r="D4" s="119" t="s">
        <v>12</v>
      </c>
    </row>
    <row customHeight="1" ht="15.75" r="5" s="116" spans="1:4">
      <c r="B5" s="118" t="n"/>
      <c r="C5" s="119" t="n"/>
      <c r="D5" s="119" t="n"/>
    </row>
    <row customHeight="1" ht="15.75" r="6" s="116" spans="1:4">
      <c r="B6" s="118" t="n"/>
      <c r="C6" s="119" t="n"/>
      <c r="D6" s="119" t="n"/>
    </row>
    <row customHeight="1" ht="15.75" r="7" s="116" spans="1:4">
      <c r="B7" s="118" t="n"/>
      <c r="C7" s="119" t="n"/>
      <c r="D7" s="119" t="n"/>
    </row>
    <row customHeight="1" ht="15.75" r="8" s="116" spans="1:4">
      <c r="B8" s="118" t="n"/>
      <c r="C8" s="119" t="n"/>
      <c r="D8" s="119" t="n"/>
    </row>
    <row customHeight="1" ht="15.75" r="9" s="116" spans="1:4">
      <c r="A9" s="117" t="s">
        <v>13</v>
      </c>
      <c r="B9" s="118" t="n"/>
      <c r="C9" s="119" t="n"/>
      <c r="D9" s="119" t="n"/>
    </row>
  </sheetData>
  <mergeCells count="1">
    <mergeCell ref="A4:A8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A99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D2" xSplit="3" ySplit="1"/>
      <selection activeCell="A1" activeCellId="0" pane="topLeft" sqref="A1"/>
      <selection activeCell="D1" activeCellId="0" pane="topRight" sqref="D1"/>
      <selection activeCell="A2" activeCellId="0" pane="bottomLeft" sqref="A2"/>
      <selection activeCell="D2" activeCellId="0" pane="bottomRight" sqref="1:1048576"/>
    </sheetView>
  </sheetViews>
  <sheetFormatPr baseColWidth="8" defaultRowHeight="15.75" outlineLevelCol="0" outlineLevelRow="0"/>
  <cols>
    <col customWidth="1" max="1" min="1" style="115" width="9.17"/>
    <col customWidth="1" max="2" min="2" style="115" width="5.6"/>
    <col customWidth="1" max="3" min="3" style="115" width="10.11"/>
    <col customWidth="1" max="4" min="4" style="115" width="5.19"/>
    <col customWidth="1" max="5" min="5" style="115" width="7.78"/>
    <col customWidth="1" max="6" min="6" style="115" width="6.69"/>
    <col customWidth="1" max="7" min="7" style="115" width="7.38"/>
    <col customWidth="1" max="8" min="8" style="115" width="5.87"/>
    <col customWidth="1" max="9" min="9" style="115" width="5.6"/>
    <col customWidth="1" max="10" min="10" style="115" width="6.69"/>
    <col customWidth="1" max="11" min="11" style="115" width="4.91"/>
    <col customWidth="1" max="12" min="12" style="115" width="6.69"/>
    <col customWidth="1" max="13" min="13" style="115" width="5.34"/>
    <col customWidth="1" max="14" min="14" style="115" width="7.78"/>
    <col customWidth="1" max="15" min="15" style="115" width="5.74"/>
    <col customWidth="1" max="16" min="16" style="115" width="8.33"/>
    <col customWidth="1" max="17" min="17" style="115" width="4.37"/>
    <col customWidth="1" max="18" min="18" style="115" width="8.33"/>
    <col customWidth="1" max="19" min="19" style="115" width="5.19"/>
    <col customWidth="1" max="20" min="20" style="115" width="9.82"/>
    <col customWidth="1" max="21" min="21" style="115" width="5.34"/>
    <col customWidth="1" max="22" min="22" style="115" width="8.06"/>
    <col customWidth="1" max="23" min="23" style="115" width="5.45"/>
    <col customWidth="1" max="24" min="24" style="115" width="7.52"/>
    <col customWidth="1" max="25" min="25" style="115" width="4.79"/>
    <col customWidth="1" max="26" min="26" style="115" width="6.97"/>
    <col customWidth="1" max="27" min="27" style="115" width="5.19"/>
    <col customWidth="1" max="28" min="28" style="115" width="8.6"/>
    <col customWidth="1" max="29" min="29" style="115" width="5.34"/>
    <col customWidth="1" max="30" min="30" style="115" width="8.470000000000001"/>
    <col customWidth="1" max="31" min="31" style="115" width="4.91"/>
    <col customWidth="1" max="32" min="32" style="115" width="10.65"/>
    <col customWidth="1" max="33" min="33" style="115" width="5.45"/>
    <col customWidth="1" max="34" min="34" style="115" width="6.69"/>
    <col customWidth="1" max="35" min="35" style="115" width="5.45"/>
    <col customWidth="1" max="36" min="36" style="115" width="6.69"/>
    <col customWidth="1" max="37" min="37" style="115" width="94.93000000000001"/>
    <col customWidth="1" max="38" min="38" style="115" width="7.78"/>
    <col customWidth="1" max="40" min="39" style="115" width="7.52"/>
    <col customWidth="1" max="1025" min="41" style="115" width="13.8"/>
  </cols>
  <sheetData>
    <row customHeight="1" ht="15.75" r="1" s="116" spans="1:53">
      <c r="A1" s="122" t="s">
        <v>14</v>
      </c>
      <c r="B1" s="123" t="s">
        <v>15</v>
      </c>
      <c r="C1" s="122" t="s">
        <v>16</v>
      </c>
      <c r="D1" s="124" t="s">
        <v>17</v>
      </c>
      <c r="E1" s="125" t="s">
        <v>18</v>
      </c>
      <c r="F1" s="125" t="s">
        <v>19</v>
      </c>
      <c r="G1" s="125" t="s">
        <v>20</v>
      </c>
      <c r="H1" s="126" t="s">
        <v>21</v>
      </c>
      <c r="I1" s="122" t="s">
        <v>22</v>
      </c>
      <c r="J1" s="126" t="s">
        <v>23</v>
      </c>
      <c r="K1" s="122" t="s">
        <v>22</v>
      </c>
      <c r="L1" s="126" t="s">
        <v>24</v>
      </c>
      <c r="M1" s="122" t="s">
        <v>22</v>
      </c>
      <c r="N1" s="126" t="s">
        <v>25</v>
      </c>
      <c r="O1" s="122" t="s">
        <v>22</v>
      </c>
      <c r="P1" s="127" t="s">
        <v>26</v>
      </c>
      <c r="Q1" s="122" t="s">
        <v>22</v>
      </c>
      <c r="R1" s="126" t="s">
        <v>27</v>
      </c>
      <c r="S1" s="122" t="s">
        <v>22</v>
      </c>
      <c r="T1" s="127" t="s">
        <v>28</v>
      </c>
      <c r="U1" s="122" t="s">
        <v>22</v>
      </c>
      <c r="V1" s="122" t="s">
        <v>29</v>
      </c>
      <c r="W1" s="122" t="s">
        <v>22</v>
      </c>
      <c r="X1" s="122" t="s">
        <v>30</v>
      </c>
      <c r="Y1" s="122" t="s">
        <v>22</v>
      </c>
      <c r="Z1" s="124" t="s">
        <v>31</v>
      </c>
      <c r="AA1" s="122" t="s">
        <v>22</v>
      </c>
      <c r="AB1" s="124" t="s">
        <v>32</v>
      </c>
      <c r="AC1" s="122" t="s">
        <v>22</v>
      </c>
      <c r="AD1" s="126" t="s">
        <v>33</v>
      </c>
      <c r="AE1" s="122" t="s">
        <v>22</v>
      </c>
      <c r="AF1" s="124" t="s">
        <v>34</v>
      </c>
      <c r="AG1" s="122" t="s">
        <v>22</v>
      </c>
      <c r="AH1" s="124" t="s">
        <v>35</v>
      </c>
      <c r="AI1" s="122" t="s">
        <v>22</v>
      </c>
      <c r="AJ1" s="122" t="s">
        <v>36</v>
      </c>
      <c r="AK1" s="122" t="s">
        <v>37</v>
      </c>
      <c r="AL1" s="122" t="n"/>
      <c r="AM1" s="122" t="n"/>
      <c r="AN1" s="122" t="n"/>
      <c r="AO1" s="122" t="n"/>
      <c r="AP1" s="122" t="n"/>
      <c r="AQ1" s="122" t="n"/>
      <c r="AR1" s="122" t="n"/>
      <c r="AS1" s="122" t="n"/>
      <c r="AT1" s="122" t="n"/>
      <c r="AU1" s="122" t="n"/>
      <c r="AV1" s="122" t="n"/>
      <c r="AW1" s="122" t="n"/>
      <c r="AX1" s="122" t="n"/>
      <c r="AY1" s="122" t="n"/>
      <c r="AZ1" s="122" t="n"/>
      <c r="BA1" s="122" t="n"/>
    </row>
    <row customHeight="1" ht="15.75" r="2" s="116" spans="1:53">
      <c r="A2" s="128" t="n">
        <v>43138</v>
      </c>
      <c r="B2" s="129" t="s">
        <v>38</v>
      </c>
      <c r="C2" s="130">
        <f>VLOOKUP($B2,個股代號!$A:$B,2,0)</f>
        <v/>
      </c>
      <c r="D2" s="131" t="n">
        <v>17.7</v>
      </c>
      <c r="E2" s="131" t="n">
        <v>18.12</v>
      </c>
      <c r="F2" s="131" t="n">
        <v>17.32</v>
      </c>
      <c r="G2" s="131" t="n">
        <v>18.09</v>
      </c>
      <c r="H2" s="131">
        <f>IF(MIN(E2,F2) =0,0,ROUND(ABS(F2-E2)/MIN(E2,F2)*100,2))</f>
        <v/>
      </c>
      <c r="I2" s="132">
        <f>VLOOKUP(H2,分數表!$E$11:$G$14,3,1)</f>
        <v/>
      </c>
      <c r="J2" s="131">
        <f>IF(MIN(G2,F2) =0,0,ROUND(ABS(F2-G2)/MIN(G2,F2)*100,2))</f>
        <v/>
      </c>
      <c r="K2" s="132">
        <f>VLOOKUP(J2,分數表!$E$11:$G$14,3,1)</f>
        <v/>
      </c>
      <c r="L2" s="131">
        <f>IF(MIN(G2,E2) =0,0,ROUND(ABS(E2-G2)/MIN(G2,E2)*100,2))</f>
        <v/>
      </c>
      <c r="M2" s="132">
        <f>VLOOKUP(L2,分數表!$E$11:$G$14,3,1)</f>
        <v/>
      </c>
      <c r="N2" s="131" t="n">
        <v>12.7</v>
      </c>
      <c r="O2" s="131">
        <f>IF(N2&lt;分數表!$B$26,分數表!$C$26,VLOOKUP(N2,分數表!$A$2:$C$6,3,1))</f>
        <v/>
      </c>
      <c r="P2" s="133" t="n">
        <v>13.5</v>
      </c>
      <c r="Q2" s="134">
        <f>IF(OR(P2&lt;0, P2=""),0,VLOOKUP(P2,分數表!$A$20:$C$22,3,1))</f>
        <v/>
      </c>
      <c r="R2" s="131" t="n">
        <v>9</v>
      </c>
      <c r="S2" s="135">
        <f>IF(R2&lt;分數表!$B$27,分數表!$C$27,VLOOKUP(R2,分數表!$E$2:$G$6,3,1))</f>
        <v/>
      </c>
      <c r="T2" s="133" t="n">
        <v>2.7</v>
      </c>
      <c r="U2" s="134">
        <f>IF(T2&lt;分數表!$B$28, 分數表!$C$28,IF(T2="","",VLOOKUP(T2,分數表!$E$20:$G$22,3,1)))</f>
        <v/>
      </c>
      <c r="V2" s="131" t="n">
        <v>10.09</v>
      </c>
      <c r="W2" s="135">
        <f>VLOOKUP(V2,分數表!$I$2:$K$7,3,1)</f>
        <v/>
      </c>
      <c r="X2" s="131" t="n">
        <v>0.25</v>
      </c>
      <c r="Y2" s="135">
        <f>VLOOKUP(X2,分數表!$M$2:$O$6,3,1)</f>
        <v/>
      </c>
      <c r="Z2" s="131" t="s">
        <v>39</v>
      </c>
      <c r="AA2" s="135">
        <f>IF(Z2="O", 分數表!$B$12, 0)</f>
        <v/>
      </c>
      <c r="AB2" s="131" t="s">
        <v>39</v>
      </c>
      <c r="AC2" s="135">
        <f>IF(AB2="O", 分數表!$B$11, 0)</f>
        <v/>
      </c>
      <c r="AD2" s="131" t="s">
        <v>40</v>
      </c>
      <c r="AE2" s="131">
        <f>IF(AD2="O", 分數表!$B$10, 0)</f>
        <v/>
      </c>
      <c r="AF2" s="131" t="n">
        <v>6</v>
      </c>
      <c r="AG2" s="131">
        <f>AF2*分數表!$B$15</f>
        <v/>
      </c>
      <c r="AH2" s="131" t="n">
        <v>5</v>
      </c>
      <c r="AI2" s="131">
        <f>AH2*分數表!$C$13</f>
        <v/>
      </c>
      <c r="AJ2" s="131">
        <f>IF(B2="","",IF(AND(R2 &gt;=分數表!$E$2,V2&lt;=分數表!$I$7, X2&lt;=分數表!$M$6,AH2&gt;=分數表!$B$13), ROUND((I2+K2+M2+O2+Q2+S2+U2+W2+Y2+AE2+AC2+AA2+AG2+AI2),0), 0))</f>
        <v/>
      </c>
      <c r="AK2" s="136" t="n"/>
      <c r="AL2" s="131" t="n"/>
      <c r="AM2" s="131" t="n"/>
      <c r="AN2" s="136" t="n"/>
      <c r="AO2" s="136" t="n"/>
      <c r="AP2" s="136" t="n"/>
      <c r="AQ2" s="136" t="n"/>
      <c r="AR2" s="136" t="n"/>
      <c r="AS2" s="136" t="n"/>
      <c r="AT2" s="136" t="n"/>
      <c r="AU2" s="136" t="n"/>
      <c r="AV2" s="136" t="n"/>
      <c r="AW2" s="136" t="n"/>
      <c r="AX2" s="136" t="n"/>
      <c r="AY2" s="136" t="n"/>
      <c r="AZ2" s="136" t="n"/>
      <c r="BA2" s="136" t="n"/>
    </row>
    <row customHeight="1" ht="15.75" r="3" s="116" spans="1:53">
      <c r="A3" s="128" t="n"/>
      <c r="B3" s="129" t="s">
        <v>41</v>
      </c>
      <c r="C3" s="130">
        <f>VLOOKUP($B3,個股代號!$A:$B,2,0)</f>
        <v/>
      </c>
      <c r="D3" s="131" t="n">
        <v>56.3</v>
      </c>
      <c r="E3" s="131" t="n">
        <v>55.68</v>
      </c>
      <c r="F3" s="131" t="n">
        <v>55.76</v>
      </c>
      <c r="G3" s="131" t="n">
        <v>55.57</v>
      </c>
      <c r="H3" s="131">
        <f>IF(MIN(E3,F3) =0,0,ROUND(ABS(F3-E3)/MIN(E3,F3)*100,2))</f>
        <v/>
      </c>
      <c r="I3" s="132">
        <f>VLOOKUP(H3,分數表!$E$11:$G$14,3,1)</f>
        <v/>
      </c>
      <c r="J3" s="131">
        <f>IF(MIN(G3,F3) =0,0,ROUND(ABS(F3-G3)/MIN(G3,F3)*100,2))</f>
        <v/>
      </c>
      <c r="K3" s="132">
        <f>VLOOKUP(J3,分數表!$E$11:$G$14,3,1)</f>
        <v/>
      </c>
      <c r="L3" s="131">
        <f>IF(MIN(G3,E3) =0,0,ROUND(ABS(E3-G3)/MIN(G3,E3)*100,2))</f>
        <v/>
      </c>
      <c r="M3" s="132">
        <f>VLOOKUP(L3,分數表!$E$11:$G$14,3,1)</f>
        <v/>
      </c>
      <c r="N3" s="131" t="n">
        <v>22.6</v>
      </c>
      <c r="O3" s="131">
        <f>IF(N3&lt;分數表!$B$26,分數表!$C$26,VLOOKUP(N3,分數表!$A$2:$C$6,3,1))</f>
        <v/>
      </c>
      <c r="P3" s="133" t="n">
        <v>-1.1</v>
      </c>
      <c r="Q3" s="134">
        <f>IF(OR(P3&lt;0, P3=""),0,VLOOKUP(P3,分數表!$A$20:$C$22,3,1))</f>
        <v/>
      </c>
      <c r="R3" s="131" t="n">
        <v>0.7</v>
      </c>
      <c r="S3" s="135">
        <f>IF(R3&lt;分數表!$B$27,分數表!$C$27,VLOOKUP(R3,分數表!$E$2:$G$6,3,1))</f>
        <v/>
      </c>
      <c r="T3" s="133" t="n">
        <v>-1.6</v>
      </c>
      <c r="U3" s="134">
        <f>IF(T3&lt;分數表!$B$28, 分數表!$C$28,IF(T3="","",VLOOKUP(T3,分數表!$E$20:$G$22,3,1)))</f>
        <v/>
      </c>
      <c r="V3" s="131" t="n">
        <v>5.45</v>
      </c>
      <c r="W3" s="135">
        <f>VLOOKUP(V3,分數表!$I$2:$K$7,3,1)</f>
        <v/>
      </c>
      <c r="X3" s="131" t="n">
        <v>0</v>
      </c>
      <c r="Y3" s="135">
        <f>VLOOKUP(X3,分數表!$M$2:$O$6,3,1)</f>
        <v/>
      </c>
      <c r="Z3" s="131" t="s">
        <v>39</v>
      </c>
      <c r="AA3" s="135">
        <f>IF(Z3="O", 分數表!$B$12, 0)</f>
        <v/>
      </c>
      <c r="AB3" s="131" t="s">
        <v>40</v>
      </c>
      <c r="AC3" s="135">
        <f>IF(AB3="O", 分數表!$B$11, 0)</f>
        <v/>
      </c>
      <c r="AD3" s="131" t="s">
        <v>40</v>
      </c>
      <c r="AE3" s="131">
        <f>IF(AD3="O", 分數表!$B$10, 0)</f>
        <v/>
      </c>
      <c r="AF3" s="131" t="n">
        <v>7</v>
      </c>
      <c r="AG3" s="131">
        <f>AF3*分數表!$B$15</f>
        <v/>
      </c>
      <c r="AH3" s="131" t="n">
        <v>6</v>
      </c>
      <c r="AI3" s="131">
        <f>AH3*分數表!$C$13</f>
        <v/>
      </c>
      <c r="AJ3" s="131">
        <f>IF(B3="","",IF(AND(R3 &gt;=分數表!$E$2,V3&lt;=分數表!$I$7, X3&lt;=分數表!$M$6,AH3&gt;=分數表!$B$13), ROUND((I3+K3+M3+O3+Q3+S3+U3+W3+Y3+AE3+AC3+AA3+AG3+AI3),0), 0))</f>
        <v/>
      </c>
      <c r="AK3" s="136" t="n"/>
      <c r="AL3" s="131" t="n"/>
      <c r="AM3" s="131" t="n"/>
      <c r="AN3" s="136" t="n"/>
      <c r="AO3" s="136" t="n"/>
      <c r="AP3" s="136" t="n"/>
      <c r="AQ3" s="136" t="n"/>
      <c r="AR3" s="136" t="n"/>
      <c r="AS3" s="136" t="n"/>
      <c r="AT3" s="136" t="n"/>
      <c r="AU3" s="136" t="n"/>
      <c r="AV3" s="136" t="n"/>
      <c r="AW3" s="136" t="n"/>
      <c r="AX3" s="136" t="n"/>
      <c r="AY3" s="136" t="n"/>
      <c r="AZ3" s="136" t="n"/>
      <c r="BA3" s="136" t="n"/>
    </row>
    <row customHeight="1" ht="15.75" r="4" s="116" spans="1:53">
      <c r="A4" s="128" t="n"/>
      <c r="B4" s="129" t="s">
        <v>42</v>
      </c>
      <c r="C4" s="130">
        <f>VLOOKUP($B4,個股代號!$A:$B,2,0)</f>
        <v/>
      </c>
      <c r="D4" s="131" t="n">
        <v>128.5</v>
      </c>
      <c r="E4" s="131" t="n">
        <v>133.28</v>
      </c>
      <c r="F4" s="131" t="n">
        <v>126.7</v>
      </c>
      <c r="G4" s="131" t="n">
        <v>131.41</v>
      </c>
      <c r="H4" s="131">
        <f>IF(MIN(E4,F4) =0,0,ROUND(ABS(F4-E4)/MIN(E4,F4)*100,2))</f>
        <v/>
      </c>
      <c r="I4" s="132">
        <f>VLOOKUP(H4,分數表!$E$11:$G$14,3,1)</f>
        <v/>
      </c>
      <c r="J4" s="131">
        <f>IF(MIN(G4,F4) =0,0,ROUND(ABS(F4-G4)/MIN(G4,F4)*100,2))</f>
        <v/>
      </c>
      <c r="K4" s="132">
        <f>VLOOKUP(J4,分數表!$E$11:$G$14,3,1)</f>
        <v/>
      </c>
      <c r="L4" s="131">
        <f>IF(MIN(G4,E4) =0,0,ROUND(ABS(E4-G4)/MIN(G4,E4)*100,2))</f>
        <v/>
      </c>
      <c r="M4" s="132">
        <f>VLOOKUP(L4,分數表!$E$11:$G$14,3,1)</f>
        <v/>
      </c>
      <c r="N4" s="131" t="n">
        <v>26.7</v>
      </c>
      <c r="O4" s="131">
        <f>IF(N4&lt;分數表!$B$26,分數表!$C$26,VLOOKUP(N4,分數表!$A$2:$C$6,3,1))</f>
        <v/>
      </c>
      <c r="P4" s="133" t="n">
        <v>6.5</v>
      </c>
      <c r="Q4" s="134">
        <f>IF(OR(P4&lt;0, P4=""),0,VLOOKUP(P4,分數表!$A$20:$C$22,3,1))</f>
        <v/>
      </c>
      <c r="R4" s="131" t="n">
        <v>5</v>
      </c>
      <c r="S4" s="135">
        <f>IF(R4&lt;分數表!$B$27,分數表!$C$27,VLOOKUP(R4,分數表!$E$2:$G$6,3,1))</f>
        <v/>
      </c>
      <c r="T4" s="133" t="n">
        <v>4.5</v>
      </c>
      <c r="U4" s="134">
        <f>IF(T4&lt;分數表!$B$28, 分數表!$C$28,IF(T4="","",VLOOKUP(T4,分數表!$E$20:$G$22,3,1)))</f>
        <v/>
      </c>
      <c r="V4" s="131" t="n">
        <v>11.53</v>
      </c>
      <c r="W4" s="135">
        <f>VLOOKUP(V4,分數表!$I$2:$K$7,3,1)</f>
        <v/>
      </c>
      <c r="X4" s="131" t="n">
        <v>3.8</v>
      </c>
      <c r="Y4" s="135">
        <f>VLOOKUP(X4,分數表!$M$2:$O$6,3,1)</f>
        <v/>
      </c>
      <c r="Z4" s="131" t="s">
        <v>39</v>
      </c>
      <c r="AA4" s="135">
        <f>IF(Z4="O", 分數表!$B$12, 0)</f>
        <v/>
      </c>
      <c r="AB4" s="131" t="s">
        <v>39</v>
      </c>
      <c r="AC4" s="135">
        <f>IF(AB4="O", 分數表!$B$11, 0)</f>
        <v/>
      </c>
      <c r="AD4" s="131" t="s">
        <v>39</v>
      </c>
      <c r="AE4" s="131">
        <f>IF(AD4="O", 分數表!$B$10, 0)</f>
        <v/>
      </c>
      <c r="AF4" s="131" t="n">
        <v>6</v>
      </c>
      <c r="AG4" s="131">
        <f>AF4*分數表!$B$15</f>
        <v/>
      </c>
      <c r="AH4" s="131" t="n">
        <v>6</v>
      </c>
      <c r="AI4" s="131">
        <f>AH4*分數表!$C$13</f>
        <v/>
      </c>
      <c r="AJ4" s="131">
        <f>IF(B4="","",IF(AND(R4 &gt;=分數表!$E$2,V4&lt;=分數表!$I$7, X4&lt;=分數表!$M$6,AH4&gt;=分數表!$B$13), ROUND((I4+K4+M4+O4+Q4+S4+U4+W4+Y4+AE4+AC4+AA4+AG4+AI4),0), 0))</f>
        <v/>
      </c>
      <c r="AK4" s="136" t="n"/>
      <c r="AL4" s="131" t="n"/>
      <c r="AM4" s="131" t="n"/>
      <c r="AN4" s="136" t="n"/>
      <c r="AO4" s="136" t="n"/>
      <c r="AP4" s="136" t="n"/>
      <c r="AQ4" s="136" t="n"/>
      <c r="AR4" s="136" t="n"/>
      <c r="AS4" s="136" t="n"/>
      <c r="AT4" s="136" t="n"/>
      <c r="AU4" s="136" t="n"/>
      <c r="AV4" s="136" t="n"/>
      <c r="AW4" s="136" t="n"/>
      <c r="AX4" s="136" t="n"/>
      <c r="AY4" s="136" t="n"/>
      <c r="AZ4" s="136" t="n"/>
      <c r="BA4" s="136" t="n"/>
    </row>
    <row customHeight="1" ht="15.75" r="5" s="116" spans="1:53">
      <c r="A5" s="128" t="n"/>
      <c r="B5" s="129" t="s">
        <v>43</v>
      </c>
      <c r="C5" s="130">
        <f>VLOOKUP($B5,個股代號!$A:$B,2,0)</f>
        <v/>
      </c>
      <c r="D5" s="131" t="n">
        <v>86.09999999999999</v>
      </c>
      <c r="E5" s="131" t="n">
        <v>89.63</v>
      </c>
      <c r="F5" s="131" t="n">
        <v>85.20999999999999</v>
      </c>
      <c r="G5" s="131" t="n">
        <v>77.95</v>
      </c>
      <c r="H5" s="131">
        <f>IF(MIN(E5,F5) =0,0,ROUND(ABS(F5-E5)/MIN(E5,F5)*100,2))</f>
        <v/>
      </c>
      <c r="I5" s="132">
        <f>VLOOKUP(H5,分數表!$E$11:$G$14,3,1)</f>
        <v/>
      </c>
      <c r="J5" s="131">
        <f>IF(MIN(G5,F5) =0,0,ROUND(ABS(F5-G5)/MIN(G5,F5)*100,2))</f>
        <v/>
      </c>
      <c r="K5" s="132">
        <f>VLOOKUP(J5,分數表!$E$11:$G$14,3,1)</f>
        <v/>
      </c>
      <c r="L5" s="131">
        <f>IF(MIN(G5,E5) =0,0,ROUND(ABS(E5-G5)/MIN(G5,E5)*100,2))</f>
        <v/>
      </c>
      <c r="M5" s="132">
        <f>VLOOKUP(L5,分數表!$E$11:$G$14,3,1)</f>
        <v/>
      </c>
      <c r="N5" s="131" t="n">
        <v>15.8</v>
      </c>
      <c r="O5" s="131">
        <f>IF(N5&lt;分數表!$B$26,分數表!$C$26,VLOOKUP(N5,分數表!$A$2:$C$6,3,1))</f>
        <v/>
      </c>
      <c r="P5" s="133" t="n">
        <v>3.1</v>
      </c>
      <c r="Q5" s="134">
        <f>IF(OR(P5&lt;0, P5=""),0,VLOOKUP(P5,分數表!$A$20:$C$22,3,1))</f>
        <v/>
      </c>
      <c r="R5" s="131" t="n">
        <v>2.1</v>
      </c>
      <c r="S5" s="135">
        <f>IF(R5&lt;分數表!$B$27,分數表!$C$27,VLOOKUP(R5,分數表!$E$2:$G$6,3,1))</f>
        <v/>
      </c>
      <c r="T5" s="133" t="n">
        <v>1.1</v>
      </c>
      <c r="U5" s="134">
        <f>IF(T5&lt;分數表!$B$28, 分數表!$C$28,IF(T5="","",VLOOKUP(T5,分數表!$E$20:$G$22,3,1)))</f>
        <v/>
      </c>
      <c r="V5" s="131" t="n">
        <v>20.36</v>
      </c>
      <c r="W5" s="135">
        <f>VLOOKUP(V5,分數表!$I$2:$K$7,3,1)</f>
        <v/>
      </c>
      <c r="X5" s="131" t="n">
        <v>6.18</v>
      </c>
      <c r="Y5" s="135">
        <f>VLOOKUP(X5,分數表!$M$2:$O$6,3,1)</f>
        <v/>
      </c>
      <c r="Z5" s="131" t="s">
        <v>39</v>
      </c>
      <c r="AA5" s="135">
        <f>IF(Z5="O", 分數表!$B$12, 0)</f>
        <v/>
      </c>
      <c r="AB5" s="131" t="s">
        <v>39</v>
      </c>
      <c r="AC5" s="135">
        <f>IF(AB5="O", 分數表!$B$11, 0)</f>
        <v/>
      </c>
      <c r="AD5" s="131" t="s">
        <v>39</v>
      </c>
      <c r="AE5" s="131">
        <f>IF(AD5="O", 分數表!$B$10, 0)</f>
        <v/>
      </c>
      <c r="AF5" s="131" t="n">
        <v>5</v>
      </c>
      <c r="AG5" s="131">
        <f>AF5*分數表!$B$15</f>
        <v/>
      </c>
      <c r="AH5" s="131" t="n">
        <v>5</v>
      </c>
      <c r="AI5" s="131">
        <f>AH5*分數表!$C$13</f>
        <v/>
      </c>
      <c r="AJ5" s="131">
        <f>IF(B5="","",IF(AND(R5 &gt;=分數表!$E$2,V5&lt;=分數表!$I$7, X5&lt;=分數表!$M$6,AH5&gt;=分數表!$B$13), ROUND((I5+K5+M5+O5+Q5+S5+U5+W5+Y5+AE5+AC5+AA5+AG5+AI5),0), 0))</f>
        <v/>
      </c>
      <c r="AK5" s="136" t="n"/>
      <c r="AL5" s="131" t="n"/>
      <c r="AM5" s="131" t="n"/>
      <c r="AN5" s="136" t="n"/>
      <c r="AO5" s="136" t="n"/>
      <c r="AP5" s="136" t="n"/>
      <c r="AQ5" s="136" t="n"/>
      <c r="AR5" s="136" t="n"/>
      <c r="AS5" s="136" t="n"/>
      <c r="AT5" s="136" t="n"/>
      <c r="AU5" s="136" t="n"/>
      <c r="AV5" s="136" t="n"/>
      <c r="AW5" s="136" t="n"/>
      <c r="AX5" s="136" t="n"/>
      <c r="AY5" s="136" t="n"/>
      <c r="AZ5" s="136" t="n"/>
      <c r="BA5" s="136" t="n"/>
    </row>
    <row customHeight="1" ht="15.75" r="6" s="116" spans="1:53">
      <c r="A6" s="137" t="n"/>
      <c r="B6" s="138" t="s">
        <v>44</v>
      </c>
      <c r="C6" s="139">
        <f>VLOOKUP($B6,個股代號!$A:$B,2,0)</f>
        <v/>
      </c>
      <c r="D6" s="140" t="n">
        <v>22</v>
      </c>
      <c r="E6" s="140" t="n">
        <v>23.86</v>
      </c>
      <c r="F6" s="140" t="n">
        <v>21.5</v>
      </c>
      <c r="G6" s="140" t="n">
        <v>20.25</v>
      </c>
      <c r="H6" s="140">
        <f>IF(MIN(E6,F6) =0,0,ROUND(ABS(F6-E6)/MIN(E6,F6)*100,2))</f>
        <v/>
      </c>
      <c r="I6" s="141">
        <f>VLOOKUP(H6,分數表!$E$11:$G$14,3,1)</f>
        <v/>
      </c>
      <c r="J6" s="140">
        <f>IF(MIN(G6,F6) =0,0,ROUND(ABS(F6-G6)/MIN(G6,F6)*100,2))</f>
        <v/>
      </c>
      <c r="K6" s="141">
        <f>VLOOKUP(J6,分數表!$E$11:$G$14,3,1)</f>
        <v/>
      </c>
      <c r="L6" s="140">
        <f>IF(MIN(G6,E6) =0,0,ROUND(ABS(E6-G6)/MIN(G6,E6)*100,2))</f>
        <v/>
      </c>
      <c r="M6" s="141">
        <f>VLOOKUP(L6,分數表!$E$11:$G$14,3,1)</f>
        <v/>
      </c>
      <c r="N6" s="140" t="n">
        <v>11.7</v>
      </c>
      <c r="O6" s="131">
        <f>IF(N6&lt;分數表!$B$26,分數表!$C$26,VLOOKUP(N6,分數表!$A$2:$C$6,3,1))</f>
        <v/>
      </c>
      <c r="P6" s="142" t="n">
        <v>-3.1</v>
      </c>
      <c r="Q6" s="143">
        <f>IF(OR(P6&lt;0, P6=""),0,VLOOKUP(P6,分數表!$A$20:$C$22,3,1))</f>
        <v/>
      </c>
      <c r="R6" s="140" t="n">
        <v>1.6</v>
      </c>
      <c r="S6" s="135">
        <f>IF(R6&lt;分數表!$B$27,分數表!$C$27,VLOOKUP(R6,分數表!$E$2:$G$6,3,1))</f>
        <v/>
      </c>
      <c r="T6" s="142" t="n">
        <v>0.9</v>
      </c>
      <c r="U6" s="134">
        <f>IF(T6&lt;分數表!$B$28, 分數表!$C$28,IF(T6="","",VLOOKUP(T6,分數表!$E$20:$G$22,3,1)))</f>
        <v/>
      </c>
      <c r="V6" s="140" t="n">
        <v>13.94</v>
      </c>
      <c r="W6" s="144">
        <f>VLOOKUP(V6,分數表!$I$2:$K$7,3,1)</f>
        <v/>
      </c>
      <c r="X6" s="140" t="n">
        <v>4.25</v>
      </c>
      <c r="Y6" s="144">
        <f>VLOOKUP(X6,分數表!$M$2:$O$6,3,1)</f>
        <v/>
      </c>
      <c r="Z6" s="140" t="s">
        <v>39</v>
      </c>
      <c r="AA6" s="144">
        <f>IF(Z6="O", 分數表!$B$12, 0)</f>
        <v/>
      </c>
      <c r="AB6" s="140" t="s">
        <v>40</v>
      </c>
      <c r="AC6" s="144">
        <f>IF(AB6="O", 分數表!$B$11, 0)</f>
        <v/>
      </c>
      <c r="AD6" s="140" t="s">
        <v>40</v>
      </c>
      <c r="AE6" s="140">
        <f>IF(AD6="O", 分數表!$B$10, 0)</f>
        <v/>
      </c>
      <c r="AF6" s="140" t="n">
        <v>4</v>
      </c>
      <c r="AG6" s="140">
        <f>AF6*分數表!$B$15</f>
        <v/>
      </c>
      <c r="AH6" s="140" t="n">
        <v>6</v>
      </c>
      <c r="AI6" s="140">
        <f>AH6*分數表!$C$13</f>
        <v/>
      </c>
      <c r="AJ6" s="131">
        <f>IF(B6="","",IF(AND(R6 &gt;=分數表!$E$2,V6&lt;=分數表!$I$7, X6&lt;=分數表!$M$6,AH6&gt;=分數表!$B$13), ROUND((I6+K6+M6+O6+Q6+S6+U6+W6+Y6+AE6+AC6+AA6+AG6+AI6),0), 0))</f>
        <v/>
      </c>
      <c r="AK6" s="145" t="n"/>
      <c r="AL6" s="140" t="n"/>
      <c r="AM6" s="140" t="n"/>
      <c r="AN6" s="145" t="n"/>
      <c r="AO6" s="145" t="n"/>
      <c r="AP6" s="145" t="n"/>
      <c r="AQ6" s="145" t="n"/>
      <c r="AR6" s="145" t="n"/>
      <c r="AS6" s="145" t="n"/>
      <c r="AT6" s="145" t="n"/>
      <c r="AU6" s="145" t="n"/>
      <c r="AV6" s="145" t="n"/>
      <c r="AW6" s="145" t="n"/>
      <c r="AX6" s="145" t="n"/>
      <c r="AY6" s="145" t="n"/>
      <c r="AZ6" s="145" t="n"/>
      <c r="BA6" s="145" t="n"/>
    </row>
    <row customHeight="1" ht="15.75" r="7" s="116" spans="1:53">
      <c r="A7" s="128" t="n"/>
      <c r="B7" s="129" t="s">
        <v>45</v>
      </c>
      <c r="C7" s="130">
        <f>VLOOKUP($B7,個股代號!$A:$B,2,0)</f>
        <v/>
      </c>
      <c r="D7" s="131" t="n">
        <v>180</v>
      </c>
      <c r="E7" s="131" t="n">
        <v>185.82</v>
      </c>
      <c r="F7" s="131" t="n">
        <v>174.34</v>
      </c>
      <c r="G7" s="131" t="n">
        <v>158.11</v>
      </c>
      <c r="H7" s="131">
        <f>IF(MIN(E7,F7) =0,0,ROUND(ABS(F7-E7)/MIN(E7,F7)*100,2))</f>
        <v/>
      </c>
      <c r="I7" s="132">
        <f>VLOOKUP(H7,分數表!$E$11:$G$14,3,1)</f>
        <v/>
      </c>
      <c r="J7" s="131">
        <f>IF(MIN(G7,F7) =0,0,ROUND(ABS(F7-G7)/MIN(G7,F7)*100,2))</f>
        <v/>
      </c>
      <c r="K7" s="132">
        <f>VLOOKUP(J7,分數表!$E$11:$G$14,3,1)</f>
        <v/>
      </c>
      <c r="L7" s="131">
        <f>IF(MIN(G7,E7) =0,0,ROUND(ABS(E7-G7)/MIN(G7,E7)*100,2))</f>
        <v/>
      </c>
      <c r="M7" s="132">
        <f>VLOOKUP(L7,分數表!$E$11:$G$14,3,1)</f>
        <v/>
      </c>
      <c r="N7" s="131" t="n">
        <v>28.3</v>
      </c>
      <c r="O7" s="131">
        <f>IF(N7&lt;分數表!$B$26,分數表!$C$26,VLOOKUP(N7,分數表!$A$2:$C$6,3,1))</f>
        <v/>
      </c>
      <c r="P7" s="133" t="n">
        <v>15.4</v>
      </c>
      <c r="Q7" s="134">
        <f>IF(OR(P7&lt;0, P7=""),0,VLOOKUP(P7,分數表!$A$20:$C$22,3,1))</f>
        <v/>
      </c>
      <c r="R7" s="131" t="n">
        <v>8.6</v>
      </c>
      <c r="S7" s="135">
        <f>IF(R7&lt;分數表!$B$27,分數表!$C$27,VLOOKUP(R7,分數表!$E$2:$G$6,3,1))</f>
        <v/>
      </c>
      <c r="T7" s="133" t="n">
        <v>6.9</v>
      </c>
      <c r="U7" s="134">
        <f>IF(T7&lt;分數表!$B$28, 分數表!$C$28,IF(T7="","",VLOOKUP(T7,分數表!$E$20:$G$22,3,1)))</f>
        <v/>
      </c>
      <c r="V7" s="131" t="n">
        <v>9.82</v>
      </c>
      <c r="W7" s="135">
        <f>VLOOKUP(V7,分數表!$I$2:$K$7,3,1)</f>
        <v/>
      </c>
      <c r="X7" s="131" t="n">
        <v>1.26</v>
      </c>
      <c r="Y7" s="135">
        <f>VLOOKUP(X7,分數表!$M$2:$O$6,3,1)</f>
        <v/>
      </c>
      <c r="Z7" s="131" t="s">
        <v>39</v>
      </c>
      <c r="AA7" s="135">
        <f>IF(Z7="O", 分數表!$B$12, 0)</f>
        <v/>
      </c>
      <c r="AB7" s="131" t="s">
        <v>39</v>
      </c>
      <c r="AC7" s="135">
        <f>IF(AB7="O", 分數表!$B$11, 0)</f>
        <v/>
      </c>
      <c r="AD7" s="131" t="s">
        <v>39</v>
      </c>
      <c r="AE7" s="131">
        <f>IF(AD7="O", 分數表!$B$10, 0)</f>
        <v/>
      </c>
      <c r="AF7" s="131" t="n">
        <v>6</v>
      </c>
      <c r="AG7" s="131">
        <f>AF7*分數表!$B$15</f>
        <v/>
      </c>
      <c r="AH7" s="131" t="n">
        <v>7</v>
      </c>
      <c r="AI7" s="131">
        <f>AH7*分數表!$C$13</f>
        <v/>
      </c>
      <c r="AJ7" s="131">
        <f>IF(B7="","",IF(AND(R7 &gt;=分數表!$E$2,V7&lt;=分數表!$I$7, X7&lt;=分數表!$M$6,AH7&gt;=分數表!$B$13), ROUND((I7+K7+M7+O7+Q7+S7+U7+W7+Y7+AE7+AC7+AA7+AG7+AI7),0), 0))</f>
        <v/>
      </c>
      <c r="AK7" s="136" t="n"/>
      <c r="AL7" s="131" t="n"/>
      <c r="AM7" s="131" t="n"/>
      <c r="AN7" s="136" t="n"/>
      <c r="AO7" s="136" t="n"/>
      <c r="AP7" s="136" t="n"/>
      <c r="AQ7" s="136" t="n"/>
      <c r="AR7" s="136" t="n"/>
      <c r="AS7" s="136" t="n"/>
      <c r="AT7" s="136" t="n"/>
      <c r="AU7" s="136" t="n"/>
      <c r="AV7" s="136" t="n"/>
      <c r="AW7" s="136" t="n"/>
      <c r="AX7" s="136" t="n"/>
      <c r="AY7" s="136" t="n"/>
      <c r="AZ7" s="136" t="n"/>
      <c r="BA7" s="136" t="n"/>
    </row>
    <row customHeight="1" ht="15.75" r="8" s="116" spans="1:53">
      <c r="A8" s="137" t="n"/>
      <c r="B8" s="138" t="s">
        <v>46</v>
      </c>
      <c r="C8" s="139">
        <f>VLOOKUP($B8,個股代號!$A:$B,2,0)</f>
        <v/>
      </c>
      <c r="D8" s="140" t="n">
        <v>16.6</v>
      </c>
      <c r="E8" s="140" t="n">
        <v>16.85</v>
      </c>
      <c r="F8" s="140" t="n">
        <v>16.51</v>
      </c>
      <c r="G8" s="140" t="n">
        <v>16.38</v>
      </c>
      <c r="H8" s="140">
        <f>IF(MIN(E8,F8) =0,0,ROUND(ABS(F8-E8)/MIN(E8,F8)*100,2))</f>
        <v/>
      </c>
      <c r="I8" s="141">
        <f>VLOOKUP(H8,分數表!$E$11:$G$14,3,1)</f>
        <v/>
      </c>
      <c r="J8" s="140">
        <f>IF(MIN(G8,F8) =0,0,ROUND(ABS(F8-G8)/MIN(G8,F8)*100,2))</f>
        <v/>
      </c>
      <c r="K8" s="141">
        <f>VLOOKUP(J8,分數表!$E$11:$G$14,3,1)</f>
        <v/>
      </c>
      <c r="L8" s="140">
        <f>IF(MIN(G8,E8) =0,0,ROUND(ABS(E8-G8)/MIN(G8,E8)*100,2))</f>
        <v/>
      </c>
      <c r="M8" s="141">
        <f>VLOOKUP(L8,分數表!$E$11:$G$14,3,1)</f>
        <v/>
      </c>
      <c r="N8" s="140" t="n">
        <v>33.5</v>
      </c>
      <c r="O8" s="131">
        <f>IF(N8&lt;分數表!$B$26,分數表!$C$26,VLOOKUP(N8,分數表!$A$2:$C$6,3,1))</f>
        <v/>
      </c>
      <c r="P8" s="142" t="n">
        <v>10.1</v>
      </c>
      <c r="Q8" s="143">
        <f>IF(OR(P8&lt;0, P8=""),0,VLOOKUP(P8,分數表!$A$20:$C$22,3,1))</f>
        <v/>
      </c>
      <c r="R8" s="140" t="n">
        <v>7.9</v>
      </c>
      <c r="S8" s="135">
        <f>IF(R8&lt;分數表!$B$27,分數表!$C$27,VLOOKUP(R8,分數表!$E$2:$G$6,3,1))</f>
        <v/>
      </c>
      <c r="T8" s="142" t="n">
        <v>-6.3</v>
      </c>
      <c r="U8" s="134">
        <f>IF(T8&lt;分數表!$B$28, 分數表!$C$28,IF(T8="","",VLOOKUP(T8,分數表!$E$20:$G$22,3,1)))</f>
        <v/>
      </c>
      <c r="V8" s="140" t="n">
        <v>10.9</v>
      </c>
      <c r="W8" s="144">
        <f>VLOOKUP(V8,分數表!$I$2:$K$7,3,1)</f>
        <v/>
      </c>
      <c r="X8" s="140" t="n">
        <v>1.49</v>
      </c>
      <c r="Y8" s="144">
        <f>VLOOKUP(X8,分數表!$M$2:$O$6,3,1)</f>
        <v/>
      </c>
      <c r="Z8" s="140" t="s">
        <v>39</v>
      </c>
      <c r="AA8" s="144">
        <f>IF(Z8="O", 分數表!$B$12, 0)</f>
        <v/>
      </c>
      <c r="AB8" s="140" t="s">
        <v>39</v>
      </c>
      <c r="AC8" s="144">
        <f>IF(AB8="O", 分數表!$B$11, 0)</f>
        <v/>
      </c>
      <c r="AD8" s="140" t="s">
        <v>39</v>
      </c>
      <c r="AE8" s="140">
        <f>IF(AD8="O", 分數表!$B$10, 0)</f>
        <v/>
      </c>
      <c r="AF8" s="140" t="n">
        <v>7</v>
      </c>
      <c r="AG8" s="140">
        <f>AF8*分數表!$B$15</f>
        <v/>
      </c>
      <c r="AH8" s="140" t="n">
        <v>2</v>
      </c>
      <c r="AI8" s="140">
        <f>AH8*分數表!$C$13</f>
        <v/>
      </c>
      <c r="AJ8" s="131">
        <f>IF(B8="","",IF(AND(R8 &gt;=分數表!$E$2,V8&lt;=分數表!$I$7, X8&lt;=分數表!$M$6,AH8&gt;=分數表!$B$13), ROUND((I8+K8+M8+O8+Q8+S8+U8+W8+Y8+AE8+AC8+AA8+AG8+AI8),0), 0))</f>
        <v/>
      </c>
      <c r="AK8" s="140" t="n"/>
      <c r="AL8" s="140" t="n"/>
      <c r="AM8" s="140" t="n"/>
      <c r="AN8" s="145" t="n"/>
      <c r="AO8" s="145" t="n"/>
      <c r="AP8" s="145" t="n"/>
      <c r="AQ8" s="145" t="n"/>
      <c r="AR8" s="145" t="n"/>
      <c r="AS8" s="145" t="n"/>
      <c r="AT8" s="145" t="n"/>
      <c r="AU8" s="145" t="n"/>
      <c r="AV8" s="145" t="n"/>
      <c r="AW8" s="145" t="n"/>
      <c r="AX8" s="145" t="n"/>
      <c r="AY8" s="145" t="n"/>
      <c r="AZ8" s="145" t="n"/>
      <c r="BA8" s="145" t="n"/>
    </row>
    <row customHeight="1" ht="15.75" r="9" s="116" spans="1:53">
      <c r="A9" s="137" t="n"/>
      <c r="B9" s="138" t="s">
        <v>47</v>
      </c>
      <c r="C9" s="139">
        <f>VLOOKUP($B9,個股代號!$A:$B,2,0)</f>
        <v/>
      </c>
      <c r="D9" s="140" t="n">
        <v>10.15</v>
      </c>
      <c r="E9" s="140" t="n">
        <v>9.57</v>
      </c>
      <c r="F9" s="140" t="n">
        <v>9.609999999999999</v>
      </c>
      <c r="G9" s="140" t="n">
        <v>9.08</v>
      </c>
      <c r="H9" s="140">
        <f>IF(MIN(E9,F9) =0,0,ROUND(ABS(F9-E9)/MIN(E9,F9)*100,2))</f>
        <v/>
      </c>
      <c r="I9" s="141">
        <f>VLOOKUP(H9,分數表!$E$11:$G$14,3,1)</f>
        <v/>
      </c>
      <c r="J9" s="140">
        <f>IF(MIN(G9,F9) =0,0,ROUND(ABS(F9-G9)/MIN(G9,F9)*100,2))</f>
        <v/>
      </c>
      <c r="K9" s="141">
        <f>VLOOKUP(J9,分數表!$E$11:$G$14,3,1)</f>
        <v/>
      </c>
      <c r="L9" s="140">
        <f>IF(MIN(G9,E9) =0,0,ROUND(ABS(E9-G9)/MIN(G9,E9)*100,2))</f>
        <v/>
      </c>
      <c r="M9" s="141">
        <f>VLOOKUP(L9,分數表!$E$11:$G$14,3,1)</f>
        <v/>
      </c>
      <c r="N9" s="140" t="n">
        <v>23.8</v>
      </c>
      <c r="O9" s="131">
        <f>IF(N9&lt;分數表!$B$26,分數表!$C$26,VLOOKUP(N9,分數表!$A$2:$C$6,3,1))</f>
        <v/>
      </c>
      <c r="P9" s="142" t="n">
        <v>-2</v>
      </c>
      <c r="Q9" s="143">
        <f>IF(OR(P9&lt;0, P9=""),0,VLOOKUP(P9,分數表!$A$20:$C$22,3,1))</f>
        <v/>
      </c>
      <c r="R9" s="140" t="n">
        <v>1</v>
      </c>
      <c r="S9" s="135">
        <f>IF(R9&lt;分數表!$B$27,分數表!$C$27,VLOOKUP(R9,分數表!$E$2:$G$6,3,1))</f>
        <v/>
      </c>
      <c r="T9" s="142" t="n">
        <v>-2.5</v>
      </c>
      <c r="U9" s="134">
        <f>IF(T9&lt;分數表!$B$28, 分數表!$C$28,IF(T9="","",VLOOKUP(T9,分數表!$E$20:$G$22,3,1)))</f>
        <v/>
      </c>
      <c r="V9" s="140" t="n">
        <v>0</v>
      </c>
      <c r="W9" s="144">
        <f>VLOOKUP(V9,分數表!$I$2:$K$7,3,1)</f>
        <v/>
      </c>
      <c r="X9" s="140" t="n">
        <v>0</v>
      </c>
      <c r="Y9" s="144">
        <f>VLOOKUP(X9,分數表!$M$2:$O$6,3,1)</f>
        <v/>
      </c>
      <c r="Z9" s="140" t="s">
        <v>39</v>
      </c>
      <c r="AA9" s="144">
        <f>IF(Z9="O", 分數表!$B$12, 0)</f>
        <v/>
      </c>
      <c r="AB9" s="140" t="s">
        <v>40</v>
      </c>
      <c r="AC9" s="144">
        <f>IF(AB9="O", 分數表!$B$11, 0)</f>
        <v/>
      </c>
      <c r="AD9" s="140" t="s">
        <v>39</v>
      </c>
      <c r="AE9" s="140">
        <f>IF(AD9="O", 分數表!$B$10, 0)</f>
        <v/>
      </c>
      <c r="AF9" s="140" t="n">
        <v>7</v>
      </c>
      <c r="AG9" s="140">
        <f>AF9*分數表!$B$15</f>
        <v/>
      </c>
      <c r="AH9" s="140" t="n">
        <v>1</v>
      </c>
      <c r="AI9" s="140">
        <f>AH9*分數表!$C$13</f>
        <v/>
      </c>
      <c r="AJ9" s="131">
        <f>IF(B9="","",IF(AND(R9 &gt;=分數表!$E$2,V9&lt;=分數表!$I$7, X9&lt;=分數表!$M$6,AH9&gt;=分數表!$B$13), ROUND((I9+K9+M9+O9+Q9+S9+U9+W9+Y9+AE9+AC9+AA9+AG9+AI9),0), 0))</f>
        <v/>
      </c>
      <c r="AK9" s="140" t="n"/>
      <c r="AL9" s="140" t="n"/>
      <c r="AM9" s="140" t="n"/>
      <c r="AN9" s="145" t="n"/>
      <c r="AO9" s="145" t="n"/>
      <c r="AP9" s="145" t="n"/>
      <c r="AQ9" s="145" t="n"/>
      <c r="AR9" s="145" t="n"/>
      <c r="AS9" s="145" t="n"/>
      <c r="AT9" s="145" t="n"/>
      <c r="AU9" s="145" t="n"/>
      <c r="AV9" s="145" t="n"/>
      <c r="AW9" s="145" t="n"/>
      <c r="AX9" s="145" t="n"/>
      <c r="AY9" s="145" t="n"/>
      <c r="AZ9" s="145" t="n"/>
      <c r="BA9" s="145" t="n"/>
    </row>
    <row customHeight="1" ht="15.75" r="10" s="116" spans="1:53">
      <c r="A10" s="137" t="n"/>
      <c r="B10" s="138" t="s">
        <v>48</v>
      </c>
      <c r="C10" s="139">
        <f>VLOOKUP($B10,個股代號!$A:$B,2,0)</f>
        <v/>
      </c>
      <c r="D10" s="140" t="n">
        <v>194</v>
      </c>
      <c r="E10" s="140" t="n">
        <v>184.28</v>
      </c>
      <c r="F10" s="140" t="n">
        <v>184.99</v>
      </c>
      <c r="G10" s="140" t="n">
        <v>187.63</v>
      </c>
      <c r="H10" s="140">
        <f>IF(MIN(E10,F10) =0,0,ROUND(ABS(F10-E10)/MIN(E10,F10)*100,2))</f>
        <v/>
      </c>
      <c r="I10" s="141">
        <f>VLOOKUP(H10,分數表!$E$11:$G$14,3,1)</f>
        <v/>
      </c>
      <c r="J10" s="140">
        <f>IF(MIN(G10,F10) =0,0,ROUND(ABS(F10-G10)/MIN(G10,F10)*100,2))</f>
        <v/>
      </c>
      <c r="K10" s="141">
        <f>VLOOKUP(J10,分數表!$E$11:$G$14,3,1)</f>
        <v/>
      </c>
      <c r="L10" s="140">
        <f>IF(MIN(G10,E10) =0,0,ROUND(ABS(E10-G10)/MIN(G10,E10)*100,2))</f>
        <v/>
      </c>
      <c r="M10" s="141">
        <f>VLOOKUP(L10,分數表!$E$11:$G$14,3,1)</f>
        <v/>
      </c>
      <c r="N10" s="140" t="n">
        <v>24.9</v>
      </c>
      <c r="O10" s="131">
        <f>IF(N10&lt;分數表!$B$26,分數表!$C$26,VLOOKUP(N10,分數表!$A$2:$C$6,3,1))</f>
        <v/>
      </c>
      <c r="P10" s="142" t="n">
        <v>0.4</v>
      </c>
      <c r="Q10" s="143">
        <f>IF(OR(P10&lt;0, P10=""),0,VLOOKUP(P10,分數表!$A$20:$C$22,3,1))</f>
        <v/>
      </c>
      <c r="R10" s="140" t="n">
        <v>0.2</v>
      </c>
      <c r="S10" s="135">
        <f>IF(R10&lt;分數表!$B$27,分數表!$C$27,VLOOKUP(R10,分數表!$E$2:$G$6,3,1))</f>
        <v/>
      </c>
      <c r="T10" s="142" t="n">
        <v>-0.2</v>
      </c>
      <c r="U10" s="134">
        <f>IF(T10&lt;分數表!$B$28, 分數表!$C$28,IF(T10="","",VLOOKUP(T10,分數表!$E$20:$G$22,3,1)))</f>
        <v/>
      </c>
      <c r="V10" s="140" t="n">
        <v>36.58</v>
      </c>
      <c r="W10" s="144">
        <f>VLOOKUP(V10,分數表!$I$2:$K$7,3,1)</f>
        <v/>
      </c>
      <c r="X10" s="140" t="n">
        <v>17.24</v>
      </c>
      <c r="Y10" s="144">
        <f>VLOOKUP(X10,分數表!$M$2:$O$6,3,1)</f>
        <v/>
      </c>
      <c r="Z10" s="140" t="s">
        <v>39</v>
      </c>
      <c r="AA10" s="144">
        <f>IF(Z10="O", 分數表!$B$12, 0)</f>
        <v/>
      </c>
      <c r="AB10" s="140" t="s">
        <v>39</v>
      </c>
      <c r="AC10" s="144">
        <f>IF(AB10="O", 分數表!$B$11, 0)</f>
        <v/>
      </c>
      <c r="AD10" s="140" t="s">
        <v>39</v>
      </c>
      <c r="AE10" s="140">
        <f>IF(AD10="O", 分數表!$B$10, 0)</f>
        <v/>
      </c>
      <c r="AF10" s="140" t="n">
        <v>7</v>
      </c>
      <c r="AG10" s="140">
        <f>AF10*分數表!$B$15</f>
        <v/>
      </c>
      <c r="AH10" s="140" t="n">
        <v>5</v>
      </c>
      <c r="AI10" s="140">
        <f>AH10*分數表!$C$13</f>
        <v/>
      </c>
      <c r="AJ10" s="131">
        <f>IF(B10="","",IF(AND(R10 &gt;=分數表!$E$2,V10&lt;=分數表!$I$7, X10&lt;=分數表!$M$6,AH10&gt;=分數表!$B$13), ROUND((I10+K10+M10+O10+Q10+S10+U10+W10+Y10+AE10+AC10+AA10+AG10+AI10),0), 0))</f>
        <v/>
      </c>
      <c r="AK10" s="140" t="n"/>
      <c r="AL10" s="140" t="n"/>
      <c r="AM10" s="140" t="n"/>
      <c r="AN10" s="145" t="n"/>
      <c r="AO10" s="145" t="n"/>
      <c r="AP10" s="145" t="n"/>
      <c r="AQ10" s="145" t="n"/>
      <c r="AR10" s="145" t="n"/>
      <c r="AS10" s="145" t="n"/>
      <c r="AT10" s="145" t="n"/>
      <c r="AU10" s="145" t="n"/>
      <c r="AV10" s="145" t="n"/>
      <c r="AW10" s="145" t="n"/>
      <c r="AX10" s="145" t="n"/>
      <c r="AY10" s="145" t="n"/>
      <c r="AZ10" s="145" t="n"/>
      <c r="BA10" s="145" t="n"/>
    </row>
    <row customHeight="1" ht="15.75" r="11" s="116" spans="1:53">
      <c r="A11" s="137" t="n"/>
      <c r="B11" s="138" t="s">
        <v>49</v>
      </c>
      <c r="C11" s="139">
        <f>VLOOKUP($B11,個股代號!$A:$B,2,0)</f>
        <v/>
      </c>
      <c r="D11" s="140" t="n">
        <v>64.5</v>
      </c>
      <c r="E11" s="140" t="n">
        <v>64.59</v>
      </c>
      <c r="F11" s="140" t="n">
        <v>64.47</v>
      </c>
      <c r="G11" s="140" t="n">
        <v>62.91</v>
      </c>
      <c r="H11" s="140">
        <f>IF(MIN(E11,F11) =0,0,ROUND(ABS(F11-E11)/MIN(E11,F11)*100,2))</f>
        <v/>
      </c>
      <c r="I11" s="141">
        <f>VLOOKUP(H11,分數表!$E$11:$G$14,3,1)</f>
        <v/>
      </c>
      <c r="J11" s="140">
        <f>IF(MIN(G11,F11) =0,0,ROUND(ABS(F11-G11)/MIN(G11,F11)*100,2))</f>
        <v/>
      </c>
      <c r="K11" s="141">
        <f>VLOOKUP(J11,分數表!$E$11:$G$14,3,1)</f>
        <v/>
      </c>
      <c r="L11" s="140">
        <f>IF(MIN(G11,E11) =0,0,ROUND(ABS(E11-G11)/MIN(G11,E11)*100,2))</f>
        <v/>
      </c>
      <c r="M11" s="141">
        <f>VLOOKUP(L11,分數表!$E$11:$G$14,3,1)</f>
        <v/>
      </c>
      <c r="N11" s="140" t="n">
        <v>25.7</v>
      </c>
      <c r="O11" s="131">
        <f>IF(N11&lt;分數表!$B$26,分數表!$C$26,VLOOKUP(N11,分數表!$A$2:$C$6,3,1))</f>
        <v/>
      </c>
      <c r="P11" s="142" t="n">
        <v>-5.6</v>
      </c>
      <c r="Q11" s="143">
        <f>IF(OR(P11&lt;0, P11=""),0,VLOOKUP(P11,分數表!$A$20:$C$22,3,1))</f>
        <v/>
      </c>
      <c r="R11" s="140" t="n">
        <v>2.1</v>
      </c>
      <c r="S11" s="135">
        <f>IF(R11&lt;分數表!$B$27,分數表!$C$27,VLOOKUP(R11,分數表!$E$2:$G$6,3,1))</f>
        <v/>
      </c>
      <c r="T11" s="142" t="n">
        <v>3.6</v>
      </c>
      <c r="U11" s="134">
        <f>IF(T11&lt;分數表!$B$28, 分數表!$C$28,IF(T11="","",VLOOKUP(T11,分數表!$E$20:$G$22,3,1)))</f>
        <v/>
      </c>
      <c r="V11" s="140" t="n">
        <v>29.75</v>
      </c>
      <c r="W11" s="144">
        <f>VLOOKUP(V11,分數表!$I$2:$K$7,3,1)</f>
        <v/>
      </c>
      <c r="X11" s="140" t="n">
        <v>20.42</v>
      </c>
      <c r="Y11" s="144">
        <f>VLOOKUP(X11,分數表!$M$2:$O$6,3,1)</f>
        <v/>
      </c>
      <c r="Z11" s="140" t="s">
        <v>39</v>
      </c>
      <c r="AA11" s="144">
        <f>IF(Z11="O", 分數表!$B$12, 0)</f>
        <v/>
      </c>
      <c r="AB11" s="140" t="s">
        <v>39</v>
      </c>
      <c r="AC11" s="144">
        <f>IF(AB11="O", 分數表!$B$11, 0)</f>
        <v/>
      </c>
      <c r="AD11" s="140" t="s">
        <v>39</v>
      </c>
      <c r="AE11" s="140">
        <f>IF(AD11="O", 分數表!$B$10, 0)</f>
        <v/>
      </c>
      <c r="AF11" s="140" t="n">
        <v>7</v>
      </c>
      <c r="AG11" s="140">
        <f>AF11*分數表!$B$15</f>
        <v/>
      </c>
      <c r="AH11" s="140" t="n">
        <v>6</v>
      </c>
      <c r="AI11" s="140">
        <f>AH11*分數表!$C$13</f>
        <v/>
      </c>
      <c r="AJ11" s="131">
        <f>IF(B11="","",IF(AND(R11 &gt;=分數表!$E$2,V11&lt;=分數表!$I$7, X11&lt;=分數表!$M$6,AH11&gt;=分數表!$B$13), ROUND((I11+K11+M11+O11+Q11+S11+U11+W11+Y11+AE11+AC11+AA11+AG11+AI11),0), 0))</f>
        <v/>
      </c>
      <c r="AK11" s="140" t="n"/>
      <c r="AL11" s="140" t="n"/>
      <c r="AM11" s="140" t="n"/>
      <c r="AN11" s="145" t="n"/>
      <c r="AO11" s="145" t="n"/>
      <c r="AP11" s="145" t="n"/>
      <c r="AQ11" s="145" t="n"/>
      <c r="AR11" s="145" t="n"/>
      <c r="AS11" s="145" t="n"/>
      <c r="AT11" s="145" t="n"/>
      <c r="AU11" s="145" t="n"/>
      <c r="AV11" s="145" t="n"/>
      <c r="AW11" s="145" t="n"/>
      <c r="AX11" s="145" t="n"/>
      <c r="AY11" s="145" t="n"/>
      <c r="AZ11" s="145" t="n"/>
      <c r="BA11" s="145" t="n"/>
    </row>
    <row customHeight="1" ht="15.75" r="12" s="116" spans="1:53">
      <c r="A12" s="146" t="n"/>
      <c r="B12" s="147" t="s">
        <v>50</v>
      </c>
      <c r="C12" s="148">
        <f>VLOOKUP($B12,個股代號!$A:$B,2,0)</f>
        <v/>
      </c>
      <c r="D12" s="149" t="n">
        <v>80</v>
      </c>
      <c r="E12" s="149" t="n">
        <v>80.53</v>
      </c>
      <c r="F12" s="149" t="n">
        <v>77.59</v>
      </c>
      <c r="G12" s="149" t="n">
        <v>72.53</v>
      </c>
      <c r="H12" s="149">
        <f>IF(MIN(E12,F12) =0,0,ROUND(ABS(F12-E12)/MIN(E12,F12)*100,2))</f>
        <v/>
      </c>
      <c r="I12" s="150">
        <f>VLOOKUP(H12,分數表!$E$11:$G$14,3,1)</f>
        <v/>
      </c>
      <c r="J12" s="149">
        <f>IF(MIN(G12,F12) =0,0,ROUND(ABS(F12-G12)/MIN(G12,F12)*100,2))</f>
        <v/>
      </c>
      <c r="K12" s="150">
        <f>VLOOKUP(J12,分數表!$E$11:$G$14,3,1)</f>
        <v/>
      </c>
      <c r="L12" s="149">
        <f>IF(MIN(G12,E12) =0,0,ROUND(ABS(E12-G12)/MIN(G12,E12)*100,2))</f>
        <v/>
      </c>
      <c r="M12" s="150">
        <f>VLOOKUP(L12,分數表!$E$11:$G$14,3,1)</f>
        <v/>
      </c>
      <c r="N12" s="149" t="n">
        <v>18.3</v>
      </c>
      <c r="O12" s="151">
        <f>IF(N12&lt;分數表!$B$26,分數表!$C$26,VLOOKUP(N12,分數表!$A$2:$C$6,3,1))</f>
        <v/>
      </c>
      <c r="P12" s="152" t="n">
        <v>1.4</v>
      </c>
      <c r="Q12" s="153">
        <f>IF(OR(P12&lt;0, P12=""),0,VLOOKUP(P12,分數表!$A$20:$C$22,3,1))</f>
        <v/>
      </c>
      <c r="R12" s="149" t="n">
        <v>2.3</v>
      </c>
      <c r="S12" s="154">
        <f>IF(R12&lt;分數表!$B$27,分數表!$C$27,VLOOKUP(R12,分數表!$E$2:$G$6,3,1))</f>
        <v/>
      </c>
      <c r="T12" s="152" t="n">
        <v>1.3</v>
      </c>
      <c r="U12" s="155">
        <f>IF(T12&lt;分數表!$B$28, 分數表!$C$28,IF(T12="","",VLOOKUP(T12,分數表!$E$20:$G$22,3,1)))</f>
        <v/>
      </c>
      <c r="V12" s="149" t="n">
        <v>37.41</v>
      </c>
      <c r="W12" s="156">
        <f>VLOOKUP(V12,分數表!$I$2:$K$7,3,1)</f>
        <v/>
      </c>
      <c r="X12" s="149" t="n">
        <v>10.32</v>
      </c>
      <c r="Y12" s="156">
        <f>VLOOKUP(X12,分數表!$M$2:$O$6,3,1)</f>
        <v/>
      </c>
      <c r="Z12" s="149" t="s">
        <v>39</v>
      </c>
      <c r="AA12" s="156">
        <f>IF(Z12="O", 分數表!$B$12, 0)</f>
        <v/>
      </c>
      <c r="AB12" s="149" t="s">
        <v>40</v>
      </c>
      <c r="AC12" s="156">
        <f>IF(AB12="O", 分數表!$B$11, 0)</f>
        <v/>
      </c>
      <c r="AD12" s="149" t="s">
        <v>39</v>
      </c>
      <c r="AE12" s="149">
        <f>IF(AD12="O", 分數表!$B$10, 0)</f>
        <v/>
      </c>
      <c r="AF12" s="149" t="n">
        <v>5</v>
      </c>
      <c r="AG12" s="149">
        <f>AF12*分數表!$B$15</f>
        <v/>
      </c>
      <c r="AH12" s="149" t="n">
        <v>2</v>
      </c>
      <c r="AI12" s="149">
        <f>AH12*分數表!$C$13</f>
        <v/>
      </c>
      <c r="AJ12" s="151">
        <f>IF(B12="","",IF(AND(R12 &gt;=分數表!$E$2,V12&lt;=分數表!$I$7, X12&lt;=分數表!$M$6,AH12&gt;=分數表!$B$13), ROUND((I12+K12+M12+O12+Q12+S12+U12+W12+Y12+AE12+AC12+AA12+AG12+AI12),0), 0))</f>
        <v/>
      </c>
      <c r="AK12" s="149" t="n"/>
      <c r="AL12" s="149" t="n"/>
      <c r="AM12" s="149" t="n"/>
      <c r="AN12" s="157" t="n"/>
      <c r="AO12" s="157" t="n"/>
      <c r="AP12" s="157" t="n"/>
      <c r="AQ12" s="157" t="n"/>
      <c r="AR12" s="157" t="n"/>
      <c r="AS12" s="157" t="n"/>
      <c r="AT12" s="157" t="n"/>
      <c r="AU12" s="157" t="n"/>
      <c r="AV12" s="157" t="n"/>
      <c r="AW12" s="157" t="n"/>
      <c r="AX12" s="157" t="n"/>
      <c r="AY12" s="157" t="n"/>
      <c r="AZ12" s="157" t="n"/>
      <c r="BA12" s="157" t="n"/>
    </row>
    <row customHeight="1" ht="16.5" r="13" s="116" spans="1:53">
      <c r="A13" s="158" t="n">
        <v>43139</v>
      </c>
      <c r="B13" s="159" t="s">
        <v>51</v>
      </c>
      <c r="C13" s="159">
        <f>VLOOKUP($B13,個股代號!$A:$B,2,0)</f>
        <v/>
      </c>
      <c r="D13" s="160" t="n">
        <v>37.05</v>
      </c>
      <c r="E13" s="160" t="n">
        <v>34.62</v>
      </c>
      <c r="F13" s="160" t="n">
        <v>34.84</v>
      </c>
      <c r="G13" s="160" t="n">
        <v>31.16</v>
      </c>
      <c r="H13" s="160">
        <f>IF(MIN(E13,F13) =0,0,ROUND(ABS(F13-E13)/MIN(E13,F13)*100,2))</f>
        <v/>
      </c>
      <c r="I13" s="161">
        <f>VLOOKUP(H13,分數表!$E$11:$G$14,3,1)</f>
        <v/>
      </c>
      <c r="J13" s="160">
        <f>IF(MIN(G13,F13) =0,0,ROUND(ABS(F13-G13)/MIN(G13,F13)*100,2))</f>
        <v/>
      </c>
      <c r="K13" s="161">
        <f>VLOOKUP(J13,分數表!$E$11:$G$14,3,1)</f>
        <v/>
      </c>
      <c r="L13" s="160">
        <f>IF(MIN(G13,E13) =0,0,ROUND(ABS(E13-G13)/MIN(G13,E13)*100,2))</f>
        <v/>
      </c>
      <c r="M13" s="161">
        <f>VLOOKUP(L13,分數表!$E$11:$G$14,3,1)</f>
        <v/>
      </c>
      <c r="N13" s="160" t="n">
        <v>12.5</v>
      </c>
      <c r="O13" s="131">
        <f>IF(N13&lt;分數表!$B$26,分數表!$C$26,VLOOKUP(N13,分數表!$A$2:$C$6,3,1))</f>
        <v/>
      </c>
      <c r="P13" s="161" t="n">
        <v>9.1</v>
      </c>
      <c r="Q13" s="162">
        <f>IF(OR(P13&lt;0, P13=""),0,VLOOKUP(P13,分數表!$A$20:$C$22,3,1))</f>
        <v/>
      </c>
      <c r="R13" s="160" t="n">
        <v>1.8</v>
      </c>
      <c r="S13" s="135">
        <f>IF(R13&lt;分數表!$B$27,分數表!$C$27,VLOOKUP(R13,分數表!$E$2:$G$6,3,1))</f>
        <v/>
      </c>
      <c r="T13" s="161" t="n">
        <v>1</v>
      </c>
      <c r="U13" s="134">
        <f>IF(T13&lt;分數表!$B$28, 分數表!$C$28,IF(T13="","",VLOOKUP(T13,分數表!$E$20:$G$22,3,1)))</f>
        <v/>
      </c>
      <c r="V13" s="160" t="n">
        <v>0</v>
      </c>
      <c r="W13" s="163">
        <f>VLOOKUP(V13,分數表!$I$2:$K$7,3,1)</f>
        <v/>
      </c>
      <c r="X13" s="160" t="n">
        <v>0</v>
      </c>
      <c r="Y13" s="163">
        <f>VLOOKUP(X13,分數表!$M$2:$O$6,3,1)</f>
        <v/>
      </c>
      <c r="Z13" s="160" t="s">
        <v>39</v>
      </c>
      <c r="AA13" s="163">
        <f>IF(Z13="O", 分數表!$B$12, 0)</f>
        <v/>
      </c>
      <c r="AB13" s="160" t="s">
        <v>40</v>
      </c>
      <c r="AC13" s="163">
        <f>IF(AB13="O", 分數表!$B$11, 0)</f>
        <v/>
      </c>
      <c r="AD13" s="160" t="s">
        <v>39</v>
      </c>
      <c r="AE13" s="160">
        <f>IF(AD13="O", 分數表!$B$10, 0)</f>
        <v/>
      </c>
      <c r="AF13" s="160" t="n">
        <v>3</v>
      </c>
      <c r="AG13" s="160">
        <f>AF13*分數表!$B$15</f>
        <v/>
      </c>
      <c r="AH13" s="160" t="n">
        <v>5</v>
      </c>
      <c r="AI13" s="160">
        <f>AH13*分數表!$C$13</f>
        <v/>
      </c>
      <c r="AJ13" s="131">
        <f>IF(B13="","",IF(AND(R13 &gt;=分數表!$E$2,V13&lt;=分數表!$I$7, X13&lt;=分數表!$M$6,AH13&gt;=分數表!$B$13), ROUND((I13+K13+M13+O13+Q13+S13+U13+W13+Y13+AE13+AC13+AA13+AG13+AI13),0), 0))</f>
        <v/>
      </c>
      <c r="AK13" s="164" t="n"/>
      <c r="AL13" s="164" t="n"/>
      <c r="AM13" s="164" t="n"/>
      <c r="AN13" s="164" t="n"/>
      <c r="AO13" s="164" t="n"/>
      <c r="AP13" s="164" t="n"/>
      <c r="AQ13" s="164" t="n"/>
      <c r="AR13" s="164" t="n"/>
      <c r="AS13" s="164" t="n"/>
      <c r="AT13" s="164" t="n"/>
      <c r="AU13" s="164" t="n"/>
      <c r="AV13" s="164" t="n"/>
      <c r="AW13" s="164" t="n"/>
      <c r="AX13" s="164" t="n"/>
      <c r="AY13" s="164" t="n"/>
      <c r="AZ13" s="164" t="n"/>
      <c r="BA13" s="164" t="n"/>
    </row>
    <row customHeight="1" ht="15.75" r="14" s="116" spans="1:53">
      <c r="A14" s="158" t="n"/>
      <c r="B14" s="159" t="s">
        <v>52</v>
      </c>
      <c r="C14" s="159">
        <f>VLOOKUP($B14,個股代號!$A:$B,2,0)</f>
        <v/>
      </c>
      <c r="D14" s="160" t="n">
        <v>11.25</v>
      </c>
      <c r="E14" s="160" t="n">
        <v>12.07</v>
      </c>
      <c r="F14" s="160" t="n">
        <v>10.88</v>
      </c>
      <c r="G14" s="160" t="n">
        <v>9.970000000000001</v>
      </c>
      <c r="H14" s="160">
        <f>IF(MIN(E14,F14) =0,0,ROUND(ABS(F14-E14)/MIN(E14,F14)*100,2))</f>
        <v/>
      </c>
      <c r="I14" s="161">
        <f>VLOOKUP(H14,分數表!$E$11:$G$14,3,1)</f>
        <v/>
      </c>
      <c r="J14" s="160">
        <f>IF(MIN(G14,F14) =0,0,ROUND(ABS(F14-G14)/MIN(G14,F14)*100,2))</f>
        <v/>
      </c>
      <c r="K14" s="161">
        <f>VLOOKUP(J14,分數表!$E$11:$G$14,3,1)</f>
        <v/>
      </c>
      <c r="L14" s="160">
        <f>IF(MIN(G14,E14) =0,0,ROUND(ABS(E14-G14)/MIN(G14,E14)*100,2))</f>
        <v/>
      </c>
      <c r="M14" s="161">
        <f>VLOOKUP(L14,分數表!$E$11:$G$14,3,1)</f>
        <v/>
      </c>
      <c r="N14" s="160" t="n">
        <v>22.8</v>
      </c>
      <c r="O14" s="131">
        <f>IF(N14&lt;分數表!$B$26,分數表!$C$26,VLOOKUP(N14,分數表!$A$2:$C$6,3,1))</f>
        <v/>
      </c>
      <c r="P14" s="161" t="n">
        <v>4.6</v>
      </c>
      <c r="Q14" s="162">
        <f>IF(OR(P14&lt;0, P14=""),0,VLOOKUP(P14,分數表!$A$20:$C$22,3,1))</f>
        <v/>
      </c>
      <c r="R14" s="160" t="n">
        <v>0.9</v>
      </c>
      <c r="S14" s="135">
        <f>IF(R14&lt;分數表!$B$27,分數表!$C$27,VLOOKUP(R14,分數表!$E$2:$G$6,3,1))</f>
        <v/>
      </c>
      <c r="T14" s="161" t="n">
        <v>-0.1</v>
      </c>
      <c r="U14" s="134">
        <f>IF(T14&lt;分數表!$B$28, 分數表!$C$28,IF(T14="","",VLOOKUP(T14,分數表!$E$20:$G$22,3,1)))</f>
        <v/>
      </c>
      <c r="V14" s="160" t="n">
        <v>18.83</v>
      </c>
      <c r="W14" s="163">
        <f>VLOOKUP(V14,分數表!$I$2:$K$7,3,1)</f>
        <v/>
      </c>
      <c r="X14" s="160" t="n">
        <v>1.82</v>
      </c>
      <c r="Y14" s="163">
        <f>VLOOKUP(X14,分數表!$M$2:$O$6,3,1)</f>
        <v/>
      </c>
      <c r="Z14" s="160" t="s">
        <v>39</v>
      </c>
      <c r="AA14" s="163">
        <f>IF(Z14="O", 分數表!$B$12, 0)</f>
        <v/>
      </c>
      <c r="AB14" s="160" t="s">
        <v>39</v>
      </c>
      <c r="AC14" s="163">
        <f>IF(AB14="O", 分數表!$B$11, 0)</f>
        <v/>
      </c>
      <c r="AD14" s="160" t="s">
        <v>40</v>
      </c>
      <c r="AE14" s="160">
        <f>IF(AD14="O", 分數表!$B$10, 0)</f>
        <v/>
      </c>
      <c r="AF14" s="160" t="n">
        <v>8</v>
      </c>
      <c r="AG14" s="160">
        <f>AF14*分數表!$B$15</f>
        <v/>
      </c>
      <c r="AH14" s="160" t="n">
        <v>5</v>
      </c>
      <c r="AI14" s="160">
        <f>AH14*分數表!$C$13</f>
        <v/>
      </c>
      <c r="AJ14" s="131">
        <f>IF(B14="","",IF(AND(R14 &gt;=分數表!$E$2,V14&lt;=分數表!$I$7, X14&lt;=分數表!$M$6,AH14&gt;=分數表!$B$13), ROUND((I14+K14+M14+O14+Q14+S14+U14+W14+Y14+AE14+AC14+AA14+AG14+AI14),0), 0))</f>
        <v/>
      </c>
      <c r="AK14" s="160" t="n"/>
      <c r="AL14" s="160" t="n"/>
      <c r="AM14" s="164" t="n"/>
      <c r="AN14" s="164" t="n"/>
      <c r="AO14" s="164" t="n"/>
      <c r="AP14" s="164" t="n"/>
      <c r="AQ14" s="164" t="n"/>
      <c r="AR14" s="164" t="n"/>
      <c r="AS14" s="164" t="n"/>
      <c r="AT14" s="164" t="n"/>
      <c r="AU14" s="164" t="n"/>
      <c r="AV14" s="164" t="n"/>
      <c r="AW14" s="164" t="n"/>
      <c r="AX14" s="164" t="n"/>
      <c r="AY14" s="164" t="n"/>
      <c r="AZ14" s="164" t="n"/>
      <c r="BA14" s="164" t="n"/>
    </row>
    <row customHeight="1" ht="15.75" r="15" s="116" spans="1:53">
      <c r="A15" s="158" t="n"/>
      <c r="B15" s="165" t="s">
        <v>53</v>
      </c>
      <c r="C15" s="159">
        <f>VLOOKUP($B15,個股代號!$A:$B,2,0)</f>
        <v/>
      </c>
      <c r="D15" s="160" t="n">
        <v>25.15</v>
      </c>
      <c r="E15" s="160" t="n">
        <v>26.24</v>
      </c>
      <c r="F15" s="160" t="n">
        <v>25.05</v>
      </c>
      <c r="G15" s="160" t="n">
        <v>24.55</v>
      </c>
      <c r="H15" s="160">
        <f>IF(MIN(E15,F15) =0,0,ROUND(ABS(F15-E15)/MIN(E15,F15)*100,2))</f>
        <v/>
      </c>
      <c r="I15" s="161">
        <f>VLOOKUP(H15,分數表!$E$11:$G$14,3,1)</f>
        <v/>
      </c>
      <c r="J15" s="160">
        <f>IF(MIN(G15,F15) =0,0,ROUND(ABS(F15-G15)/MIN(G15,F15)*100,2))</f>
        <v/>
      </c>
      <c r="K15" s="161">
        <f>VLOOKUP(J15,分數表!$E$11:$G$14,3,1)</f>
        <v/>
      </c>
      <c r="L15" s="160">
        <f>IF(MIN(G15,E15) =0,0,ROUND(ABS(E15-G15)/MIN(G15,E15)*100,2))</f>
        <v/>
      </c>
      <c r="M15" s="161">
        <f>VLOOKUP(L15,分數表!$E$11:$G$14,3,1)</f>
        <v/>
      </c>
      <c r="N15" s="160" t="n">
        <v>12.3</v>
      </c>
      <c r="O15" s="131">
        <f>IF(N15&lt;分數表!$B$26,分數表!$C$26,VLOOKUP(N15,分數表!$A$2:$C$6,3,1))</f>
        <v/>
      </c>
      <c r="P15" s="161" t="n">
        <v>8.6</v>
      </c>
      <c r="Q15" s="162">
        <f>IF(OR(P15&lt;0, P15=""),0,VLOOKUP(P15,分數表!$A$20:$C$22,3,1))</f>
        <v/>
      </c>
      <c r="R15" s="160" t="n">
        <v>9</v>
      </c>
      <c r="S15" s="135">
        <f>IF(R15&lt;分數表!$B$27,分數表!$C$27,VLOOKUP(R15,分數表!$E$2:$G$6,3,1))</f>
        <v/>
      </c>
      <c r="T15" s="161" t="n">
        <v>11.3</v>
      </c>
      <c r="U15" s="134">
        <f>IF(T15&lt;分數表!$B$28, 分數表!$C$28,IF(T15="","",VLOOKUP(T15,分數表!$E$20:$G$22,3,1)))</f>
        <v/>
      </c>
      <c r="V15" s="160" t="n">
        <v>4.46</v>
      </c>
      <c r="W15" s="163">
        <f>VLOOKUP(V15,分數表!$I$2:$K$7,3,1)</f>
        <v/>
      </c>
      <c r="X15" s="160" t="n">
        <v>0.28</v>
      </c>
      <c r="Y15" s="163">
        <f>VLOOKUP(X15,分數表!$M$2:$O$6,3,1)</f>
        <v/>
      </c>
      <c r="Z15" s="160" t="s">
        <v>39</v>
      </c>
      <c r="AA15" s="163">
        <f>IF(Z15="O", 分數表!$B$12, 0)</f>
        <v/>
      </c>
      <c r="AB15" s="160" t="s">
        <v>39</v>
      </c>
      <c r="AC15" s="163">
        <f>IF(AB15="O", 分數表!$B$11, 0)</f>
        <v/>
      </c>
      <c r="AD15" s="160" t="s">
        <v>40</v>
      </c>
      <c r="AE15" s="160">
        <f>IF(AD15="O", 分數表!$B$10, 0)</f>
        <v/>
      </c>
      <c r="AF15" s="160" t="n">
        <v>6</v>
      </c>
      <c r="AG15" s="160">
        <f>AF15*分數表!$B$15</f>
        <v/>
      </c>
      <c r="AH15" s="160" t="n">
        <v>7</v>
      </c>
      <c r="AI15" s="160">
        <f>AH15*分數表!$C$13</f>
        <v/>
      </c>
      <c r="AJ15" s="131">
        <f>IF(B15="","",IF(AND(R15 &gt;=分數表!$E$2,V15&lt;=分數表!$I$7, X15&lt;=分數表!$M$6,AH15&gt;=分數表!$B$13), ROUND((I15+K15+M15+O15+Q15+S15+U15+W15+Y15+AE15+AC15+AA15+AG15+AI15),0), 0))</f>
        <v/>
      </c>
      <c r="AK15" s="164" t="n"/>
      <c r="AL15" s="164" t="n"/>
      <c r="AM15" s="164" t="n"/>
      <c r="AN15" s="164" t="n"/>
      <c r="AO15" s="164" t="n"/>
      <c r="AP15" s="164" t="n"/>
      <c r="AQ15" s="164" t="n"/>
      <c r="AR15" s="164" t="n"/>
      <c r="AS15" s="164" t="n"/>
      <c r="AT15" s="164" t="n"/>
      <c r="AU15" s="164" t="n"/>
      <c r="AV15" s="164" t="n"/>
      <c r="AW15" s="164" t="n"/>
      <c r="AX15" s="164" t="n"/>
      <c r="AY15" s="164" t="n"/>
      <c r="AZ15" s="164" t="n"/>
      <c r="BA15" s="164" t="n"/>
    </row>
    <row customHeight="1" ht="15.75" r="16" s="116" spans="1:53">
      <c r="A16" s="166" t="n"/>
      <c r="B16" s="167" t="s">
        <v>49</v>
      </c>
      <c r="C16" s="167">
        <f>VLOOKUP($B16,個股代號!$A:$B,2,0)</f>
        <v/>
      </c>
      <c r="D16" s="168" t="n">
        <v>67.5</v>
      </c>
      <c r="E16" s="168" t="n">
        <v>64.72</v>
      </c>
      <c r="F16" s="168" t="n">
        <v>64.59</v>
      </c>
      <c r="G16" s="168" t="n">
        <v>63</v>
      </c>
      <c r="H16" s="168">
        <f>IF(MIN(E16,F16) =0,0,ROUND(ABS(F16-E16)/MIN(E16,F16)*100,2))</f>
        <v/>
      </c>
      <c r="I16" s="169">
        <f>VLOOKUP(H16,分數表!$E$11:$G$14,3,1)</f>
        <v/>
      </c>
      <c r="J16" s="168">
        <f>IF(MIN(G16,F16) =0,0,ROUND(ABS(F16-G16)/MIN(G16,F16)*100,2))</f>
        <v/>
      </c>
      <c r="K16" s="169">
        <f>VLOOKUP(J16,分數表!$E$11:$G$14,3,1)</f>
        <v/>
      </c>
      <c r="L16" s="168">
        <f>IF(MIN(G16,E16) =0,0,ROUND(ABS(E16-G16)/MIN(G16,E16)*100,2))</f>
        <v/>
      </c>
      <c r="M16" s="169">
        <f>VLOOKUP(L16,分數表!$E$11:$G$14,3,1)</f>
        <v/>
      </c>
      <c r="N16" s="168" t="n">
        <v>16</v>
      </c>
      <c r="O16" s="151">
        <f>IF(N16&lt;分數表!$B$26,分數表!$C$26,VLOOKUP(N16,分數表!$A$2:$C$6,3,1))</f>
        <v/>
      </c>
      <c r="P16" s="169" t="n">
        <v>-3.6</v>
      </c>
      <c r="Q16" s="170">
        <f>IF(OR(P16&lt;0, P16=""),0,VLOOKUP(P16,分數表!$A$20:$C$22,3,1))</f>
        <v/>
      </c>
      <c r="R16" s="168" t="n">
        <v>3.1</v>
      </c>
      <c r="S16" s="154">
        <f>IF(R16&lt;分數表!$B$27,分數表!$C$27,VLOOKUP(R16,分數表!$E$2:$G$6,3,1))</f>
        <v/>
      </c>
      <c r="T16" s="169" t="n">
        <v>3.4</v>
      </c>
      <c r="U16" s="155">
        <f>IF(T16&lt;分數表!$B$28, 分數表!$C$28,IF(T16="","",VLOOKUP(T16,分數表!$E$20:$G$22,3,1)))</f>
        <v/>
      </c>
      <c r="V16" s="168" t="n">
        <v>33.04</v>
      </c>
      <c r="W16" s="171">
        <f>VLOOKUP(V16,分數表!$I$2:$K$7,3,1)</f>
        <v/>
      </c>
      <c r="X16" s="168" t="n">
        <v>23.07</v>
      </c>
      <c r="Y16" s="171">
        <f>VLOOKUP(X16,分數表!$M$2:$O$6,3,1)</f>
        <v/>
      </c>
      <c r="Z16" s="168" t="s">
        <v>39</v>
      </c>
      <c r="AA16" s="171">
        <f>IF(Z16="O", 分數表!$B$12, 0)</f>
        <v/>
      </c>
      <c r="AB16" s="168" t="s">
        <v>39</v>
      </c>
      <c r="AC16" s="171">
        <f>IF(AB16="O", 分數表!$B$11, 0)</f>
        <v/>
      </c>
      <c r="AD16" s="168" t="s">
        <v>39</v>
      </c>
      <c r="AE16" s="168">
        <f>IF(AD16="O", 分數表!$B$10, 0)</f>
        <v/>
      </c>
      <c r="AF16" s="168" t="n">
        <v>7</v>
      </c>
      <c r="AG16" s="168">
        <f>AF16*分數表!$B$15</f>
        <v/>
      </c>
      <c r="AH16" s="168" t="n">
        <v>6</v>
      </c>
      <c r="AI16" s="168">
        <f>AH16*分數表!$C$13</f>
        <v/>
      </c>
      <c r="AJ16" s="151">
        <f>IF(B16="","",IF(AND(R16 &gt;=分數表!$E$2,V16&lt;=分數表!$I$7, X16&lt;=分數表!$M$6,AH16&gt;=分數表!$B$13), ROUND((I16+K16+M16+O16+Q16+S16+U16+W16+Y16+AE16+AC16+AA16+AG16+AI16),0), 0))</f>
        <v/>
      </c>
      <c r="AK16" s="172" t="n"/>
      <c r="AL16" s="172" t="n"/>
      <c r="AM16" s="172" t="n"/>
      <c r="AN16" s="172" t="n"/>
      <c r="AO16" s="172" t="n"/>
      <c r="AP16" s="172" t="n"/>
      <c r="AQ16" s="172" t="n"/>
      <c r="AR16" s="172" t="n"/>
      <c r="AS16" s="172" t="n"/>
      <c r="AT16" s="172" t="n"/>
      <c r="AU16" s="172" t="n"/>
      <c r="AV16" s="172" t="n"/>
      <c r="AW16" s="172" t="n"/>
      <c r="AX16" s="172" t="n"/>
      <c r="AY16" s="172" t="n"/>
      <c r="AZ16" s="172" t="n"/>
      <c r="BA16" s="172" t="n"/>
    </row>
    <row customHeight="1" ht="15.75" r="17" s="116" spans="1:53">
      <c r="A17" s="173" t="n">
        <v>43187</v>
      </c>
      <c r="B17" s="174" t="s">
        <v>54</v>
      </c>
      <c r="C17" s="174">
        <f>VLOOKUP($B17,個股代號!$A:$B,2,0)</f>
        <v/>
      </c>
      <c r="D17" s="175" t="n">
        <v>75.3</v>
      </c>
      <c r="E17" s="176" t="n">
        <v>67.41</v>
      </c>
      <c r="F17" s="176" t="n">
        <v>70.20999999999999</v>
      </c>
      <c r="G17" s="176" t="n">
        <v>69.84</v>
      </c>
      <c r="H17" s="177">
        <f>IF(MIN(E17:E18,F17:F18) =0,0,ROUND(ABS(F17:F18-E17:E18)/MIN(E17:E18,F17:F18)*100,2))</f>
        <v/>
      </c>
      <c r="I17" s="178">
        <f>VLOOKUP(H17:H18,分數表!$E$11:$G$14,3,1)</f>
        <v/>
      </c>
      <c r="J17" s="177">
        <f>IF(MIN(G17:G18,F17:F18) =0,0,ROUND(ABS(F17:F18-G17:G18)/MIN(G17:G18,F17:F18)*100,2))</f>
        <v/>
      </c>
      <c r="K17" s="178">
        <f>VLOOKUP(J17:J18,分數表!$E$11:$G$14,3,1)</f>
        <v/>
      </c>
      <c r="L17" s="177">
        <f>IF(MIN(G17:G18,E17:E18) =0,0,ROUND(ABS(E17:E18-G17:G18)/MIN(G17:G18,E17:E18)*100,2))</f>
        <v/>
      </c>
      <c r="M17" s="178">
        <f>VLOOKUP(L17:L18,分數表!$E$11:$G$14,3,1)</f>
        <v/>
      </c>
      <c r="N17" s="179" t="n">
        <v>43.2</v>
      </c>
      <c r="O17" s="178">
        <f>IF(N17:N18&lt;分數表!$B$26,分數表!$C$26,VLOOKUP(N17:N18,分數表!$A$2:$C$6,3,1))</f>
        <v/>
      </c>
      <c r="P17" s="179" t="n">
        <v>30.9</v>
      </c>
      <c r="Q17" s="180">
        <f>IF(OR(P17:P18&lt;0, P17:P18=""),0,VLOOKUP(P17:P18,分數表!$A$20:$C$22,3,1))</f>
        <v/>
      </c>
      <c r="R17" s="179" t="n">
        <v>6.4</v>
      </c>
      <c r="S17" s="180">
        <f>IF(R17&lt;分數表!$B$27,分數表!$C$27,VLOOKUP(R17,分數表!$E$2:$G$6,3,1))</f>
        <v/>
      </c>
      <c r="T17" s="179" t="n">
        <v>0.9</v>
      </c>
      <c r="U17" s="180">
        <f>IF(T17&lt;分數表!$B$28, 分數表!$C$28,IF(T17="","",VLOOKUP(T17,分數表!$E$20:$G$22,3,1)))</f>
        <v/>
      </c>
      <c r="V17" s="181" t="n">
        <v>23.19</v>
      </c>
      <c r="W17" s="180">
        <f>VLOOKUP(V17:V18,分數表!$I$2:$K$7,3,1)</f>
        <v/>
      </c>
      <c r="X17" s="181" t="n">
        <v>6.31</v>
      </c>
      <c r="Y17" s="180">
        <f>VLOOKUP(X17:X18,分數表!$M$2:$O$6,3,1)</f>
        <v/>
      </c>
      <c r="Z17" s="182" t="s">
        <v>39</v>
      </c>
      <c r="AA17" s="180">
        <f>IF(Z17:Z18="O", 分數表!$B$12, 0)</f>
        <v/>
      </c>
      <c r="AB17" s="182" t="s">
        <v>39</v>
      </c>
      <c r="AC17" s="180">
        <f>IF(AB17:AB18="O", 分數表!$B$11, 0)</f>
        <v/>
      </c>
      <c r="AD17" s="182" t="s">
        <v>39</v>
      </c>
      <c r="AE17" s="178">
        <f>IF(AD17:AD18="O", 分數表!$B$10, 0)</f>
        <v/>
      </c>
      <c r="AF17" s="181" t="n">
        <v>9</v>
      </c>
      <c r="AG17" s="178">
        <f>AF17:AF18*分數表!$B$15</f>
        <v/>
      </c>
      <c r="AH17" s="181" t="n">
        <v>6</v>
      </c>
      <c r="AI17" s="178">
        <f>AH17:AH18*分數表!$C$13</f>
        <v/>
      </c>
      <c r="AJ17" s="131">
        <f>IF(B17="","",IF(AND(R17 &gt;=分數表!$E$2,V17&lt;=分數表!$I$7, X17&lt;=分數表!$M$6,AH17&gt;=分數表!$B$13), ROUND((I17+K17+M17+O17+Q17+S17+U17+W17+Y17+AE17+AC17+AA17+AG17+AI17),0), 0))</f>
        <v/>
      </c>
      <c r="AK17" s="183" t="n"/>
      <c r="AL17" s="183" t="n"/>
      <c r="AM17" s="183" t="n"/>
      <c r="AN17" s="183" t="n"/>
      <c r="AO17" s="183" t="n"/>
      <c r="AP17" s="183" t="n"/>
      <c r="AQ17" s="183" t="n"/>
      <c r="AR17" s="183" t="n"/>
      <c r="AS17" s="183" t="n"/>
      <c r="AT17" s="183" t="n"/>
      <c r="AU17" s="183" t="n"/>
      <c r="AV17" s="183" t="n"/>
      <c r="AW17" s="183" t="n"/>
      <c r="AX17" s="183" t="n"/>
      <c r="AY17" s="183" t="n"/>
      <c r="AZ17" s="183" t="n"/>
      <c r="BA17" s="183" t="n"/>
    </row>
    <row customHeight="1" ht="15.75" r="18" s="116" spans="1:53">
      <c r="A18" s="184" t="n"/>
      <c r="B18" s="185" t="s">
        <v>55</v>
      </c>
      <c r="C18" s="185">
        <f>VLOOKUP($B18,個股代號!$A:$B,2,0)</f>
        <v/>
      </c>
      <c r="D18" s="186" t="n">
        <v>85.59999999999999</v>
      </c>
      <c r="E18" s="187" t="n">
        <v>84.20999999999999</v>
      </c>
      <c r="F18" s="187" t="n">
        <v>84.2</v>
      </c>
      <c r="G18" s="187" t="n">
        <v>86.81</v>
      </c>
      <c r="H18" s="188">
        <f>IF(MIN(E18,F18) =0,0,ROUND(ABS(F18-E18)/MIN(E18,F18)*100,2))</f>
        <v/>
      </c>
      <c r="I18" s="189">
        <f>VLOOKUP(H18,分數表!$E$11:$G$14,3,1)</f>
        <v/>
      </c>
      <c r="J18" s="188">
        <f>IF(MIN(G18,F18) =0,0,ROUND(ABS(F18-G18)/MIN(G18,F18)*100,2))</f>
        <v/>
      </c>
      <c r="K18" s="189">
        <f>VLOOKUP(J18,分數表!$E$11:$G$14,3,1)</f>
        <v/>
      </c>
      <c r="L18" s="188">
        <f>IF(MIN(G18,E18) =0,0,ROUND(ABS(E18-G18)/MIN(G18,E18)*100,2))</f>
        <v/>
      </c>
      <c r="M18" s="189">
        <f>VLOOKUP(L18,分數表!$E$11:$G$14,3,1)</f>
        <v/>
      </c>
      <c r="N18" s="190" t="n">
        <v>13.9</v>
      </c>
      <c r="O18" s="189">
        <f>IF(N18&lt;分數表!$B$26,分數表!$C$26,VLOOKUP(N18,分數表!$A$2:$C$6,3,1))</f>
        <v/>
      </c>
      <c r="P18" s="190" t="n">
        <v>-4</v>
      </c>
      <c r="Q18" s="191">
        <f>IF(OR(P18&lt;0, P18=""),0,VLOOKUP(P18,分數表!$A$20:$C$22,3,1))</f>
        <v/>
      </c>
      <c r="R18" s="190" t="n">
        <v>0.4</v>
      </c>
      <c r="S18" s="191">
        <f>IF(R18&lt;分數表!$B$27,分數表!$C$27,VLOOKUP(R18,分數表!$E$2:$G$6,3,1))</f>
        <v/>
      </c>
      <c r="T18" s="190" t="n">
        <v>-2.1</v>
      </c>
      <c r="U18" s="191">
        <f>IF(T18&lt;分數表!$B$28, 分數表!$C$28,IF(T18="","",VLOOKUP(T18,分數表!$E$20:$G$22,3,1)))</f>
        <v/>
      </c>
      <c r="V18" s="192" t="n">
        <v>23.73</v>
      </c>
      <c r="W18" s="191">
        <f>VLOOKUP(V18,分數表!$I$2:$K$7,3,1)</f>
        <v/>
      </c>
      <c r="X18" s="192" t="n">
        <v>0.47</v>
      </c>
      <c r="Y18" s="191">
        <f>VLOOKUP(X18,分數表!$M$2:$O$6,3,1)</f>
        <v/>
      </c>
      <c r="Z18" s="193" t="s">
        <v>39</v>
      </c>
      <c r="AA18" s="191">
        <f>IF(Z18="O", 分數表!$B$12, 0)</f>
        <v/>
      </c>
      <c r="AB18" s="193" t="s">
        <v>39</v>
      </c>
      <c r="AC18" s="191">
        <f>IF(AB18="O", 分數表!$B$11, 0)</f>
        <v/>
      </c>
      <c r="AD18" s="193" t="s">
        <v>39</v>
      </c>
      <c r="AE18" s="189">
        <f>IF(AD18="O", 分數表!$B$10, 0)</f>
        <v/>
      </c>
      <c r="AF18" s="192" t="n">
        <v>5</v>
      </c>
      <c r="AG18" s="189">
        <f>AF18*分數表!$B$15</f>
        <v/>
      </c>
      <c r="AH18" s="192" t="n">
        <v>6</v>
      </c>
      <c r="AI18" s="189">
        <f>AH18*分數表!$C$13</f>
        <v/>
      </c>
      <c r="AJ18" s="151">
        <f>IF(B18="","",IF(AND(R18 &gt;=分數表!$E$2,V18&lt;=分數表!$I$7, X18&lt;=分數表!$M$6,AH18&gt;=分數表!$B$13), ROUND((I18+K18+M18+O18+Q18+S18+U18+W18+Y18+AE18+AC18+AA18+AG18+AI18),0), 0))</f>
        <v/>
      </c>
      <c r="AK18" s="184" t="n"/>
      <c r="AL18" s="184" t="n"/>
      <c r="AM18" s="184" t="n"/>
      <c r="AN18" s="184" t="n"/>
      <c r="AO18" s="184" t="n"/>
      <c r="AP18" s="184" t="n"/>
      <c r="AQ18" s="184" t="n"/>
      <c r="AR18" s="184" t="n"/>
      <c r="AS18" s="184" t="n"/>
      <c r="AT18" s="184" t="n"/>
      <c r="AU18" s="184" t="n"/>
      <c r="AV18" s="184" t="n"/>
      <c r="AW18" s="184" t="n"/>
      <c r="AX18" s="184" t="n"/>
      <c r="AY18" s="184" t="n"/>
      <c r="AZ18" s="184" t="n"/>
      <c r="BA18" s="184" t="n"/>
    </row>
    <row customHeight="1" ht="15.75" r="19" s="116" spans="1:53">
      <c r="A19" s="194" t="n">
        <v>43188</v>
      </c>
      <c r="B19" s="195" t="s">
        <v>56</v>
      </c>
      <c r="C19" s="195">
        <f>VLOOKUP($B19,個股代號!$A:$B,2,0)</f>
        <v/>
      </c>
      <c r="D19" s="182" t="n">
        <v>92.3</v>
      </c>
      <c r="E19" s="182" t="n">
        <v>89.7</v>
      </c>
      <c r="F19" s="182" t="n">
        <v>82.42</v>
      </c>
      <c r="G19" s="182" t="n">
        <v>82.64</v>
      </c>
      <c r="H19" s="196">
        <f>IF(MIN(E19,F19) =0,0,ROUND(ABS(F19-E19)/MIN(E19,F19)*100,2))</f>
        <v/>
      </c>
      <c r="I19" s="197">
        <f>VLOOKUP(H19,分數表!$E$11:$G$14,3,1)</f>
        <v/>
      </c>
      <c r="J19" s="196">
        <f>IF(MIN(G19,F19) =0,0,ROUND(ABS(F19-G19)/MIN(G19,F19)*100,2))</f>
        <v/>
      </c>
      <c r="K19" s="197">
        <f>VLOOKUP(J19,分數表!$E$11:$G$14,3,1)</f>
        <v/>
      </c>
      <c r="L19" s="182">
        <f>IF(MIN(G19,E19) =0,0,ROUND(ABS(E19-G19)/MIN(G19,E19)*100,2))</f>
        <v/>
      </c>
      <c r="M19" s="197">
        <f>VLOOKUP(L19,分數表!$E$11:$G$14,3,1)</f>
        <v/>
      </c>
      <c r="N19" s="182" t="n">
        <v>15.6</v>
      </c>
      <c r="O19" s="182">
        <f>IF(N19&lt;分數表!$B$26,分數表!$C$26,VLOOKUP(N19,分數表!$A$2:$C$6,3,1))</f>
        <v/>
      </c>
      <c r="P19" s="197" t="n">
        <v>4.7</v>
      </c>
      <c r="Q19" s="198">
        <f>IF(OR(P19&lt;0, P19=""),0,VLOOKUP(P19,分數表!$A$20:$C$22,3,1))</f>
        <v/>
      </c>
      <c r="R19" s="182" t="n">
        <v>1.9</v>
      </c>
      <c r="S19" s="199">
        <f>IF(R19&lt;分數表!$B$27,分數表!$C$27,VLOOKUP(R19,分數表!$E$2:$G$6,3,1))</f>
        <v/>
      </c>
      <c r="T19" s="197" t="n">
        <v>0.7</v>
      </c>
      <c r="U19" s="134">
        <f>IF(T19&lt;分數表!$B$28, 分數表!$C$28,IF(T19="","",VLOOKUP(T19,分數表!$E$20:$G$22,3,1)))</f>
        <v/>
      </c>
      <c r="V19" s="182" t="n">
        <v>26.95</v>
      </c>
      <c r="W19" s="199">
        <f>VLOOKUP(V19,分數表!$I$2:$K$7,3,1)</f>
        <v/>
      </c>
      <c r="X19" s="182" t="n">
        <v>13.2</v>
      </c>
      <c r="Y19" s="199">
        <f>VLOOKUP(X19,分數表!$M$2:$O$6,3,1)</f>
        <v/>
      </c>
      <c r="Z19" s="182" t="s">
        <v>39</v>
      </c>
      <c r="AA19" s="199">
        <f>IF(Z19="O", 分數表!$B$12, 0)</f>
        <v/>
      </c>
      <c r="AB19" s="182" t="s">
        <v>39</v>
      </c>
      <c r="AC19" s="199">
        <f>IF(AB19="O", 分數表!$B$11, 0)</f>
        <v/>
      </c>
      <c r="AD19" s="182" t="s">
        <v>39</v>
      </c>
      <c r="AE19" s="182">
        <f>IF(AD19="O", 分數表!$B$10, 0)</f>
        <v/>
      </c>
      <c r="AF19" s="182" t="n">
        <v>6</v>
      </c>
      <c r="AG19" s="182">
        <f>AF19*分數表!$B$15</f>
        <v/>
      </c>
      <c r="AH19" s="182" t="n">
        <v>5</v>
      </c>
      <c r="AI19" s="182">
        <f>AH19*分數表!$C$13</f>
        <v/>
      </c>
      <c r="AJ19" s="131">
        <f>IF(B19="","",IF(AND(R19 &gt;=分數表!$E$2,V19&lt;=分數表!$I$7, X19&lt;=分數表!$M$6,AH19&gt;=分數表!$B$13), ROUND((I19+K19+M19+O19+Q19+S19+U19+W19+Y19+AE19+AC19+AA19+AG19+AI19),0), 0))</f>
        <v/>
      </c>
    </row>
    <row customHeight="1" ht="15.75" r="20" s="116" spans="1:53">
      <c r="A20" s="200" t="n"/>
      <c r="B20" s="201" t="s">
        <v>57</v>
      </c>
      <c r="C20" s="201">
        <f>VLOOKUP($B20,個股代號!$A:$B,2,0)</f>
        <v/>
      </c>
      <c r="D20" s="193" t="n">
        <v>83.40000000000001</v>
      </c>
      <c r="E20" s="193" t="n">
        <v>79.91</v>
      </c>
      <c r="F20" s="193" t="n">
        <v>71.5</v>
      </c>
      <c r="G20" s="193" t="n">
        <v>68.31999999999999</v>
      </c>
      <c r="H20" s="193">
        <f>IF(MIN(E20:E22,F20:F22) =0,0,ROUND(ABS(F20:F22-E20:E22)/MIN(E20:E22,F20:F22)*100,2))</f>
        <v/>
      </c>
      <c r="I20" s="202">
        <f>VLOOKUP(H20:H22,分數表!$E$11:$G$14,3,1)</f>
        <v/>
      </c>
      <c r="J20" s="193">
        <f>IF(MIN(G20:G22,F20:F22) =0,0,ROUND(ABS(F20:F22-G20:G22)/MIN(G20:G22,F20:F22)*100,2))</f>
        <v/>
      </c>
      <c r="K20" s="202">
        <f>VLOOKUP(J20:J22,分數表!$E$11:$G$14,3,1)</f>
        <v/>
      </c>
      <c r="L20" s="193">
        <f>IF(MIN(G20:G22,E20:E22) =0,0,ROUND(ABS(E20:E22-G20:G22)/MIN(G20:G22,E20:E22)*100,2))</f>
        <v/>
      </c>
      <c r="M20" s="202">
        <f>VLOOKUP(L20:L22,分數表!$E$11:$G$14,3,1)</f>
        <v/>
      </c>
      <c r="N20" s="193" t="n">
        <v>0.4</v>
      </c>
      <c r="O20" s="193">
        <f>IF(N20:N22&lt;分數表!$B$26,分數表!$C$26,VLOOKUP(N20:N22,分數表!$A$2:$C$6,3,1))</f>
        <v/>
      </c>
      <c r="P20" s="202" t="n">
        <v>9.199999999999999</v>
      </c>
      <c r="Q20" s="203">
        <f>IF(OR(P20:P22&lt;0, P20:P22=""),0,VLOOKUP(P20:P22,分數表!$A$20:$C$22,3,1))</f>
        <v/>
      </c>
      <c r="R20" s="193" t="n">
        <v>10</v>
      </c>
      <c r="S20" s="204">
        <f>IF(R20&lt;分數表!$B$27,分數表!$C$27,VLOOKUP(R20,分數表!$E$2:$G$6,3,1))</f>
        <v/>
      </c>
      <c r="T20" s="202" t="n">
        <v>6.8</v>
      </c>
      <c r="U20" s="155">
        <f>IF(T20&lt;分數表!$B$28, 分數表!$C$28,IF(T20="","",VLOOKUP(T20,分數表!$E$20:$G$22,3,1)))</f>
        <v/>
      </c>
      <c r="V20" s="193" t="n">
        <v>31.41</v>
      </c>
      <c r="W20" s="204">
        <f>VLOOKUP(V20:V22,分數表!$I$2:$K$7,3,1)</f>
        <v/>
      </c>
      <c r="X20" s="193" t="n">
        <v>3.6</v>
      </c>
      <c r="Y20" s="204">
        <f>VLOOKUP(X20:X22,分數表!$M$2:$O$6,3,1)</f>
        <v/>
      </c>
      <c r="Z20" s="193" t="s">
        <v>39</v>
      </c>
      <c r="AA20" s="204">
        <f>IF(Z20:Z22="O", 分數表!$B$12, 0)</f>
        <v/>
      </c>
      <c r="AB20" s="193" t="s">
        <v>40</v>
      </c>
      <c r="AC20" s="204">
        <f>IF(AB20:AB22="O", 分數表!$B$11, 0)</f>
        <v/>
      </c>
      <c r="AD20" s="193" t="s">
        <v>40</v>
      </c>
      <c r="AE20" s="193">
        <f>IF(AD20:AD22="O", 分數表!$B$10, 0)</f>
        <v/>
      </c>
      <c r="AF20" s="193" t="n">
        <v>7</v>
      </c>
      <c r="AG20" s="193">
        <f>AF20:AF22*分數表!$B$15</f>
        <v/>
      </c>
      <c r="AH20" s="193" t="n">
        <v>7</v>
      </c>
      <c r="AI20" s="193">
        <f>AH20:AH22*分數表!$C$13</f>
        <v/>
      </c>
      <c r="AJ20" s="151">
        <f>IF(B20="","",IF(AND(R20 &gt;=分數表!$E$2,V20&lt;=分數表!$I$7, X20&lt;=分數表!$M$6,AH20&gt;=分數表!$B$13), ROUND((I20+K20+M20+O20+Q20+S20+U20+W20+Y20+AE20+AC20+AA20+AG20+AI20),0), 0))</f>
        <v/>
      </c>
      <c r="AK20" s="193" t="n"/>
      <c r="AL20" s="193" t="n"/>
      <c r="AM20" s="184" t="n"/>
      <c r="AN20" s="184" t="n"/>
      <c r="AO20" s="184" t="n"/>
      <c r="AP20" s="184" t="n"/>
      <c r="AQ20" s="184" t="n"/>
      <c r="AR20" s="184" t="n"/>
      <c r="AS20" s="184" t="n"/>
      <c r="AT20" s="184" t="n"/>
      <c r="AU20" s="184" t="n"/>
      <c r="AV20" s="184" t="n"/>
      <c r="AW20" s="184" t="n"/>
      <c r="AX20" s="184" t="n"/>
      <c r="AY20" s="184" t="n"/>
      <c r="AZ20" s="184" t="n"/>
      <c r="BA20" s="184" t="n"/>
    </row>
    <row customHeight="1" ht="15.75" r="21" s="116" spans="1:53">
      <c r="A21" s="205" t="n">
        <v>43164</v>
      </c>
      <c r="B21" s="206" t="s">
        <v>58</v>
      </c>
      <c r="C21" s="206">
        <f>VLOOKUP($B21,個股代號!$A:$B,2,0)</f>
        <v/>
      </c>
      <c r="D21" s="151" t="n">
        <v>45.45</v>
      </c>
      <c r="E21" s="151" t="n">
        <v>42.08</v>
      </c>
      <c r="F21" s="151" t="n">
        <v>39.53</v>
      </c>
      <c r="G21" s="151" t="n">
        <v>39.95</v>
      </c>
      <c r="H21" s="151">
        <f>IF(MIN(E20:E21,F20:F21) =0,0,ROUND(ABS(F20:F21-E20:E21)/MIN(E20:E21,F20:F21)*100,2))</f>
        <v/>
      </c>
      <c r="I21" s="207">
        <f>VLOOKUP(H20:H21,分數表!$E$11:$G$14,3,1)</f>
        <v/>
      </c>
      <c r="J21" s="151">
        <f>IF(MIN(G20:G21,F20:F21) =0,0,ROUND(ABS(F20:F21-G20:G21)/MIN(G20:G21,F20:F21)*100,2))</f>
        <v/>
      </c>
      <c r="K21" s="207">
        <f>VLOOKUP(J20:J21,分數表!$E$11:$G$14,3,1)</f>
        <v/>
      </c>
      <c r="L21" s="151">
        <f>IF(MIN(G20:G21,E20:E21) =0,0,ROUND(ABS(E20:E21-G20:G21)/MIN(G20:G21,E20:E21)*100,2))</f>
        <v/>
      </c>
      <c r="M21" s="207">
        <f>VLOOKUP(L20:L21,分數表!$E$11:$G$14,3,1)</f>
        <v/>
      </c>
      <c r="N21" s="151" t="n">
        <v>25</v>
      </c>
      <c r="O21" s="151">
        <f>IF(N20:N21&lt;分數表!$B$26,分數表!$C$26,VLOOKUP(N20:N21,分數表!$A$2:$C$6,3,1))</f>
        <v/>
      </c>
      <c r="P21" s="207" t="n">
        <v>10.3</v>
      </c>
      <c r="Q21" s="155">
        <f>IF(OR(P20:P21&lt;0, P20:P21=""),0,VLOOKUP(P20:P21,分數表!$A$20:$C$22,3,1))</f>
        <v/>
      </c>
      <c r="R21" s="151" t="n">
        <v>11</v>
      </c>
      <c r="S21" s="154">
        <f>VLOOKUP(R20:R21,分數表!$E$2:$G$6,3,1)</f>
        <v/>
      </c>
      <c r="T21" s="207" t="n">
        <v>8</v>
      </c>
      <c r="U21" s="155">
        <f>IF(T19:T21&lt;分數表!$B$28, 分數表!$C$28,IF(T19:T21="","",VLOOKUP(T19:T21,分數表!$E$20:$G$22,3,1)))</f>
        <v/>
      </c>
      <c r="V21" s="151" t="n">
        <v>0</v>
      </c>
      <c r="W21" s="154">
        <f>VLOOKUP(V20:V21,分數表!$I$2:$K$7,3,1)</f>
        <v/>
      </c>
      <c r="X21" s="151" t="n">
        <v>0.51</v>
      </c>
      <c r="Y21" s="154">
        <f>VLOOKUP(X20:X21,分數表!$M$2:$O$6,3,1)</f>
        <v/>
      </c>
      <c r="Z21" s="151" t="s">
        <v>39</v>
      </c>
      <c r="AA21" s="154">
        <f>IF(Z20:Z21="O", 分數表!$B$12, 0)</f>
        <v/>
      </c>
      <c r="AB21" s="151" t="s">
        <v>40</v>
      </c>
      <c r="AC21" s="154">
        <f>IF(AB20:AB21="O", 分數表!$B$11, 0)</f>
        <v/>
      </c>
      <c r="AD21" s="151" t="s">
        <v>39</v>
      </c>
      <c r="AE21" s="151">
        <f>IF(AD20:AD21="O", 分數表!$B$10, 0)</f>
        <v/>
      </c>
      <c r="AF21" s="151" t="n">
        <v>6</v>
      </c>
      <c r="AG21" s="151">
        <f>AF20:AF21*分數表!$B$15</f>
        <v/>
      </c>
      <c r="AH21" s="151" t="n">
        <v>3</v>
      </c>
      <c r="AI21" s="151">
        <f>AH20:AH21*分數表!$C$13</f>
        <v/>
      </c>
      <c r="AJ21" s="151">
        <f>IF(B21="","",IF(AND(R21 &gt;=分數表!$E$2,V21&lt;=分數表!$I$7, X21&lt;=分數表!$M$6,AH21&gt;=分數表!$B$13), ROUND((I21+K21+M21+O21+Q21+S21+U21+W21+Y21+AE21+AC21+AA21+AG21+AI21),0), 0))</f>
        <v/>
      </c>
      <c r="AK21" s="208" t="n"/>
      <c r="AL21" s="208" t="n"/>
      <c r="AM21" s="208" t="n"/>
      <c r="AN21" s="208" t="n"/>
      <c r="AO21" s="208" t="n"/>
      <c r="AP21" s="208" t="n"/>
      <c r="AQ21" s="208" t="n"/>
      <c r="AR21" s="208" t="n"/>
      <c r="AS21" s="208" t="n"/>
      <c r="AT21" s="208" t="n"/>
      <c r="AU21" s="208" t="n"/>
      <c r="AV21" s="208" t="n"/>
      <c r="AW21" s="208" t="n"/>
      <c r="AX21" s="208" t="n"/>
      <c r="AY21" s="208" t="n"/>
      <c r="AZ21" s="208" t="n"/>
      <c r="BA21" s="208" t="n"/>
    </row>
    <row customHeight="1" ht="15.75" r="22" s="116" spans="1:53">
      <c r="A22" s="209" t="n">
        <v>43189</v>
      </c>
      <c r="B22" s="210" t="s">
        <v>59</v>
      </c>
      <c r="C22" s="130">
        <f>VLOOKUP($B22,個股代號!$A:$B,2,0)</f>
        <v/>
      </c>
      <c r="D22" s="131" t="n">
        <v>31.85</v>
      </c>
      <c r="E22" s="131" t="n">
        <v>30.63</v>
      </c>
      <c r="F22" s="131" t="n">
        <v>30.19</v>
      </c>
      <c r="G22" s="131" t="n">
        <v>30.84</v>
      </c>
      <c r="H22" s="131">
        <f>IF(MIN(E22:E23,F22:F23) =0,0,ROUND(ABS(F22:F23-E22:E23)/MIN(E22:E23,F22:F23)*100,2))</f>
        <v/>
      </c>
      <c r="I22" s="132">
        <f>VLOOKUP(H22:H23,分數表!$E$11:$G$14,3,1)</f>
        <v/>
      </c>
      <c r="J22" s="131">
        <f>IF(MIN(G22:G23,F22:F23) =0,0,ROUND(ABS(F22:F23-G22:G23)/MIN(G22:G23,F22:F23)*100,2))</f>
        <v/>
      </c>
      <c r="K22" s="132">
        <f>VLOOKUP(J22:J23,分數表!$E$11:$G$14,3,1)</f>
        <v/>
      </c>
      <c r="L22" s="131">
        <f>IF(MIN(G22:G23,E22:E23) =0,0,ROUND(ABS(E22:E23-G22:G23)/MIN(G22:G23,E22:E23)*100,2))</f>
        <v/>
      </c>
      <c r="M22" s="132">
        <f>VLOOKUP(L22:L23,分數表!$E$11:$G$14,3,1)</f>
        <v/>
      </c>
      <c r="N22" s="131" t="n">
        <v>16.4</v>
      </c>
      <c r="O22" s="131">
        <f>IF(N22:N23&lt;分數表!$B$26,分數表!$C$26,VLOOKUP(N22:N23,分數表!$A$2:$C$6,3,1))</f>
        <v/>
      </c>
      <c r="P22" s="132" t="n">
        <v>14.7</v>
      </c>
      <c r="Q22" s="134">
        <f>IF(OR(P22:P23&lt;0, P22:P23=""),0,VLOOKUP(P22:P23,分數表!$A$20:$C$22,3,1))</f>
        <v/>
      </c>
      <c r="R22" s="131" t="n">
        <v>5.4</v>
      </c>
      <c r="S22" s="135">
        <f>VLOOKUP(R22:R23,分數表!$E$2:$G$6,3,1)</f>
        <v/>
      </c>
      <c r="T22" s="132" t="n">
        <v>-3.6</v>
      </c>
      <c r="U22" s="134">
        <f>IF(T22:T24&lt;分數表!$B$28, 分數表!$C$28,IF(T22:T24="","",VLOOKUP(T22:T24,分數表!$E$20:$G$22,3,1)))</f>
        <v/>
      </c>
      <c r="V22" s="131" t="n">
        <v>23.16</v>
      </c>
      <c r="W22" s="135">
        <f>VLOOKUP(V22:V23,分數表!$I$2:$K$7,3,1)</f>
        <v/>
      </c>
      <c r="X22" s="131" t="n">
        <v>0.6</v>
      </c>
      <c r="Y22" s="135">
        <f>VLOOKUP(X22:X23,分數表!$M$2:$O$6,3,1)</f>
        <v/>
      </c>
      <c r="Z22" s="131" t="s">
        <v>39</v>
      </c>
      <c r="AA22" s="135">
        <f>IF(Z22:Z23="O", 分數表!$B$12, 0)</f>
        <v/>
      </c>
      <c r="AB22" s="131" t="s">
        <v>39</v>
      </c>
      <c r="AC22" s="135">
        <f>IF(AB22:AB23="O", 分數表!$B$11, 0)</f>
        <v/>
      </c>
      <c r="AD22" s="131" t="s">
        <v>39</v>
      </c>
      <c r="AE22" s="131">
        <f>IF(AD22:AD23="O", 分數表!$B$10, 0)</f>
        <v/>
      </c>
      <c r="AF22" s="131" t="n">
        <v>8</v>
      </c>
      <c r="AG22" s="131">
        <f>AF22:AF23*分數表!$B$15</f>
        <v/>
      </c>
      <c r="AH22" s="131" t="n">
        <v>4</v>
      </c>
      <c r="AI22" s="131">
        <f>AH22:AH23*分數表!$C$13</f>
        <v/>
      </c>
      <c r="AJ22" s="131">
        <f>IF(B22="","",IF(AND(R22 &gt;=分數表!$E$2,V22&lt;=分數表!$I$7, X22&lt;=分數表!$M$6,AH22&gt;=分數表!$B$13), ROUND((I22+K22+M22+O22+Q22+S22+U22+W22+Y22+AE22+AC22+AA22+AG22+AI22),0), 0))</f>
        <v/>
      </c>
      <c r="AK22" s="136" t="n"/>
      <c r="AL22" s="136" t="n"/>
      <c r="AM22" s="136" t="n"/>
      <c r="AN22" s="136" t="n"/>
      <c r="AO22" s="136" t="n"/>
      <c r="AP22" s="136" t="n"/>
      <c r="AQ22" s="136" t="n"/>
      <c r="AR22" s="136" t="n"/>
      <c r="AS22" s="136" t="n"/>
      <c r="AT22" s="136" t="n"/>
      <c r="AU22" s="136" t="n"/>
      <c r="AV22" s="136" t="n"/>
      <c r="AW22" s="136" t="n"/>
      <c r="AX22" s="136" t="n"/>
      <c r="AY22" s="136" t="n"/>
      <c r="AZ22" s="136" t="n"/>
      <c r="BA22" s="136" t="n"/>
    </row>
    <row customHeight="1" ht="15.75" r="23" s="116" spans="1:53">
      <c r="A23" s="211" t="n"/>
      <c r="B23" s="130" t="s">
        <v>60</v>
      </c>
      <c r="C23" s="130">
        <f>VLOOKUP($B23,個股代號!$A:$B,2,0)</f>
        <v/>
      </c>
      <c r="D23" s="131" t="n">
        <v>103</v>
      </c>
      <c r="E23" s="131" t="n">
        <v>101.9</v>
      </c>
      <c r="F23" s="131" t="n">
        <v>96.81999999999999</v>
      </c>
      <c r="G23" s="131" t="n">
        <v>89.66</v>
      </c>
      <c r="H23" s="131">
        <f>IF(MIN(E23:E24,F23:F24) =0,0,ROUND(ABS(F23:F24-E23:E24)/MIN(E23:E24,F23:F24)*100,2))</f>
        <v/>
      </c>
      <c r="I23" s="132">
        <f>VLOOKUP(H23:H24,分數表!$E$11:$G$14,3,1)</f>
        <v/>
      </c>
      <c r="J23" s="131">
        <f>IF(MIN(G23:G24,F23:F24) =0,0,ROUND(ABS(F23:F24-G23:G24)/MIN(G23:G24,F23:F24)*100,2))</f>
        <v/>
      </c>
      <c r="K23" s="132">
        <f>VLOOKUP(J23:J24,分數表!$E$11:$G$14,3,1)</f>
        <v/>
      </c>
      <c r="L23" s="131">
        <f>IF(MIN(G23:G24,E23:E24) =0,0,ROUND(ABS(E23:E24-G23:G24)/MIN(G23:G24,E23:E24)*100,2))</f>
        <v/>
      </c>
      <c r="M23" s="132">
        <f>VLOOKUP(L23:L24,分數表!$E$11:$G$14,3,1)</f>
        <v/>
      </c>
      <c r="N23" s="131" t="n">
        <v>33.1</v>
      </c>
      <c r="O23" s="131">
        <f>IF(N23:N24&lt;分數表!$B$26,分數表!$C$26,VLOOKUP(N23:N24,分數表!$A$2:$C$6,3,1))</f>
        <v/>
      </c>
      <c r="P23" s="132" t="n">
        <v>4.4</v>
      </c>
      <c r="Q23" s="134">
        <f>IF(OR(P23:P24&lt;0, P23:P24=""),0,VLOOKUP(P23:P24,分數表!$A$20:$C$22,3,1))</f>
        <v/>
      </c>
      <c r="R23" s="131" t="n">
        <v>7.6</v>
      </c>
      <c r="S23" s="135">
        <f>VLOOKUP(R23:R24,分數表!$E$2:$G$6,3,1)</f>
        <v/>
      </c>
      <c r="T23" s="132" t="n">
        <v>3.9</v>
      </c>
      <c r="U23" s="134">
        <f>IF(T20:T23&lt;分數表!$B$28, 分數表!$C$28,IF(T20:T23="","",VLOOKUP(T20:T23,分數表!$E$20:$G$22,3,1)))</f>
        <v/>
      </c>
      <c r="V23" s="131" t="n">
        <v>11.11</v>
      </c>
      <c r="W23" s="135">
        <f>VLOOKUP(V23:V24,分數表!$I$2:$K$7,3,1)</f>
        <v/>
      </c>
      <c r="X23" s="131" t="n">
        <v>2.54</v>
      </c>
      <c r="Y23" s="135">
        <f>VLOOKUP(X23:X24,分數表!$M$2:$O$6,3,1)</f>
        <v/>
      </c>
      <c r="Z23" s="131" t="s">
        <v>39</v>
      </c>
      <c r="AA23" s="135">
        <f>IF(Z23:Z24="O", 分數表!$B$12, 0)</f>
        <v/>
      </c>
      <c r="AB23" s="131" t="s">
        <v>39</v>
      </c>
      <c r="AC23" s="135">
        <f>IF(AB23:AB24="O", 分數表!$B$11, 0)</f>
        <v/>
      </c>
      <c r="AD23" s="131" t="s">
        <v>39</v>
      </c>
      <c r="AE23" s="131">
        <f>IF(AD23:AD24="O", 分數表!$B$10, 0)</f>
        <v/>
      </c>
      <c r="AF23" s="131" t="n">
        <v>3</v>
      </c>
      <c r="AG23" s="131">
        <f>AF23:AF24*分數表!$B$15</f>
        <v/>
      </c>
      <c r="AH23" s="131" t="n">
        <v>6</v>
      </c>
      <c r="AI23" s="131">
        <f>AH23:AH24*分數表!$C$13</f>
        <v/>
      </c>
      <c r="AJ23" s="131">
        <f>IF(B23="","",IF(AND(R23 &gt;=分數表!$E$2,V23&lt;=分數表!$I$7, X23&lt;=分數表!$M$6,AH23&gt;=分數表!$B$13), ROUND((I23+K23+M23+O23+Q23+S23+U23+W23+Y23+AE23+AC23+AA23+AG23+AI23),0), 0))</f>
        <v/>
      </c>
      <c r="AK23" s="136" t="n"/>
      <c r="AL23" s="136" t="n"/>
      <c r="AM23" s="136" t="n"/>
      <c r="AN23" s="136" t="n"/>
      <c r="AO23" s="136" t="n"/>
      <c r="AP23" s="136" t="n"/>
      <c r="AQ23" s="136" t="n"/>
      <c r="AR23" s="136" t="n"/>
      <c r="AS23" s="136" t="n"/>
      <c r="AT23" s="136" t="n"/>
      <c r="AU23" s="136" t="n"/>
      <c r="AV23" s="136" t="n"/>
      <c r="AW23" s="136" t="n"/>
      <c r="AX23" s="136" t="n"/>
      <c r="AY23" s="136" t="n"/>
      <c r="AZ23" s="136" t="n"/>
      <c r="BA23" s="136" t="n"/>
    </row>
    <row customHeight="1" ht="15.75" r="24" s="116" spans="1:53">
      <c r="A24" s="205" t="n"/>
      <c r="B24" s="206" t="s">
        <v>61</v>
      </c>
      <c r="C24" s="206">
        <f>VLOOKUP($B24,個股代號!$A:$B,2,0)</f>
        <v/>
      </c>
      <c r="D24" s="151" t="n">
        <v>17.8</v>
      </c>
      <c r="E24" s="151" t="n">
        <v>17.29</v>
      </c>
      <c r="F24" s="151" t="n">
        <v>14.19</v>
      </c>
      <c r="G24" s="151" t="n">
        <v>13.49</v>
      </c>
      <c r="H24" s="151">
        <f>IF(MIN(E23:E24,F23:F24) =0,0,ROUND(ABS(F23:F24-E23:E24)/MIN(E23:E24,F23:F24)*100,2))</f>
        <v/>
      </c>
      <c r="I24" s="207">
        <f>VLOOKUP(H23:H24,分數表!$E$11:$G$14,3,1)</f>
        <v/>
      </c>
      <c r="J24" s="151">
        <f>IF(MIN(G23:G24,F23:F24) =0,0,ROUND(ABS(F23:F24-G23:G24)/MIN(G23:G24,F23:F24)*100,2))</f>
        <v/>
      </c>
      <c r="K24" s="207">
        <f>VLOOKUP(J23:J24,分數表!$E$11:$G$14,3,1)</f>
        <v/>
      </c>
      <c r="L24" s="151">
        <f>IF(MIN(G23:G24,E23:E24) =0,0,ROUND(ABS(E23:E24-G23:G24)/MIN(G23:G24,E23:E24)*100,2))</f>
        <v/>
      </c>
      <c r="M24" s="207">
        <f>VLOOKUP(L23:L24,分數表!$E$11:$G$14,3,1)</f>
        <v/>
      </c>
      <c r="N24" s="151" t="n">
        <v>10.4</v>
      </c>
      <c r="O24" s="151">
        <f>IF(N23:N24&lt;分數表!$B$26,分數表!$C$26,VLOOKUP(N23:N24,分數表!$A$2:$C$6,3,1))</f>
        <v/>
      </c>
      <c r="P24" s="207" t="n">
        <v>0.2</v>
      </c>
      <c r="Q24" s="155">
        <f>IF(OR(P23:P24&lt;0, P23:P24=""),0,VLOOKUP(P23:P24,分數表!$A$20:$C$22,3,1))</f>
        <v/>
      </c>
      <c r="R24" s="151" t="n">
        <v>2.7</v>
      </c>
      <c r="S24" s="154">
        <f>VLOOKUP(R23:R24,分數表!$E$2:$G$6,3,1)</f>
        <v/>
      </c>
      <c r="T24" s="207" t="n">
        <v>1.7</v>
      </c>
      <c r="U24" s="155">
        <f>IF(T22:T24&lt;分數表!$B$28, 分數表!$C$28,IF(T22:T24="","",VLOOKUP(T22:T24,分數表!$E$20:$G$22,3,1)))</f>
        <v/>
      </c>
      <c r="V24" s="151" t="n">
        <v>4.85</v>
      </c>
      <c r="W24" s="154">
        <f>VLOOKUP(V23:V24,分數表!$I$2:$K$7,3,1)</f>
        <v/>
      </c>
      <c r="X24" s="151" t="n">
        <v>0</v>
      </c>
      <c r="Y24" s="154">
        <f>VLOOKUP(X23:X24,分數表!$M$2:$O$6,3,1)</f>
        <v/>
      </c>
      <c r="Z24" s="151" t="s">
        <v>39</v>
      </c>
      <c r="AA24" s="154">
        <f>IF(Z23:Z24="O", 分數表!$B$12, 0)</f>
        <v/>
      </c>
      <c r="AB24" s="151" t="s">
        <v>39</v>
      </c>
      <c r="AC24" s="154">
        <f>IF(AB23:AB24="O", 分數表!$B$11, 0)</f>
        <v/>
      </c>
      <c r="AD24" s="151" t="s">
        <v>40</v>
      </c>
      <c r="AE24" s="151">
        <f>IF(AD23:AD24="O", 分數表!$B$10, 0)</f>
        <v/>
      </c>
      <c r="AF24" s="151" t="n">
        <v>2</v>
      </c>
      <c r="AG24" s="151">
        <f>AF23:AF24*分數表!$B$15</f>
        <v/>
      </c>
      <c r="AH24" s="151" t="n">
        <v>5</v>
      </c>
      <c r="AI24" s="151">
        <f>AH23:AH24*分數表!$C$13</f>
        <v/>
      </c>
      <c r="AJ24" s="151">
        <f>IF(B24="","",IF(AND(R24 &gt;=分數表!$E$2,V24&lt;=分數表!$I$7, X24&lt;=分數表!$M$6,AH24&gt;=分數表!$B$13), ROUND((I24+K24+M24+O24+Q24+S24+U24+W24+Y24+AE24+AC24+AA24+AG24+AI24),0), 0))</f>
        <v/>
      </c>
      <c r="AK24" s="208" t="n"/>
      <c r="AL24" s="208" t="n"/>
      <c r="AM24" s="208" t="n"/>
      <c r="AN24" s="208" t="n"/>
      <c r="AO24" s="208" t="n"/>
      <c r="AP24" s="208" t="n"/>
      <c r="AQ24" s="208" t="n"/>
      <c r="AR24" s="208" t="n"/>
      <c r="AS24" s="208" t="n"/>
      <c r="AT24" s="208" t="n"/>
      <c r="AU24" s="208" t="n"/>
      <c r="AV24" s="208" t="n"/>
      <c r="AW24" s="208" t="n"/>
      <c r="AX24" s="208" t="n"/>
      <c r="AY24" s="208" t="n"/>
      <c r="AZ24" s="208" t="n"/>
      <c r="BA24" s="208" t="n"/>
    </row>
    <row customHeight="1" ht="15.75" r="25" s="116" spans="1:53">
      <c r="A25" s="212" t="n"/>
      <c r="B25" s="213" t="n"/>
      <c r="H25" s="131">
        <f>IF(MIN(E25,F25) =0,0,ROUND(ABS(F25-E25)/MIN(E25,F25)*100,2))</f>
        <v/>
      </c>
      <c r="I25" s="214">
        <f>VLOOKUP(H25,分數表!$E$11:$G$14,3,1)</f>
        <v/>
      </c>
      <c r="J25" s="131">
        <f>IF(MIN(G25,F25) =0,0,ROUND(ABS(F25-G25)/MIN(G25,F25)*100,2))</f>
        <v/>
      </c>
      <c r="K25" s="214">
        <f>VLOOKUP(J25,分數表!$E$11:$G$14,3,1)</f>
        <v/>
      </c>
      <c r="L25" s="131">
        <f>IF(MIN(G25,E25) =0,0,ROUND(ABS(E25-G25)/MIN(G25,E25)*100,2))</f>
        <v/>
      </c>
      <c r="M25" s="214">
        <f>VLOOKUP(L25,分數表!$E$11:$G$14,3,1)</f>
        <v/>
      </c>
      <c r="O25" s="131">
        <f>IF(N25&lt;分數表!$B$26,分數表!$C$26,VLOOKUP(N25,分數表!$A$2:$C$6,3,1))</f>
        <v/>
      </c>
      <c r="P25" s="132" t="n"/>
      <c r="Q25" s="215">
        <f>IF(OR(P25&lt;0, P25=""),0,VLOOKUP(P25,分數表!$A$20:$C$22,3,1))</f>
        <v/>
      </c>
      <c r="S25" s="216">
        <f>VLOOKUP(R25,分數表!$E$2:$G$6,3,1)</f>
        <v/>
      </c>
      <c r="T25" s="132" t="n"/>
      <c r="U25" s="134">
        <f>IF(T25&lt;分數表!$B$28, 分數表!$C$28,IF(T25="","",VLOOKUP(T25,分數表!$E$20:$G$22,3,1)))</f>
        <v/>
      </c>
      <c r="W25" s="216">
        <f>VLOOKUP(V25,分數表!$I$2:$K$7,3,1)</f>
        <v/>
      </c>
      <c r="Y25" s="216">
        <f>VLOOKUP(X25,分數表!$M$2:$O$6,3,1)</f>
        <v/>
      </c>
      <c r="Z25" s="182" t="n"/>
      <c r="AA25" s="216">
        <f>IF(Z25="O", 分數表!$B$12, 0)</f>
        <v/>
      </c>
      <c r="AB25" s="182" t="n"/>
      <c r="AC25" s="216">
        <f>IF(AB25="O", 分數表!$B$11, 0)</f>
        <v/>
      </c>
      <c r="AD25" s="182" t="n"/>
      <c r="AE25" s="217">
        <f>IF(AD25="O", 分數表!$B$10, 0)</f>
        <v/>
      </c>
      <c r="AG25" s="217">
        <f>AF25*分數表!$B$15</f>
        <v/>
      </c>
      <c r="AI25" s="217">
        <f>AH25*分數表!$C$13</f>
        <v/>
      </c>
      <c r="AJ25" s="131">
        <f>IF(B25="","",IF(AND(R25 &gt;=分數表!$E$2,V25&lt;=分數表!$I$7, X25&lt;=分數表!$M$6,AH25&gt;=分數表!$B$13), ROUND((I25+K25+M25+O25+Q25+S25+U25+W25+Y25+AE25+AC25+AA25+AG25+AI25),0), 0))</f>
        <v/>
      </c>
    </row>
    <row customHeight="1" ht="15.75" r="26" s="116" spans="1:53">
      <c r="A26" s="212" t="n"/>
      <c r="B26" s="213" t="n"/>
      <c r="H26" s="131">
        <f>IF(MIN(E26,F26) =0,0,ROUND(ABS(F26-E26)/MIN(E26,F26)*100,2))</f>
        <v/>
      </c>
      <c r="I26" s="214">
        <f>VLOOKUP(H26,分數表!$E$11:$G$14,3,1)</f>
        <v/>
      </c>
      <c r="J26" s="131">
        <f>IF(MIN(G26,F26) =0,0,ROUND(ABS(F26-G26)/MIN(G26,F26)*100,2))</f>
        <v/>
      </c>
      <c r="K26" s="214">
        <f>VLOOKUP(J26,分數表!$E$11:$G$14,3,1)</f>
        <v/>
      </c>
      <c r="L26" s="131">
        <f>IF(MIN(G26,E26) =0,0,ROUND(ABS(E26-G26)/MIN(G26,E26)*100,2))</f>
        <v/>
      </c>
      <c r="M26" s="214">
        <f>VLOOKUP(L26,分數表!$E$11:$G$14,3,1)</f>
        <v/>
      </c>
      <c r="O26" s="131">
        <f>IF(N26&lt;分數表!$B$26,分數表!$C$26,VLOOKUP(N26,分數表!$A$2:$C$6,3,1))</f>
        <v/>
      </c>
      <c r="P26" s="161" t="n"/>
      <c r="Q26" s="215">
        <f>IF(OR(P26&lt;0, P26=""),0,VLOOKUP(P26,分數表!$A$20:$C$22,3,1))</f>
        <v/>
      </c>
      <c r="S26" s="216">
        <f>VLOOKUP(R26,分數表!$E$2:$G$6,3,1)</f>
        <v/>
      </c>
      <c r="T26" s="161" t="n"/>
      <c r="U26" s="134">
        <f>IF(T26&lt;分數表!$B$28, 分數表!$C$28,IF(T26="","",VLOOKUP(T26,分數表!$E$20:$G$22,3,1)))</f>
        <v/>
      </c>
      <c r="W26" s="216">
        <f>VLOOKUP(V26,分數表!$I$2:$K$7,3,1)</f>
        <v/>
      </c>
      <c r="Y26" s="216">
        <f>VLOOKUP(X26,分數表!$M$2:$O$6,3,1)</f>
        <v/>
      </c>
      <c r="Z26" s="182" t="n"/>
      <c r="AA26" s="216">
        <f>IF(Z26="O", 分數表!$B$12, 0)</f>
        <v/>
      </c>
      <c r="AB26" s="182" t="n"/>
      <c r="AC26" s="216">
        <f>IF(AB26="O", 分數表!$B$11, 0)</f>
        <v/>
      </c>
      <c r="AD26" s="182" t="n"/>
      <c r="AE26" s="217">
        <f>IF(AD26="O", 分數表!$B$10, 0)</f>
        <v/>
      </c>
      <c r="AG26" s="217">
        <f>AF26*分數表!$B$15</f>
        <v/>
      </c>
      <c r="AI26" s="217">
        <f>AH26*分數表!$C$13</f>
        <v/>
      </c>
      <c r="AJ26" s="131">
        <f>IF(B26="","",IF(AND(R26 &gt;=分數表!$E$2,V26&lt;=分數表!$I$7, X26&lt;=分數表!$M$6,AH26&gt;=分數表!$B$13), ROUND((I26+K26+M26+O26+Q26+S26+U26+W26+Y26+AE26+AC26+AA26+AG26+AI26),0), 0))</f>
        <v/>
      </c>
    </row>
    <row customHeight="1" ht="15.75" r="27" s="116" spans="1:53">
      <c r="A27" s="212" t="n"/>
      <c r="B27" s="213" t="n"/>
      <c r="H27" s="131">
        <f>IF(MIN(E27,F27) =0,0,ROUND(ABS(F27-E27)/MIN(E27,F27)*100,2))</f>
        <v/>
      </c>
      <c r="I27" s="214">
        <f>VLOOKUP(H27,分數表!$E$11:$G$14,3,1)</f>
        <v/>
      </c>
      <c r="J27" s="131">
        <f>IF(MIN(G27,F27) =0,0,ROUND(ABS(F27-G27)/MIN(G27,F27)*100,2))</f>
        <v/>
      </c>
      <c r="K27" s="214">
        <f>VLOOKUP(J27,分數表!$E$11:$G$14,3,1)</f>
        <v/>
      </c>
      <c r="L27" s="131">
        <f>IF(MIN(G27,E27) =0,0,ROUND(ABS(E27-G27)/MIN(G27,E27)*100,2))</f>
        <v/>
      </c>
      <c r="M27" s="214">
        <f>VLOOKUP(L27,分數表!$E$11:$G$14,3,1)</f>
        <v/>
      </c>
      <c r="O27" s="131">
        <f>IF(N27&lt;分數表!$B$26,分數表!$C$26,VLOOKUP(N27,分數表!$A$2:$C$6,3,1))</f>
        <v/>
      </c>
      <c r="P27" s="132" t="n"/>
      <c r="Q27" s="215">
        <f>IF(OR(P27&lt;0, P27=""),0,VLOOKUP(P27,分數表!$A$20:$C$22,3,1))</f>
        <v/>
      </c>
      <c r="S27" s="216">
        <f>VLOOKUP(R27,分數表!$E$2:$G$6,3,1)</f>
        <v/>
      </c>
      <c r="T27" s="132" t="n"/>
      <c r="U27" s="134">
        <f>IF(T27&lt;分數表!$B$28, 分數表!$C$28,IF(T27="","",VLOOKUP(T27,分數表!$E$20:$G$22,3,1)))</f>
        <v/>
      </c>
      <c r="W27" s="216">
        <f>VLOOKUP(V27,分數表!$I$2:$K$7,3,1)</f>
        <v/>
      </c>
      <c r="Y27" s="216">
        <f>VLOOKUP(X27,分數表!$M$2:$O$6,3,1)</f>
        <v/>
      </c>
      <c r="Z27" s="182" t="n"/>
      <c r="AA27" s="216">
        <f>IF(Z27="O", 分數表!$B$12, 0)</f>
        <v/>
      </c>
      <c r="AB27" s="182" t="n"/>
      <c r="AC27" s="216">
        <f>IF(AB27="O", 分數表!$B$11, 0)</f>
        <v/>
      </c>
      <c r="AD27" s="182" t="n"/>
      <c r="AE27" s="217">
        <f>IF(AD27="O", 分數表!$B$10, 0)</f>
        <v/>
      </c>
      <c r="AG27" s="217">
        <f>AF27*分數表!$B$15</f>
        <v/>
      </c>
      <c r="AI27" s="217">
        <f>AH27*分數表!$C$13</f>
        <v/>
      </c>
      <c r="AJ27" s="131">
        <f>IF(B27="","",IF(AND(R27 &gt;=分數表!$E$2,V27&lt;=分數表!$I$7, X27&lt;=分數表!$M$6,AH27&gt;=分數表!$B$13), ROUND((I27+K27+M27+O27+Q27+S27+U27+W27+Y27+AE27+AC27+AA27+AG27+AI27),0), 0))</f>
        <v/>
      </c>
    </row>
    <row customHeight="1" ht="15.75" r="28" s="116" spans="1:53">
      <c r="A28" s="212" t="n"/>
      <c r="B28" s="213" t="n"/>
      <c r="H28" s="131">
        <f>IF(MIN(E28,F28) =0,0,ROUND(ABS(F28-E28)/MIN(E28,F28)*100,2))</f>
        <v/>
      </c>
      <c r="I28" s="214">
        <f>VLOOKUP(H28,分數表!$E$11:$G$14,3,1)</f>
        <v/>
      </c>
      <c r="J28" s="131">
        <f>IF(MIN(G28,F28) =0,0,ROUND(ABS(F28-G28)/MIN(G28,F28)*100,2))</f>
        <v/>
      </c>
      <c r="K28" s="214">
        <f>VLOOKUP(J28,分數表!$E$11:$G$14,3,1)</f>
        <v/>
      </c>
      <c r="L28" s="131">
        <f>IF(MIN(G28,E28) =0,0,ROUND(ABS(E28-G28)/MIN(G28,E28)*100,2))</f>
        <v/>
      </c>
      <c r="M28" s="214">
        <f>VLOOKUP(L28,分數表!$E$11:$G$14,3,1)</f>
        <v/>
      </c>
      <c r="O28" s="131">
        <f>IF(N28&lt;分數表!$B$26,分數表!$C$26,VLOOKUP(N28,分數表!$A$2:$C$6,3,1))</f>
        <v/>
      </c>
      <c r="P28" s="161" t="n"/>
      <c r="Q28" s="215">
        <f>IF(OR(P28&lt;0, P28=""),0,VLOOKUP(P28,分數表!$A$20:$C$22,3,1))</f>
        <v/>
      </c>
      <c r="S28" s="216">
        <f>VLOOKUP(R28,分數表!$E$2:$G$6,3,1)</f>
        <v/>
      </c>
      <c r="T28" s="161" t="n"/>
      <c r="U28" s="134">
        <f>IF(T28&lt;分數表!$B$28, 分數表!$C$28,IF(T28="","",VLOOKUP(T28,分數表!$E$20:$G$22,3,1)))</f>
        <v/>
      </c>
      <c r="W28" s="216">
        <f>VLOOKUP(V28,分數表!$I$2:$K$7,3,1)</f>
        <v/>
      </c>
      <c r="Y28" s="216">
        <f>VLOOKUP(X28,分數表!$M$2:$O$6,3,1)</f>
        <v/>
      </c>
      <c r="Z28" s="182" t="n"/>
      <c r="AA28" s="216">
        <f>IF(Z28="O", 分數表!$B$12, 0)</f>
        <v/>
      </c>
      <c r="AB28" s="182" t="n"/>
      <c r="AC28" s="216">
        <f>IF(AB28="O", 分數表!$B$11, 0)</f>
        <v/>
      </c>
      <c r="AD28" s="182" t="n"/>
      <c r="AE28" s="217">
        <f>IF(AD28="O", 分數表!$B$10, 0)</f>
        <v/>
      </c>
      <c r="AG28" s="217">
        <f>AF28*分數表!$B$15</f>
        <v/>
      </c>
      <c r="AI28" s="217">
        <f>AH28*分數表!$C$13</f>
        <v/>
      </c>
      <c r="AJ28" s="131">
        <f>IF(B28="","",IF(AND(R28 &gt;=分數表!$E$2,V28&lt;=分數表!$I$7, X28&lt;=分數表!$M$6,AH28&gt;=分數表!$B$13), ROUND((I28+K28+M28+O28+Q28+S28+U28+W28+Y28+AE28+AC28+AA28+AG28+AI28),0), 0))</f>
        <v/>
      </c>
    </row>
    <row customHeight="1" ht="15.75" r="29" s="116" spans="1:53">
      <c r="A29" s="212" t="n"/>
      <c r="B29" s="213" t="n"/>
      <c r="H29" s="131">
        <f>IF(MIN(E29,F29) =0,0,ROUND(ABS(F29-E29)/MIN(E29,F29)*100,2))</f>
        <v/>
      </c>
      <c r="I29" s="214">
        <f>VLOOKUP(H29,分數表!$E$11:$G$14,3,1)</f>
        <v/>
      </c>
      <c r="J29" s="131">
        <f>IF(MIN(G29,F29) =0,0,ROUND(ABS(F29-G29)/MIN(G29,F29)*100,2))</f>
        <v/>
      </c>
      <c r="K29" s="214">
        <f>VLOOKUP(J29,分數表!$E$11:$G$14,3,1)</f>
        <v/>
      </c>
      <c r="L29" s="131">
        <f>IF(MIN(G29,E29) =0,0,ROUND(ABS(E29-G29)/MIN(G29,E29)*100,2))</f>
        <v/>
      </c>
      <c r="M29" s="214">
        <f>VLOOKUP(L29,分數表!$E$11:$G$14,3,1)</f>
        <v/>
      </c>
      <c r="O29" s="131">
        <f>IF(N29&lt;分數表!$B$26,分數表!$C$26,VLOOKUP(N29,分數表!$A$2:$C$6,3,1))</f>
        <v/>
      </c>
      <c r="P29" s="132" t="n"/>
      <c r="Q29" s="215">
        <f>IF(OR(P29&lt;0, P29=""),0,VLOOKUP(P29,分數表!$A$20:$C$22,3,1))</f>
        <v/>
      </c>
      <c r="S29" s="216">
        <f>VLOOKUP(R29,分數表!$E$2:$G$6,3,1)</f>
        <v/>
      </c>
      <c r="T29" s="132" t="n"/>
      <c r="U29" s="134">
        <f>IF(T29&lt;分數表!$B$28, 分數表!$C$28,IF(T29="","",VLOOKUP(T29,分數表!$E$20:$G$22,3,1)))</f>
        <v/>
      </c>
      <c r="W29" s="216">
        <f>VLOOKUP(V29,分數表!$I$2:$K$7,3,1)</f>
        <v/>
      </c>
      <c r="Y29" s="216">
        <f>VLOOKUP(X29,分數表!$M$2:$O$6,3,1)</f>
        <v/>
      </c>
      <c r="Z29" s="182" t="n"/>
      <c r="AA29" s="216">
        <f>IF(Z29="O", 分數表!$B$12, 0)</f>
        <v/>
      </c>
      <c r="AB29" s="182" t="n"/>
      <c r="AC29" s="216">
        <f>IF(AB29="O", 分數表!$B$11, 0)</f>
        <v/>
      </c>
      <c r="AD29" s="182" t="n"/>
      <c r="AE29" s="217">
        <f>IF(AD29="O", 分數表!$B$10, 0)</f>
        <v/>
      </c>
      <c r="AG29" s="217">
        <f>AF29*分數表!$B$15</f>
        <v/>
      </c>
      <c r="AI29" s="217">
        <f>AH29*分數表!$C$13</f>
        <v/>
      </c>
      <c r="AJ29" s="131">
        <f>IF(B29="","",IF(AND(R29 &gt;=分數表!$E$2,V29&lt;=分數表!$I$7, X29&lt;=分數表!$M$6,AH29&gt;=分數表!$B$13), ROUND((I29+K29+M29+O29+Q29+S29+U29+W29+Y29+AE29+AC29+AA29+AG29+AI29),0), 0))</f>
        <v/>
      </c>
    </row>
    <row customHeight="1" ht="15.75" r="30" s="116" spans="1:53">
      <c r="A30" s="212" t="n"/>
      <c r="B30" s="213" t="n"/>
      <c r="H30" s="131">
        <f>IF(MIN(E30,F30) =0,0,ROUND(ABS(F30-E30)/MIN(E30,F30)*100,2))</f>
        <v/>
      </c>
      <c r="I30" s="214">
        <f>VLOOKUP(H30,分數表!$E$11:$G$14,3,1)</f>
        <v/>
      </c>
      <c r="J30" s="131">
        <f>IF(MIN(G30,F30) =0,0,ROUND(ABS(F30-G30)/MIN(G30,F30)*100,2))</f>
        <v/>
      </c>
      <c r="K30" s="214">
        <f>VLOOKUP(J30,分數表!$E$11:$G$14,3,1)</f>
        <v/>
      </c>
      <c r="L30" s="131">
        <f>IF(MIN(G30,E30) =0,0,ROUND(ABS(E30-G30)/MIN(G30,E30)*100,2))</f>
        <v/>
      </c>
      <c r="M30" s="214">
        <f>VLOOKUP(L30,分數表!$E$11:$G$14,3,1)</f>
        <v/>
      </c>
      <c r="O30" s="131">
        <f>IF(N30&lt;分數表!$B$26,分數表!$C$26,VLOOKUP(N30,分數表!$A$2:$C$6,3,1))</f>
        <v/>
      </c>
      <c r="P30" s="161" t="n"/>
      <c r="Q30" s="215">
        <f>IF(OR(P30&lt;0, P30=""),0,VLOOKUP(P30,分數表!$A$20:$C$22,3,1))</f>
        <v/>
      </c>
      <c r="S30" s="216">
        <f>VLOOKUP(R30,分數表!$E$2:$G$6,3,1)</f>
        <v/>
      </c>
      <c r="T30" s="161" t="n"/>
      <c r="U30" s="134">
        <f>IF(T30&lt;分數表!$B$28, 分數表!$C$28,IF(T30="","",VLOOKUP(T30,分數表!$E$20:$G$22,3,1)))</f>
        <v/>
      </c>
      <c r="W30" s="216">
        <f>VLOOKUP(V30,分數表!$I$2:$K$7,3,1)</f>
        <v/>
      </c>
      <c r="Y30" s="216">
        <f>VLOOKUP(X30,分數表!$M$2:$O$6,3,1)</f>
        <v/>
      </c>
      <c r="Z30" s="182" t="n"/>
      <c r="AA30" s="216">
        <f>IF(Z30="O", 分數表!$B$12, 0)</f>
        <v/>
      </c>
      <c r="AB30" s="182" t="n"/>
      <c r="AC30" s="216">
        <f>IF(AB30="O", 分數表!$B$11, 0)</f>
        <v/>
      </c>
      <c r="AD30" s="182" t="n"/>
      <c r="AE30" s="217">
        <f>IF(AD30="O", 分數表!$B$10, 0)</f>
        <v/>
      </c>
      <c r="AG30" s="217">
        <f>AF30*分數表!$B$15</f>
        <v/>
      </c>
      <c r="AI30" s="217">
        <f>AH30*分數表!$C$13</f>
        <v/>
      </c>
      <c r="AJ30" s="131">
        <f>IF(B30="","",IF(AND(R30 &gt;=分數表!$E$2,V30&lt;=分數表!$I$7, X30&lt;=分數表!$M$6,AH30&gt;=分數表!$B$13), ROUND((I30+K30+M30+O30+Q30+S30+U30+W30+Y30+AE30+AC30+AA30+AG30+AI30),0), 0))</f>
        <v/>
      </c>
    </row>
    <row customHeight="1" ht="15.75" r="31" s="116" spans="1:53">
      <c r="A31" s="212" t="n"/>
      <c r="B31" s="213" t="n"/>
      <c r="H31" s="131">
        <f>IF(MIN(E31,F31) =0,0,ROUND(ABS(F31-E31)/MIN(E31,F31)*100,2))</f>
        <v/>
      </c>
      <c r="I31" s="214">
        <f>VLOOKUP(H31,分數表!$E$11:$G$14,3,1)</f>
        <v/>
      </c>
      <c r="J31" s="131">
        <f>IF(MIN(G31,F31) =0,0,ROUND(ABS(F31-G31)/MIN(G31,F31)*100,2))</f>
        <v/>
      </c>
      <c r="K31" s="214">
        <f>VLOOKUP(J31,分數表!$E$11:$G$14,3,1)</f>
        <v/>
      </c>
      <c r="L31" s="131">
        <f>IF(MIN(G31,E31) =0,0,ROUND(ABS(E31-G31)/MIN(G31,E31)*100,2))</f>
        <v/>
      </c>
      <c r="M31" s="214">
        <f>VLOOKUP(L31,分數表!$E$11:$G$14,3,1)</f>
        <v/>
      </c>
      <c r="O31" s="131">
        <f>IF(N31&lt;分數表!$B$26,分數表!$C$26,VLOOKUP(N31,分數表!$A$2:$C$6,3,1))</f>
        <v/>
      </c>
      <c r="P31" s="132" t="n"/>
      <c r="Q31" s="215">
        <f>IF(OR(P31&lt;0, P31=""),0,VLOOKUP(P31,分數表!$A$20:$C$22,3,1))</f>
        <v/>
      </c>
      <c r="S31" s="216">
        <f>VLOOKUP(R31,分數表!$E$2:$G$6,3,1)</f>
        <v/>
      </c>
      <c r="T31" s="132" t="n"/>
      <c r="U31" s="134">
        <f>IF(T31&lt;分數表!$B$28, 分數表!$C$28,IF(T31="","",VLOOKUP(T31,分數表!$E$20:$G$22,3,1)))</f>
        <v/>
      </c>
      <c r="W31" s="216">
        <f>VLOOKUP(V31,分數表!$I$2:$K$7,3,1)</f>
        <v/>
      </c>
      <c r="Y31" s="216">
        <f>VLOOKUP(X31,分數表!$M$2:$O$6,3,1)</f>
        <v/>
      </c>
      <c r="Z31" s="182" t="n"/>
      <c r="AA31" s="216">
        <f>IF(Z31="O", 分數表!$B$12, 0)</f>
        <v/>
      </c>
      <c r="AB31" s="182" t="n"/>
      <c r="AC31" s="216">
        <f>IF(AB31="O", 分數表!$B$11, 0)</f>
        <v/>
      </c>
      <c r="AD31" s="182" t="n"/>
      <c r="AE31" s="217">
        <f>IF(AD31="O", 分數表!$B$10, 0)</f>
        <v/>
      </c>
      <c r="AG31" s="217">
        <f>AF31*分數表!$B$15</f>
        <v/>
      </c>
      <c r="AI31" s="217">
        <f>AH31*分數表!$C$13</f>
        <v/>
      </c>
      <c r="AJ31" s="131">
        <f>IF(B31="","",IF(AND(R31 &gt;=分數表!$E$2,V31&lt;=分數表!$I$7, X31&lt;=分數表!$M$6,AH31&gt;=分數表!$B$13), ROUND((I31+K31+M31+O31+Q31+S31+U31+W31+Y31+AE31+AC31+AA31+AG31+AI31),0), 0))</f>
        <v/>
      </c>
    </row>
    <row customHeight="1" ht="15.75" r="32" s="116" spans="1:53">
      <c r="A32" s="212" t="n"/>
      <c r="B32" s="213" t="n"/>
      <c r="H32" s="131">
        <f>IF(MIN(E32,F32) =0,0,ROUND(ABS(F32-E32)/MIN(E32,F32)*100,2))</f>
        <v/>
      </c>
      <c r="I32" s="214">
        <f>VLOOKUP(H32,分數表!$E$11:$G$14,3,1)</f>
        <v/>
      </c>
      <c r="J32" s="131">
        <f>IF(MIN(G32,F32) =0,0,ROUND(ABS(F32-G32)/MIN(G32,F32)*100,2))</f>
        <v/>
      </c>
      <c r="K32" s="214">
        <f>VLOOKUP(J32,分數表!$E$11:$G$14,3,1)</f>
        <v/>
      </c>
      <c r="L32" s="131">
        <f>IF(MIN(G32,E32) =0,0,ROUND(ABS(E32-G32)/MIN(G32,E32)*100,2))</f>
        <v/>
      </c>
      <c r="M32" s="214">
        <f>VLOOKUP(L32,分數表!$E$11:$G$14,3,1)</f>
        <v/>
      </c>
      <c r="O32" s="131">
        <f>IF(N32&lt;分數表!$B$26,分數表!$C$26,VLOOKUP(N32,分數表!$A$2:$C$6,3,1))</f>
        <v/>
      </c>
      <c r="P32" s="161" t="n"/>
      <c r="Q32" s="215">
        <f>IF(OR(P32&lt;0, P32=""),0,VLOOKUP(P32,分數表!$A$20:$C$22,3,1))</f>
        <v/>
      </c>
      <c r="S32" s="216">
        <f>VLOOKUP(R32,分數表!$E$2:$G$6,3,1)</f>
        <v/>
      </c>
      <c r="T32" s="161" t="n"/>
      <c r="U32" s="134">
        <f>IF(T32&lt;分數表!$B$28, 分數表!$C$28,IF(T32="","",VLOOKUP(T32,分數表!$E$20:$G$22,3,1)))</f>
        <v/>
      </c>
      <c r="W32" s="216">
        <f>VLOOKUP(V32,分數表!$I$2:$K$7,3,1)</f>
        <v/>
      </c>
      <c r="Y32" s="216">
        <f>VLOOKUP(X32,分數表!$M$2:$O$6,3,1)</f>
        <v/>
      </c>
      <c r="Z32" s="182" t="n"/>
      <c r="AA32" s="216">
        <f>IF(Z32="O", 分數表!$B$12, 0)</f>
        <v/>
      </c>
      <c r="AB32" s="182" t="n"/>
      <c r="AC32" s="216">
        <f>IF(AB32="O", 分數表!$B$11, 0)</f>
        <v/>
      </c>
      <c r="AD32" s="182" t="n"/>
      <c r="AE32" s="217">
        <f>IF(AD32="O", 分數表!$B$10, 0)</f>
        <v/>
      </c>
      <c r="AG32" s="217">
        <f>AF32*分數表!$B$15</f>
        <v/>
      </c>
      <c r="AI32" s="217">
        <f>AH32*分數表!$C$13</f>
        <v/>
      </c>
      <c r="AJ32" s="131">
        <f>IF(B32="","",IF(AND(R32 &gt;=分數表!$E$2,V32&lt;=分數表!$I$7, X32&lt;=分數表!$M$6,AH32&gt;=分數表!$B$13), ROUND((I32+K32+M32+O32+Q32+S32+U32+W32+Y32+AE32+AC32+AA32+AG32+AI32),0), 0))</f>
        <v/>
      </c>
    </row>
    <row customHeight="1" ht="15.75" r="33" s="116" spans="1:53">
      <c r="A33" s="212" t="n"/>
      <c r="B33" s="213" t="n"/>
      <c r="H33" s="131">
        <f>IF(MIN(E33,F33) =0,0,ROUND(ABS(F33-E33)/MIN(E33,F33)*100,2))</f>
        <v/>
      </c>
      <c r="I33" s="214">
        <f>VLOOKUP(H33,分數表!$E$11:$G$14,3,1)</f>
        <v/>
      </c>
      <c r="J33" s="131">
        <f>IF(MIN(G33,F33) =0,0,ROUND(ABS(F33-G33)/MIN(G33,F33)*100,2))</f>
        <v/>
      </c>
      <c r="K33" s="214">
        <f>VLOOKUP(J33,分數表!$E$11:$G$14,3,1)</f>
        <v/>
      </c>
      <c r="L33" s="131">
        <f>IF(MIN(G33,E33) =0,0,ROUND(ABS(E33-G33)/MIN(G33,E33)*100,2))</f>
        <v/>
      </c>
      <c r="M33" s="214">
        <f>VLOOKUP(L33,分數表!$E$11:$G$14,3,1)</f>
        <v/>
      </c>
      <c r="O33" s="131">
        <f>IF(N33&lt;分數表!$B$26,分數表!$C$26,VLOOKUP(N33,分數表!$A$2:$C$6,3,1))</f>
        <v/>
      </c>
      <c r="P33" s="132" t="n"/>
      <c r="Q33" s="215">
        <f>IF(OR(P33&lt;0, P33=""),0,VLOOKUP(P33,分數表!$A$20:$C$22,3,1))</f>
        <v/>
      </c>
      <c r="S33" s="216">
        <f>VLOOKUP(R33,分數表!$E$2:$G$6,3,1)</f>
        <v/>
      </c>
      <c r="T33" s="132" t="n"/>
      <c r="U33" s="134">
        <f>IF(T33&lt;分數表!$B$28, 分數表!$C$28,IF(T33="","",VLOOKUP(T33,分數表!$E$20:$G$22,3,1)))</f>
        <v/>
      </c>
      <c r="W33" s="216">
        <f>VLOOKUP(V33,分數表!$I$2:$K$7,3,1)</f>
        <v/>
      </c>
      <c r="Y33" s="216">
        <f>VLOOKUP(X33,分數表!$M$2:$O$6,3,1)</f>
        <v/>
      </c>
      <c r="Z33" s="182" t="n"/>
      <c r="AA33" s="216">
        <f>IF(Z33="O", 分數表!$B$12, 0)</f>
        <v/>
      </c>
      <c r="AB33" s="182" t="n"/>
      <c r="AC33" s="216">
        <f>IF(AB33="O", 分數表!$B$11, 0)</f>
        <v/>
      </c>
      <c r="AD33" s="182" t="n"/>
      <c r="AE33" s="217">
        <f>IF(AD33="O", 分數表!$B$10, 0)</f>
        <v/>
      </c>
      <c r="AG33" s="217">
        <f>AF33*分數表!$B$15</f>
        <v/>
      </c>
      <c r="AI33" s="217">
        <f>AH33*分數表!$C$13</f>
        <v/>
      </c>
      <c r="AJ33" s="131">
        <f>IF(B33="","",IF(AND(R33 &gt;=分數表!$E$2,V33&lt;=分數表!$I$7, X33&lt;=分數表!$M$6,AH33&gt;=分數表!$B$13), ROUND((I33+K33+M33+O33+Q33+S33+U33+W33+Y33+AE33+AC33+AA33+AG33+AI33),0), 0))</f>
        <v/>
      </c>
    </row>
    <row customHeight="1" ht="15.75" r="34" s="116" spans="1:53">
      <c r="A34" s="212" t="n"/>
      <c r="B34" s="213" t="n"/>
      <c r="H34" s="131">
        <f>IF(MIN(E34,F34) =0,0,ROUND(ABS(F34-E34)/MIN(E34,F34)*100,2))</f>
        <v/>
      </c>
      <c r="I34" s="214">
        <f>VLOOKUP(H34,分數表!$E$11:$G$14,3,1)</f>
        <v/>
      </c>
      <c r="J34" s="131">
        <f>IF(MIN(G34,F34) =0,0,ROUND(ABS(F34-G34)/MIN(G34,F34)*100,2))</f>
        <v/>
      </c>
      <c r="K34" s="214">
        <f>VLOOKUP(J34,分數表!$E$11:$G$14,3,1)</f>
        <v/>
      </c>
      <c r="L34" s="131">
        <f>IF(MIN(G34,E34) =0,0,ROUND(ABS(E34-G34)/MIN(G34,E34)*100,2))</f>
        <v/>
      </c>
      <c r="M34" s="214">
        <f>VLOOKUP(L34,分數表!$E$11:$G$14,3,1)</f>
        <v/>
      </c>
      <c r="O34" s="131">
        <f>IF(N34&lt;分數表!$B$26,分數表!$C$26,VLOOKUP(N34,分數表!$A$2:$C$6,3,1))</f>
        <v/>
      </c>
      <c r="P34" s="161" t="n"/>
      <c r="Q34" s="215">
        <f>IF(OR(P34&lt;0, P34=""),0,VLOOKUP(P34,分數表!$A$20:$C$22,3,1))</f>
        <v/>
      </c>
      <c r="S34" s="216">
        <f>VLOOKUP(R34,分數表!$E$2:$G$6,3,1)</f>
        <v/>
      </c>
      <c r="T34" s="161" t="n"/>
      <c r="U34" s="134">
        <f>IF(T34&lt;分數表!$B$28, 分數表!$C$28,IF(T34="","",VLOOKUP(T34,分數表!$E$20:$G$22,3,1)))</f>
        <v/>
      </c>
      <c r="W34" s="216">
        <f>VLOOKUP(V34,分數表!$I$2:$K$7,3,1)</f>
        <v/>
      </c>
      <c r="Y34" s="216">
        <f>VLOOKUP(X34,分數表!$M$2:$O$6,3,1)</f>
        <v/>
      </c>
      <c r="Z34" s="182" t="n"/>
      <c r="AA34" s="216">
        <f>IF(Z34="O", 分數表!$B$12, 0)</f>
        <v/>
      </c>
      <c r="AB34" s="182" t="n"/>
      <c r="AC34" s="216">
        <f>IF(AB34="O", 分數表!$B$11, 0)</f>
        <v/>
      </c>
      <c r="AD34" s="182" t="n"/>
      <c r="AE34" s="217">
        <f>IF(AD34="O", 分數表!$B$10, 0)</f>
        <v/>
      </c>
      <c r="AG34" s="217">
        <f>AF34*分數表!$B$15</f>
        <v/>
      </c>
      <c r="AI34" s="217">
        <f>AH34*分數表!$C$13</f>
        <v/>
      </c>
      <c r="AJ34" s="131">
        <f>IF(B34="","",IF(AND(R34 &gt;=分數表!$E$2,V34&lt;=分數表!$I$7, X34&lt;=分數表!$M$6,AH34&gt;=分數表!$B$13), ROUND((I34+K34+M34+O34+Q34+S34+U34+W34+Y34+AE34+AC34+AA34+AG34+AI34),0), 0))</f>
        <v/>
      </c>
    </row>
    <row customHeight="1" ht="15.75" r="35" s="116" spans="1:53">
      <c r="A35" s="212" t="n"/>
      <c r="B35" s="213" t="n"/>
      <c r="H35" s="131">
        <f>IF(MIN(E35,F35) =0,0,ROUND(ABS(F35-E35)/MIN(E35,F35)*100,2))</f>
        <v/>
      </c>
      <c r="I35" s="214">
        <f>VLOOKUP(H35,分數表!$E$11:$G$14,3,1)</f>
        <v/>
      </c>
      <c r="J35" s="131">
        <f>IF(MIN(G35,F35) =0,0,ROUND(ABS(F35-G35)/MIN(G35,F35)*100,2))</f>
        <v/>
      </c>
      <c r="K35" s="214">
        <f>VLOOKUP(J35,分數表!$E$11:$G$14,3,1)</f>
        <v/>
      </c>
      <c r="L35" s="131">
        <f>IF(MIN(G35,E35) =0,0,ROUND(ABS(E35-G35)/MIN(G35,E35)*100,2))</f>
        <v/>
      </c>
      <c r="M35" s="214">
        <f>VLOOKUP(L35,分數表!$E$11:$G$14,3,1)</f>
        <v/>
      </c>
      <c r="O35" s="131">
        <f>IF(N35&lt;分數表!$B$26,分數表!$C$26,VLOOKUP(N35,分數表!$A$2:$C$6,3,1))</f>
        <v/>
      </c>
      <c r="P35" s="132" t="n"/>
      <c r="Q35" s="215">
        <f>IF(OR(P35&lt;0, P35=""),0,VLOOKUP(P35,分數表!$A$20:$C$22,3,1))</f>
        <v/>
      </c>
      <c r="S35" s="216">
        <f>VLOOKUP(R35,分數表!$E$2:$G$6,3,1)</f>
        <v/>
      </c>
      <c r="T35" s="132" t="n"/>
      <c r="U35" s="134">
        <f>IF(T35&lt;分數表!$B$28, 分數表!$C$28,IF(T35="","",VLOOKUP(T35,分數表!$E$20:$G$22,3,1)))</f>
        <v/>
      </c>
      <c r="W35" s="216">
        <f>VLOOKUP(V35,分數表!$I$2:$K$7,3,1)</f>
        <v/>
      </c>
      <c r="Y35" s="216">
        <f>VLOOKUP(X35,分數表!$M$2:$O$6,3,1)</f>
        <v/>
      </c>
      <c r="Z35" s="182" t="n"/>
      <c r="AA35" s="216">
        <f>IF(Z35="O", 分數表!$B$12, 0)</f>
        <v/>
      </c>
      <c r="AB35" s="182" t="n"/>
      <c r="AC35" s="216">
        <f>IF(AB35="O", 分數表!$B$11, 0)</f>
        <v/>
      </c>
      <c r="AD35" s="182" t="n"/>
      <c r="AE35" s="217">
        <f>IF(AD35="O", 分數表!$B$10, 0)</f>
        <v/>
      </c>
      <c r="AG35" s="217">
        <f>AF35*分數表!$B$15</f>
        <v/>
      </c>
      <c r="AI35" s="217">
        <f>AH35*分數表!$C$13</f>
        <v/>
      </c>
      <c r="AJ35" s="131">
        <f>IF(B35="","",IF(AND(R35 &gt;=分數表!$E$2,V35&lt;=分數表!$I$7, X35&lt;=分數表!$M$6,AH35&gt;=分數表!$B$13), ROUND((I35+K35+M35+O35+Q35+S35+U35+W35+Y35+AE35+AC35+AA35+AG35+AI35),0), 0))</f>
        <v/>
      </c>
    </row>
    <row customHeight="1" ht="15.75" r="36" s="116" spans="1:53">
      <c r="A36" s="212" t="n"/>
      <c r="B36" s="213" t="n"/>
      <c r="H36" s="131">
        <f>IF(MIN(E36,F36) =0,0,ROUND(ABS(F36-E36)/MIN(E36,F36)*100,2))</f>
        <v/>
      </c>
      <c r="I36" s="214">
        <f>VLOOKUP(H36,分數表!$E$11:$G$14,3,1)</f>
        <v/>
      </c>
      <c r="J36" s="131">
        <f>IF(MIN(G36,F36) =0,0,ROUND(ABS(F36-G36)/MIN(G36,F36)*100,2))</f>
        <v/>
      </c>
      <c r="K36" s="214">
        <f>VLOOKUP(J36,分數表!$E$11:$G$14,3,1)</f>
        <v/>
      </c>
      <c r="L36" s="131">
        <f>IF(MIN(G36,E36) =0,0,ROUND(ABS(E36-G36)/MIN(G36,E36)*100,2))</f>
        <v/>
      </c>
      <c r="M36" s="214">
        <f>VLOOKUP(L36,分數表!$E$11:$G$14,3,1)</f>
        <v/>
      </c>
      <c r="O36" s="131">
        <f>IF(N36&lt;分數表!$B$26,分數表!$C$26,VLOOKUP(N36,分數表!$A$2:$C$6,3,1))</f>
        <v/>
      </c>
      <c r="P36" s="161" t="n"/>
      <c r="Q36" s="215">
        <f>IF(OR(P36&lt;0, P36=""),0,VLOOKUP(P36,分數表!$A$20:$C$22,3,1))</f>
        <v/>
      </c>
      <c r="S36" s="216">
        <f>VLOOKUP(R36,分數表!$E$2:$G$6,3,1)</f>
        <v/>
      </c>
      <c r="T36" s="161" t="n"/>
      <c r="U36" s="134">
        <f>IF(T36&lt;分數表!$B$28, 分數表!$C$28,IF(T36="","",VLOOKUP(T36,分數表!$E$20:$G$22,3,1)))</f>
        <v/>
      </c>
      <c r="W36" s="216">
        <f>VLOOKUP(V36,分數表!$I$2:$K$7,3,1)</f>
        <v/>
      </c>
      <c r="Y36" s="216">
        <f>VLOOKUP(X36,分數表!$M$2:$O$6,3,1)</f>
        <v/>
      </c>
      <c r="Z36" s="182" t="n"/>
      <c r="AA36" s="216">
        <f>IF(Z36="O", 分數表!$B$12, 0)</f>
        <v/>
      </c>
      <c r="AB36" s="182" t="n"/>
      <c r="AC36" s="216">
        <f>IF(AB36="O", 分數表!$B$11, 0)</f>
        <v/>
      </c>
      <c r="AD36" s="182" t="n"/>
      <c r="AE36" s="217">
        <f>IF(AD36="O", 分數表!$B$10, 0)</f>
        <v/>
      </c>
      <c r="AG36" s="217">
        <f>AF36*分數表!$B$15</f>
        <v/>
      </c>
      <c r="AI36" s="217">
        <f>AH36*分數表!$C$13</f>
        <v/>
      </c>
      <c r="AJ36" s="131">
        <f>IF(B36="","",IF(AND(R36 &gt;=分數表!$E$2,V36&lt;=分數表!$I$7, X36&lt;=分數表!$M$6,AH36&gt;=分數表!$B$13), ROUND((I36+K36+M36+O36+Q36+S36+U36+W36+Y36+AE36+AC36+AA36+AG36+AI36),0), 0))</f>
        <v/>
      </c>
    </row>
    <row customHeight="1" ht="15.75" r="37" s="116" spans="1:53">
      <c r="A37" s="212" t="n"/>
      <c r="B37" s="213" t="n"/>
      <c r="H37" s="131">
        <f>IF(MIN(E37,F37) =0,0,ROUND(ABS(F37-E37)/MIN(E37,F37)*100,2))</f>
        <v/>
      </c>
      <c r="I37" s="214">
        <f>VLOOKUP(H37,分數表!$E$11:$G$14,3,1)</f>
        <v/>
      </c>
      <c r="J37" s="131">
        <f>IF(MIN(G37,F37) =0,0,ROUND(ABS(F37-G37)/MIN(G37,F37)*100,2))</f>
        <v/>
      </c>
      <c r="K37" s="214">
        <f>VLOOKUP(J37,分數表!$E$11:$G$14,3,1)</f>
        <v/>
      </c>
      <c r="L37" s="131">
        <f>IF(MIN(G37,E37) =0,0,ROUND(ABS(E37-G37)/MIN(G37,E37)*100,2))</f>
        <v/>
      </c>
      <c r="M37" s="214">
        <f>VLOOKUP(L37,分數表!$E$11:$G$14,3,1)</f>
        <v/>
      </c>
      <c r="O37" s="131">
        <f>IF(N37&lt;分數表!$B$26,分數表!$C$26,VLOOKUP(N37,分數表!$A$2:$C$6,3,1))</f>
        <v/>
      </c>
      <c r="P37" s="132" t="n"/>
      <c r="Q37" s="215">
        <f>IF(OR(P37&lt;0, P37=""),0,VLOOKUP(P37,分數表!$A$20:$C$22,3,1))</f>
        <v/>
      </c>
      <c r="S37" s="216">
        <f>VLOOKUP(R37,分數表!$E$2:$G$6,3,1)</f>
        <v/>
      </c>
      <c r="T37" s="132" t="n"/>
      <c r="U37" s="134">
        <f>IF(T37&lt;分數表!$B$28, 分數表!$C$28,IF(T37="","",VLOOKUP(T37,分數表!$E$20:$G$22,3,1)))</f>
        <v/>
      </c>
      <c r="W37" s="216">
        <f>VLOOKUP(V37,分數表!$I$2:$K$7,3,1)</f>
        <v/>
      </c>
      <c r="Y37" s="216">
        <f>VLOOKUP(X37,分數表!$M$2:$O$6,3,1)</f>
        <v/>
      </c>
      <c r="Z37" s="182" t="n"/>
      <c r="AA37" s="216">
        <f>IF(Z37="O", 分數表!$B$12, 0)</f>
        <v/>
      </c>
      <c r="AB37" s="182" t="n"/>
      <c r="AC37" s="216">
        <f>IF(AB37="O", 分數表!$B$11, 0)</f>
        <v/>
      </c>
      <c r="AD37" s="182" t="n"/>
      <c r="AE37" s="217">
        <f>IF(AD37="O", 分數表!$B$10, 0)</f>
        <v/>
      </c>
      <c r="AG37" s="217">
        <f>AF37*分數表!$B$15</f>
        <v/>
      </c>
      <c r="AI37" s="217">
        <f>AH37*分數表!$C$13</f>
        <v/>
      </c>
      <c r="AJ37" s="131">
        <f>IF(B37="","",IF(AND(R37 &gt;=分數表!$E$2,V37&lt;=分數表!$I$7, X37&lt;=分數表!$M$6,AH37&gt;=分數表!$B$13), ROUND((I37+K37+M37+O37+Q37+S37+U37+W37+Y37+AE37+AC37+AA37+AG37+AI37),0), 0))</f>
        <v/>
      </c>
    </row>
    <row customHeight="1" ht="15.75" r="38" s="116" spans="1:53">
      <c r="A38" s="212" t="n"/>
      <c r="B38" s="213" t="n"/>
      <c r="H38" s="131">
        <f>IF(MIN(E38,F38) =0,0,ROUND(ABS(F38-E38)/MIN(E38,F38)*100,2))</f>
        <v/>
      </c>
      <c r="I38" s="214">
        <f>VLOOKUP(H38,分數表!$E$11:$G$14,3,1)</f>
        <v/>
      </c>
      <c r="J38" s="131">
        <f>IF(MIN(G38,F38) =0,0,ROUND(ABS(F38-G38)/MIN(G38,F38)*100,2))</f>
        <v/>
      </c>
      <c r="K38" s="214">
        <f>VLOOKUP(J38,分數表!$E$11:$G$14,3,1)</f>
        <v/>
      </c>
      <c r="L38" s="131">
        <f>IF(MIN(G38,E38) =0,0,ROUND(ABS(E38-G38)/MIN(G38,E38)*100,2))</f>
        <v/>
      </c>
      <c r="M38" s="214">
        <f>VLOOKUP(L38,分數表!$E$11:$G$14,3,1)</f>
        <v/>
      </c>
      <c r="O38" s="131">
        <f>IF(N38&lt;分數表!$B$26,分數表!$C$26,VLOOKUP(N38,分數表!$A$2:$C$6,3,1))</f>
        <v/>
      </c>
      <c r="P38" s="161" t="n"/>
      <c r="Q38" s="215">
        <f>IF(OR(P38&lt;0, P38=""),0,VLOOKUP(P38,分數表!$A$20:$C$22,3,1))</f>
        <v/>
      </c>
      <c r="S38" s="216">
        <f>VLOOKUP(R38,分數表!$E$2:$G$6,3,1)</f>
        <v/>
      </c>
      <c r="T38" s="161" t="n"/>
      <c r="U38" s="134">
        <f>IF(T38&lt;分數表!$B$28, 分數表!$C$28,IF(T38="","",VLOOKUP(T38,分數表!$E$20:$G$22,3,1)))</f>
        <v/>
      </c>
      <c r="W38" s="216">
        <f>VLOOKUP(V38,分數表!$I$2:$K$7,3,1)</f>
        <v/>
      </c>
      <c r="Y38" s="216">
        <f>VLOOKUP(X38,分數表!$M$2:$O$6,3,1)</f>
        <v/>
      </c>
      <c r="Z38" s="182" t="n"/>
      <c r="AA38" s="216">
        <f>IF(Z38="O", 分數表!$B$12, 0)</f>
        <v/>
      </c>
      <c r="AB38" s="182" t="n"/>
      <c r="AC38" s="216">
        <f>IF(AB38="O", 分數表!$B$11, 0)</f>
        <v/>
      </c>
      <c r="AD38" s="182" t="n"/>
      <c r="AE38" s="217">
        <f>IF(AD38="O", 分數表!$B$10, 0)</f>
        <v/>
      </c>
      <c r="AG38" s="217">
        <f>AF38*分數表!$B$15</f>
        <v/>
      </c>
      <c r="AI38" s="217">
        <f>AH38*分數表!$C$13</f>
        <v/>
      </c>
      <c r="AJ38" s="131">
        <f>IF(B38="","",IF(AND(R38 &gt;=分數表!$E$2,V38&lt;=分數表!$I$7, X38&lt;=分數表!$M$6,AH38&gt;=分數表!$B$13), ROUND((I38+K38+M38+O38+Q38+S38+U38+W38+Y38+AE38+AC38+AA38+AG38+AI38),0), 0))</f>
        <v/>
      </c>
    </row>
    <row customHeight="1" ht="15.75" r="39" s="116" spans="1:53">
      <c r="A39" s="212" t="n"/>
      <c r="B39" s="213" t="n"/>
      <c r="H39" s="131">
        <f>IF(MIN(E39,F39) =0,0,ROUND(ABS(F39-E39)/MIN(E39,F39)*100,2))</f>
        <v/>
      </c>
      <c r="I39" s="214">
        <f>VLOOKUP(H39,分數表!$E$11:$G$14,3,1)</f>
        <v/>
      </c>
      <c r="J39" s="131">
        <f>IF(MIN(G39,F39) =0,0,ROUND(ABS(F39-G39)/MIN(G39,F39)*100,2))</f>
        <v/>
      </c>
      <c r="K39" s="214">
        <f>VLOOKUP(J39,分數表!$E$11:$G$14,3,1)</f>
        <v/>
      </c>
      <c r="L39" s="131">
        <f>IF(MIN(G39,E39) =0,0,ROUND(ABS(E39-G39)/MIN(G39,E39)*100,2))</f>
        <v/>
      </c>
      <c r="M39" s="214">
        <f>VLOOKUP(L39,分數表!$E$11:$G$14,3,1)</f>
        <v/>
      </c>
      <c r="O39" s="131">
        <f>IF(N39&lt;分數表!$B$26,分數表!$C$26,VLOOKUP(N39,分數表!$A$2:$C$6,3,1))</f>
        <v/>
      </c>
      <c r="P39" s="132" t="n"/>
      <c r="Q39" s="215">
        <f>IF(OR(P39&lt;0, P39=""),0,VLOOKUP(P39,分數表!$A$20:$C$22,3,1))</f>
        <v/>
      </c>
      <c r="S39" s="216">
        <f>VLOOKUP(R39,分數表!$E$2:$G$6,3,1)</f>
        <v/>
      </c>
      <c r="T39" s="132" t="n"/>
      <c r="U39" s="134">
        <f>IF(T39&lt;分數表!$B$28, 分數表!$C$28,IF(T39="","",VLOOKUP(T39,分數表!$E$20:$G$22,3,1)))</f>
        <v/>
      </c>
      <c r="W39" s="216">
        <f>VLOOKUP(V39,分數表!$I$2:$K$7,3,1)</f>
        <v/>
      </c>
      <c r="Y39" s="216">
        <f>VLOOKUP(X39,分數表!$M$2:$O$6,3,1)</f>
        <v/>
      </c>
      <c r="Z39" s="182" t="n"/>
      <c r="AA39" s="216">
        <f>IF(Z39="O", 分數表!$B$12, 0)</f>
        <v/>
      </c>
      <c r="AB39" s="182" t="n"/>
      <c r="AC39" s="216">
        <f>IF(AB39="O", 分數表!$B$11, 0)</f>
        <v/>
      </c>
      <c r="AD39" s="182" t="n"/>
      <c r="AE39" s="217">
        <f>IF(AD39="O", 分數表!$B$10, 0)</f>
        <v/>
      </c>
      <c r="AG39" s="217">
        <f>AF39*分數表!$B$15</f>
        <v/>
      </c>
      <c r="AI39" s="217">
        <f>AH39*分數表!$C$13</f>
        <v/>
      </c>
      <c r="AJ39" s="131">
        <f>IF(B39="","",IF(AND(R39 &gt;=分數表!$E$2,V39&lt;=分數表!$I$7, X39&lt;=分數表!$M$6,AH39&gt;=分數表!$B$13), ROUND((I39+K39+M39+O39+Q39+S39+U39+W39+Y39+AE39+AC39+AA39+AG39+AI39),0), 0))</f>
        <v/>
      </c>
    </row>
    <row customHeight="1" ht="15.75" r="40" s="116" spans="1:53">
      <c r="A40" s="212" t="n"/>
      <c r="B40" s="213" t="n"/>
      <c r="H40" s="131">
        <f>IF(MIN(E40,F40) =0,0,ROUND(ABS(F40-E40)/MIN(E40,F40)*100,2))</f>
        <v/>
      </c>
      <c r="I40" s="214">
        <f>VLOOKUP(H40,分數表!$E$11:$G$14,3,1)</f>
        <v/>
      </c>
      <c r="J40" s="131">
        <f>IF(MIN(G40,F40) =0,0,ROUND(ABS(F40-G40)/MIN(G40,F40)*100,2))</f>
        <v/>
      </c>
      <c r="K40" s="214">
        <f>VLOOKUP(J40,分數表!$E$11:$G$14,3,1)</f>
        <v/>
      </c>
      <c r="L40" s="131">
        <f>IF(MIN(G40,E40) =0,0,ROUND(ABS(E40-G40)/MIN(G40,E40)*100,2))</f>
        <v/>
      </c>
      <c r="M40" s="214">
        <f>VLOOKUP(L40,分數表!$E$11:$G$14,3,1)</f>
        <v/>
      </c>
      <c r="O40" s="131">
        <f>IF(N40&lt;分數表!$B$26,分數表!$C$26,VLOOKUP(N40,分數表!$A$2:$C$6,3,1))</f>
        <v/>
      </c>
      <c r="P40" s="161" t="n"/>
      <c r="Q40" s="215">
        <f>IF(OR(P40&lt;0, P40=""),0,VLOOKUP(P40,分數表!$A$20:$C$22,3,1))</f>
        <v/>
      </c>
      <c r="S40" s="216">
        <f>VLOOKUP(R40,分數表!$E$2:$G$6,3,1)</f>
        <v/>
      </c>
      <c r="T40" s="161" t="n"/>
      <c r="U40" s="134">
        <f>IF(T40&lt;分數表!$B$28, 分數表!$C$28,IF(T40="","",VLOOKUP(T40,分數表!$E$20:$G$22,3,1)))</f>
        <v/>
      </c>
      <c r="W40" s="216">
        <f>VLOOKUP(V40,分數表!$I$2:$K$7,3,1)</f>
        <v/>
      </c>
      <c r="Y40" s="216">
        <f>VLOOKUP(X40,分數表!$M$2:$O$6,3,1)</f>
        <v/>
      </c>
      <c r="Z40" s="182" t="n"/>
      <c r="AA40" s="216">
        <f>IF(Z40="O", 分數表!$B$12, 0)</f>
        <v/>
      </c>
      <c r="AB40" s="182" t="n"/>
      <c r="AC40" s="216">
        <f>IF(AB40="O", 分數表!$B$11, 0)</f>
        <v/>
      </c>
      <c r="AD40" s="182" t="n"/>
      <c r="AE40" s="217">
        <f>IF(AD40="O", 分數表!$B$10, 0)</f>
        <v/>
      </c>
      <c r="AG40" s="217">
        <f>AF40*分數表!$B$15</f>
        <v/>
      </c>
      <c r="AI40" s="217">
        <f>AH40*分數表!$C$13</f>
        <v/>
      </c>
      <c r="AJ40" s="131">
        <f>IF(B40="","",IF(AND(R40 &gt;=分數表!$E$2,V40&lt;=分數表!$I$7, X40&lt;=分數表!$M$6,AH40&gt;=分數表!$B$13), ROUND((I40+K40+M40+O40+Q40+S40+U40+W40+Y40+AE40+AC40+AA40+AG40+AI40),0), 0))</f>
        <v/>
      </c>
    </row>
    <row customHeight="1" ht="15.75" r="41" s="116" spans="1:53">
      <c r="A41" s="212" t="n"/>
      <c r="B41" s="213" t="n"/>
      <c r="H41" s="131">
        <f>IF(MIN(E41,F41) =0,0,ROUND(ABS(F41-E41)/MIN(E41,F41)*100,2))</f>
        <v/>
      </c>
      <c r="I41" s="214">
        <f>VLOOKUP(H41,分數表!$E$11:$G$14,3,1)</f>
        <v/>
      </c>
      <c r="J41" s="131">
        <f>IF(MIN(G41,F41) =0,0,ROUND(ABS(F41-G41)/MIN(G41,F41)*100,2))</f>
        <v/>
      </c>
      <c r="K41" s="214">
        <f>VLOOKUP(J41,分數表!$E$11:$G$14,3,1)</f>
        <v/>
      </c>
      <c r="L41" s="131">
        <f>IF(MIN(G41,E41) =0,0,ROUND(ABS(E41-G41)/MIN(G41,E41)*100,2))</f>
        <v/>
      </c>
      <c r="M41" s="214">
        <f>VLOOKUP(L41,分數表!$E$11:$G$14,3,1)</f>
        <v/>
      </c>
      <c r="O41" s="131">
        <f>IF(N41&lt;分數表!$B$26,分數表!$C$26,VLOOKUP(N41,分數表!$A$2:$C$6,3,1))</f>
        <v/>
      </c>
      <c r="P41" s="132" t="n"/>
      <c r="Q41" s="215">
        <f>IF(OR(P41&lt;0, P41=""),0,VLOOKUP(P41,分數表!$A$20:$C$22,3,1))</f>
        <v/>
      </c>
      <c r="S41" s="216">
        <f>VLOOKUP(R41,分數表!$E$2:$G$6,3,1)</f>
        <v/>
      </c>
      <c r="T41" s="132" t="n"/>
      <c r="U41" s="134">
        <f>IF(T41&lt;分數表!$B$28, 分數表!$C$28,IF(T41="","",VLOOKUP(T41,分數表!$E$20:$G$22,3,1)))</f>
        <v/>
      </c>
      <c r="W41" s="216">
        <f>VLOOKUP(V41,分數表!$I$2:$K$7,3,1)</f>
        <v/>
      </c>
      <c r="Y41" s="216">
        <f>VLOOKUP(X41,分數表!$M$2:$O$6,3,1)</f>
        <v/>
      </c>
      <c r="Z41" s="182" t="n"/>
      <c r="AA41" s="216">
        <f>IF(Z41="O", 分數表!$B$12, 0)</f>
        <v/>
      </c>
      <c r="AB41" s="182" t="n"/>
      <c r="AC41" s="216">
        <f>IF(AB41="O", 分數表!$B$11, 0)</f>
        <v/>
      </c>
      <c r="AD41" s="182" t="n"/>
      <c r="AE41" s="217">
        <f>IF(AD41="O", 分數表!$B$10, 0)</f>
        <v/>
      </c>
      <c r="AG41" s="217">
        <f>AF41*分數表!$B$15</f>
        <v/>
      </c>
      <c r="AI41" s="217">
        <f>AH41*分數表!$C$13</f>
        <v/>
      </c>
      <c r="AJ41" s="131">
        <f>IF(B41="","",IF(AND(R41 &gt;=分數表!$E$2,V41&lt;=分數表!$I$7, X41&lt;=分數表!$M$6,AH41&gt;=分數表!$B$13), ROUND((I41+K41+M41+O41+Q41+S41+U41+W41+Y41+AE41+AC41+AA41+AG41+AI41),0), 0))</f>
        <v/>
      </c>
    </row>
    <row customHeight="1" ht="15.75" r="42" s="116" spans="1:53">
      <c r="A42" s="212" t="n"/>
      <c r="B42" s="213" t="n"/>
      <c r="H42" s="131">
        <f>IF(MIN(E42,F42) =0,0,ROUND(ABS(F42-E42)/MIN(E42,F42)*100,2))</f>
        <v/>
      </c>
      <c r="I42" s="214">
        <f>VLOOKUP(H42,分數表!$E$11:$G$14,3,1)</f>
        <v/>
      </c>
      <c r="J42" s="131">
        <f>IF(MIN(G42,F42) =0,0,ROUND(ABS(F42-G42)/MIN(G42,F42)*100,2))</f>
        <v/>
      </c>
      <c r="K42" s="214">
        <f>VLOOKUP(J42,分數表!$E$11:$G$14,3,1)</f>
        <v/>
      </c>
      <c r="L42" s="131">
        <f>IF(MIN(G42,E42) =0,0,ROUND(ABS(E42-G42)/MIN(G42,E42)*100,2))</f>
        <v/>
      </c>
      <c r="M42" s="214">
        <f>VLOOKUP(L42,分數表!$E$11:$G$14,3,1)</f>
        <v/>
      </c>
      <c r="O42" s="131">
        <f>IF(N42&lt;分數表!$B$26,分數表!$C$26,VLOOKUP(N42,分數表!$A$2:$C$6,3,1))</f>
        <v/>
      </c>
      <c r="P42" s="161" t="n"/>
      <c r="Q42" s="215">
        <f>IF(OR(P42&lt;0, P42=""),0,VLOOKUP(P42,分數表!$A$20:$C$22,3,1))</f>
        <v/>
      </c>
      <c r="S42" s="216">
        <f>VLOOKUP(R42,分數表!$E$2:$G$6,3,1)</f>
        <v/>
      </c>
      <c r="T42" s="161" t="n"/>
      <c r="U42" s="134">
        <f>IF(T42&lt;分數表!$B$28, 分數表!$C$28,IF(T42="","",VLOOKUP(T42,分數表!$E$20:$G$22,3,1)))</f>
        <v/>
      </c>
      <c r="W42" s="216">
        <f>VLOOKUP(V42,分數表!$I$2:$K$7,3,1)</f>
        <v/>
      </c>
      <c r="Y42" s="216">
        <f>VLOOKUP(X42,分數表!$M$2:$O$6,3,1)</f>
        <v/>
      </c>
      <c r="Z42" s="182" t="n"/>
      <c r="AA42" s="216">
        <f>IF(Z42="O", 分數表!$B$12, 0)</f>
        <v/>
      </c>
      <c r="AB42" s="182" t="n"/>
      <c r="AC42" s="216">
        <f>IF(AB42="O", 分數表!$B$11, 0)</f>
        <v/>
      </c>
      <c r="AD42" s="182" t="n"/>
      <c r="AE42" s="217">
        <f>IF(AD42="O", 分數表!$B$10, 0)</f>
        <v/>
      </c>
      <c r="AG42" s="217">
        <f>AF42*分數表!$B$15</f>
        <v/>
      </c>
      <c r="AI42" s="217">
        <f>AH42*分數表!$C$13</f>
        <v/>
      </c>
      <c r="AJ42" s="131">
        <f>IF(B42="","",IF(AND(R42 &gt;=分數表!$E$2,V42&lt;=分數表!$I$7, X42&lt;=分數表!$M$6,AH42&gt;=分數表!$B$13), ROUND((I42+K42+M42+O42+Q42+S42+U42+W42+Y42+AE42+AC42+AA42+AG42+AI42),0), 0))</f>
        <v/>
      </c>
    </row>
    <row customHeight="1" ht="15.75" r="43" s="116" spans="1:53">
      <c r="A43" s="212" t="n"/>
      <c r="B43" s="213" t="n"/>
      <c r="H43" s="131">
        <f>IF(MIN(E43,F43) =0,0,ROUND(ABS(F43-E43)/MIN(E43,F43)*100,2))</f>
        <v/>
      </c>
      <c r="I43" s="214">
        <f>VLOOKUP(H43,分數表!$E$11:$G$14,3,1)</f>
        <v/>
      </c>
      <c r="J43" s="131">
        <f>IF(MIN(G43,F43) =0,0,ROUND(ABS(F43-G43)/MIN(G43,F43)*100,2))</f>
        <v/>
      </c>
      <c r="K43" s="214">
        <f>VLOOKUP(J43,分數表!$E$11:$G$14,3,1)</f>
        <v/>
      </c>
      <c r="L43" s="131">
        <f>IF(MIN(G43,E43) =0,0,ROUND(ABS(E43-G43)/MIN(G43,E43)*100,2))</f>
        <v/>
      </c>
      <c r="M43" s="214">
        <f>VLOOKUP(L43,分數表!$E$11:$G$14,3,1)</f>
        <v/>
      </c>
      <c r="O43" s="131">
        <f>IF(N43&lt;分數表!$B$26,分數表!$C$26,VLOOKUP(N43,分數表!$A$2:$C$6,3,1))</f>
        <v/>
      </c>
      <c r="P43" s="132" t="n"/>
      <c r="Q43" s="215">
        <f>IF(OR(P43&lt;0, P43=""),0,VLOOKUP(P43,分數表!$A$20:$C$22,3,1))</f>
        <v/>
      </c>
      <c r="S43" s="216">
        <f>VLOOKUP(R43,分數表!$E$2:$G$6,3,1)</f>
        <v/>
      </c>
      <c r="T43" s="132" t="n"/>
      <c r="U43" s="134">
        <f>IF(T43&lt;分數表!$B$28, 分數表!$C$28,IF(T43="","",VLOOKUP(T43,分數表!$E$20:$G$22,3,1)))</f>
        <v/>
      </c>
      <c r="W43" s="216">
        <f>VLOOKUP(V43,分數表!$I$2:$K$7,3,1)</f>
        <v/>
      </c>
      <c r="Y43" s="216">
        <f>VLOOKUP(X43,分數表!$M$2:$O$6,3,1)</f>
        <v/>
      </c>
      <c r="Z43" s="182" t="n"/>
      <c r="AA43" s="216">
        <f>IF(Z43="O", 分數表!$B$12, 0)</f>
        <v/>
      </c>
      <c r="AB43" s="182" t="n"/>
      <c r="AC43" s="216">
        <f>IF(AB43="O", 分數表!$B$11, 0)</f>
        <v/>
      </c>
      <c r="AD43" s="182" t="n"/>
      <c r="AE43" s="217">
        <f>IF(AD43="O", 分數表!$B$10, 0)</f>
        <v/>
      </c>
      <c r="AG43" s="217">
        <f>AF43*分數表!$B$15</f>
        <v/>
      </c>
      <c r="AI43" s="217">
        <f>AH43*分數表!$C$13</f>
        <v/>
      </c>
      <c r="AJ43" s="131">
        <f>IF(B43="","",IF(AND(R43 &gt;=分數表!$E$2,V43&lt;=分數表!$I$7, X43&lt;=分數表!$M$6,AH43&gt;=分數表!$B$13), ROUND((I43+K43+M43+O43+Q43+S43+U43+W43+Y43+AE43+AC43+AA43+AG43+AI43),0), 0))</f>
        <v/>
      </c>
    </row>
    <row customHeight="1" ht="15.75" r="44" s="116" spans="1:53">
      <c r="A44" s="212" t="n"/>
      <c r="B44" s="213" t="n"/>
      <c r="H44" s="131">
        <f>IF(MIN(E44,F44) =0,0,ROUND(ABS(F44-E44)/MIN(E44,F44)*100,2))</f>
        <v/>
      </c>
      <c r="I44" s="214">
        <f>VLOOKUP(H44,分數表!$E$11:$G$14,3,1)</f>
        <v/>
      </c>
      <c r="J44" s="131">
        <f>IF(MIN(G44,F44) =0,0,ROUND(ABS(F44-G44)/MIN(G44,F44)*100,2))</f>
        <v/>
      </c>
      <c r="K44" s="214">
        <f>VLOOKUP(J44,分數表!$E$11:$G$14,3,1)</f>
        <v/>
      </c>
      <c r="L44" s="131">
        <f>IF(MIN(G44,E44) =0,0,ROUND(ABS(E44-G44)/MIN(G44,E44)*100,2))</f>
        <v/>
      </c>
      <c r="M44" s="214">
        <f>VLOOKUP(L44,分數表!$E$11:$G$14,3,1)</f>
        <v/>
      </c>
      <c r="O44" s="131">
        <f>IF(N44&lt;分數表!$B$26,分數表!$C$26,VLOOKUP(N44,分數表!$A$2:$C$6,3,1))</f>
        <v/>
      </c>
      <c r="P44" s="161" t="n"/>
      <c r="Q44" s="215">
        <f>IF(OR(P44&lt;0, P44=""),0,VLOOKUP(P44,分數表!$A$20:$C$22,3,1))</f>
        <v/>
      </c>
      <c r="S44" s="216">
        <f>VLOOKUP(R44,分數表!$E$2:$G$6,3,1)</f>
        <v/>
      </c>
      <c r="T44" s="161" t="n"/>
      <c r="U44" s="134">
        <f>IF(T44&lt;分數表!$B$28, 分數表!$C$28,IF(T44="","",VLOOKUP(T44,分數表!$E$20:$G$22,3,1)))</f>
        <v/>
      </c>
      <c r="W44" s="216">
        <f>VLOOKUP(V44,分數表!$I$2:$K$7,3,1)</f>
        <v/>
      </c>
      <c r="Y44" s="216">
        <f>VLOOKUP(X44,分數表!$M$2:$O$6,3,1)</f>
        <v/>
      </c>
      <c r="Z44" s="182" t="n"/>
      <c r="AA44" s="216">
        <f>IF(Z44="O", 分數表!$B$12, 0)</f>
        <v/>
      </c>
      <c r="AB44" s="182" t="n"/>
      <c r="AC44" s="216">
        <f>IF(AB44="O", 分數表!$B$11, 0)</f>
        <v/>
      </c>
      <c r="AD44" s="182" t="n"/>
      <c r="AE44" s="217">
        <f>IF(AD44="O", 分數表!$B$10, 0)</f>
        <v/>
      </c>
      <c r="AG44" s="217">
        <f>AF44*分數表!$B$15</f>
        <v/>
      </c>
      <c r="AI44" s="217">
        <f>AH44*分數表!$C$13</f>
        <v/>
      </c>
      <c r="AJ44" s="131">
        <f>IF(B44="","",IF(AND(R44 &gt;=分數表!$E$2,V44&lt;=分數表!$I$7, X44&lt;=分數表!$M$6,AH44&gt;=分數表!$B$13), ROUND((I44+K44+M44+O44+Q44+S44+U44+W44+Y44+AE44+AC44+AA44+AG44+AI44),0), 0))</f>
        <v/>
      </c>
    </row>
    <row customHeight="1" ht="15.75" r="45" s="116" spans="1:53">
      <c r="A45" s="212" t="n"/>
      <c r="B45" s="213" t="n"/>
      <c r="H45" s="131">
        <f>IF(MIN(E45,F45) =0,0,ROUND(ABS(F45-E45)/MIN(E45,F45)*100,2))</f>
        <v/>
      </c>
      <c r="I45" s="214">
        <f>VLOOKUP(H45,分數表!$E$11:$G$14,3,1)</f>
        <v/>
      </c>
      <c r="J45" s="131">
        <f>IF(MIN(G45,F45) =0,0,ROUND(ABS(F45-G45)/MIN(G45,F45)*100,2))</f>
        <v/>
      </c>
      <c r="K45" s="214">
        <f>VLOOKUP(J45,分數表!$E$11:$G$14,3,1)</f>
        <v/>
      </c>
      <c r="L45" s="131">
        <f>IF(MIN(G45,E45) =0,0,ROUND(ABS(E45-G45)/MIN(G45,E45)*100,2))</f>
        <v/>
      </c>
      <c r="M45" s="214">
        <f>VLOOKUP(L45,分數表!$E$11:$G$14,3,1)</f>
        <v/>
      </c>
      <c r="O45" s="131">
        <f>IF(N45&lt;分數表!$B$26,分數表!$C$26,VLOOKUP(N45,分數表!$A$2:$C$6,3,1))</f>
        <v/>
      </c>
      <c r="P45" s="132" t="n"/>
      <c r="Q45" s="215">
        <f>IF(OR(P45&lt;0, P45=""),0,VLOOKUP(P45,分數表!$A$20:$C$22,3,1))</f>
        <v/>
      </c>
      <c r="S45" s="216">
        <f>VLOOKUP(R45,分數表!$E$2:$G$6,3,1)</f>
        <v/>
      </c>
      <c r="T45" s="132" t="n"/>
      <c r="U45" s="134">
        <f>IF(T45&lt;分數表!$B$28, 分數表!$C$28,IF(T45="","",VLOOKUP(T45,分數表!$E$20:$G$22,3,1)))</f>
        <v/>
      </c>
      <c r="W45" s="216">
        <f>VLOOKUP(V45,分數表!$I$2:$K$7,3,1)</f>
        <v/>
      </c>
      <c r="Y45" s="216">
        <f>VLOOKUP(X45,分數表!$M$2:$O$6,3,1)</f>
        <v/>
      </c>
      <c r="Z45" s="182" t="n"/>
      <c r="AA45" s="216">
        <f>IF(Z45="O", 分數表!$B$12, 0)</f>
        <v/>
      </c>
      <c r="AB45" s="182" t="n"/>
      <c r="AC45" s="216">
        <f>IF(AB45="O", 分數表!$B$11, 0)</f>
        <v/>
      </c>
      <c r="AD45" s="182" t="n"/>
      <c r="AE45" s="217">
        <f>IF(AD45="O", 分數表!$B$10, 0)</f>
        <v/>
      </c>
      <c r="AG45" s="217">
        <f>AF45*分數表!$B$15</f>
        <v/>
      </c>
      <c r="AI45" s="217">
        <f>AH45*分數表!$C$13</f>
        <v/>
      </c>
      <c r="AJ45" s="131">
        <f>IF(B45="","",IF(AND(R45 &gt;=分數表!$E$2,V45&lt;=分數表!$I$7, X45&lt;=分數表!$M$6,AH45&gt;=分數表!$B$13), ROUND((I45+K45+M45+O45+Q45+S45+U45+W45+Y45+AE45+AC45+AA45+AG45+AI45),0), 0))</f>
        <v/>
      </c>
    </row>
    <row customHeight="1" ht="15.75" r="46" s="116" spans="1:53">
      <c r="A46" s="212" t="n"/>
      <c r="B46" s="213" t="n"/>
      <c r="H46" s="131">
        <f>IF(MIN(E46,F46) =0,0,ROUND(ABS(F46-E46)/MIN(E46,F46)*100,2))</f>
        <v/>
      </c>
      <c r="I46" s="214">
        <f>VLOOKUP(H46,分數表!$E$11:$G$14,3,1)</f>
        <v/>
      </c>
      <c r="J46" s="131">
        <f>IF(MIN(G46,F46) =0,0,ROUND(ABS(F46-G46)/MIN(G46,F46)*100,2))</f>
        <v/>
      </c>
      <c r="K46" s="214">
        <f>VLOOKUP(J46,分數表!$E$11:$G$14,3,1)</f>
        <v/>
      </c>
      <c r="L46" s="131">
        <f>IF(MIN(G46,E46) =0,0,ROUND(ABS(E46-G46)/MIN(G46,E46)*100,2))</f>
        <v/>
      </c>
      <c r="M46" s="214">
        <f>VLOOKUP(L46,分數表!$E$11:$G$14,3,1)</f>
        <v/>
      </c>
      <c r="O46" s="131">
        <f>IF(N46&lt;分數表!$B$26,分數表!$C$26,VLOOKUP(N46,分數表!$A$2:$C$6,3,1))</f>
        <v/>
      </c>
      <c r="P46" s="161" t="n"/>
      <c r="Q46" s="215">
        <f>IF(OR(P46&lt;0, P46=""),0,VLOOKUP(P46,分數表!$A$20:$C$22,3,1))</f>
        <v/>
      </c>
      <c r="S46" s="216">
        <f>VLOOKUP(R46,分數表!$E$2:$G$6,3,1)</f>
        <v/>
      </c>
      <c r="T46" s="161" t="n"/>
      <c r="U46" s="134">
        <f>IF(T46&lt;分數表!$B$28, 分數表!$C$28,IF(T46="","",VLOOKUP(T46,分數表!$E$20:$G$22,3,1)))</f>
        <v/>
      </c>
      <c r="W46" s="216">
        <f>VLOOKUP(V46,分數表!$I$2:$K$7,3,1)</f>
        <v/>
      </c>
      <c r="Y46" s="216">
        <f>VLOOKUP(X46,分數表!$M$2:$O$6,3,1)</f>
        <v/>
      </c>
      <c r="Z46" s="182" t="n"/>
      <c r="AA46" s="216">
        <f>IF(Z46="O", 分數表!$B$12, 0)</f>
        <v/>
      </c>
      <c r="AB46" s="182" t="n"/>
      <c r="AC46" s="216">
        <f>IF(AB46="O", 分數表!$B$11, 0)</f>
        <v/>
      </c>
      <c r="AD46" s="182" t="n"/>
      <c r="AE46" s="217">
        <f>IF(AD46="O", 分數表!$B$10, 0)</f>
        <v/>
      </c>
      <c r="AG46" s="217">
        <f>AF46*分數表!$B$15</f>
        <v/>
      </c>
      <c r="AI46" s="217">
        <f>AH46*分數表!$C$13</f>
        <v/>
      </c>
      <c r="AJ46" s="131">
        <f>IF(B46="","",IF(AND(R46 &gt;=分數表!$E$2,V46&lt;=分數表!$I$7, X46&lt;=分數表!$M$6,AH46&gt;=分數表!$B$13), ROUND((I46+K46+M46+O46+Q46+S46+U46+W46+Y46+AE46+AC46+AA46+AG46+AI46),0), 0))</f>
        <v/>
      </c>
    </row>
    <row customHeight="1" ht="15.75" r="47" s="116" spans="1:53">
      <c r="A47" s="212" t="n"/>
      <c r="B47" s="213" t="n"/>
      <c r="H47" s="131">
        <f>IF(MIN(E47,F47) =0,0,ROUND(ABS(F47-E47)/MIN(E47,F47)*100,2))</f>
        <v/>
      </c>
      <c r="I47" s="214">
        <f>VLOOKUP(H47,分數表!$E$11:$G$14,3,1)</f>
        <v/>
      </c>
      <c r="J47" s="131">
        <f>IF(MIN(G47,F47) =0,0,ROUND(ABS(F47-G47)/MIN(G47,F47)*100,2))</f>
        <v/>
      </c>
      <c r="K47" s="214">
        <f>VLOOKUP(J47,分數表!$E$11:$G$14,3,1)</f>
        <v/>
      </c>
      <c r="L47" s="131">
        <f>IF(MIN(G47,E47) =0,0,ROUND(ABS(E47-G47)/MIN(G47,E47)*100,2))</f>
        <v/>
      </c>
      <c r="M47" s="214">
        <f>VLOOKUP(L47,分數表!$E$11:$G$14,3,1)</f>
        <v/>
      </c>
      <c r="O47" s="131">
        <f>IF(N47&lt;分數表!$B$26,分數表!$C$26,VLOOKUP(N47,分數表!$A$2:$C$6,3,1))</f>
        <v/>
      </c>
      <c r="P47" s="132" t="n"/>
      <c r="Q47" s="215">
        <f>IF(OR(P47&lt;0, P47=""),0,VLOOKUP(P47,分數表!$A$20:$C$22,3,1))</f>
        <v/>
      </c>
      <c r="S47" s="216">
        <f>VLOOKUP(R47,分數表!$E$2:$G$6,3,1)</f>
        <v/>
      </c>
      <c r="T47" s="132" t="n"/>
      <c r="U47" s="134">
        <f>IF(T47&lt;分數表!$B$28, 分數表!$C$28,IF(T47="","",VLOOKUP(T47,分數表!$E$20:$G$22,3,1)))</f>
        <v/>
      </c>
      <c r="W47" s="216">
        <f>VLOOKUP(V47,分數表!$I$2:$K$7,3,1)</f>
        <v/>
      </c>
      <c r="Y47" s="216">
        <f>VLOOKUP(X47,分數表!$M$2:$O$6,3,1)</f>
        <v/>
      </c>
      <c r="Z47" s="182" t="n"/>
      <c r="AA47" s="216">
        <f>IF(Z47="O", 分數表!$B$12, 0)</f>
        <v/>
      </c>
      <c r="AB47" s="182" t="n"/>
      <c r="AC47" s="216">
        <f>IF(AB47="O", 分數表!$B$11, 0)</f>
        <v/>
      </c>
      <c r="AD47" s="182" t="n"/>
      <c r="AE47" s="217">
        <f>IF(AD47="O", 分數表!$B$10, 0)</f>
        <v/>
      </c>
      <c r="AG47" s="217">
        <f>AF47*分數表!$B$15</f>
        <v/>
      </c>
      <c r="AI47" s="217">
        <f>AH47*分數表!$C$13</f>
        <v/>
      </c>
      <c r="AJ47" s="131">
        <f>IF(B47="","",IF(AND(R47 &gt;=分數表!$E$2,V47&lt;=分數表!$I$7, X47&lt;=分數表!$M$6,AH47&gt;=分數表!$B$13), ROUND((I47+K47+M47+O47+Q47+S47+U47+W47+Y47+AE47+AC47+AA47+AG47+AI47),0), 0))</f>
        <v/>
      </c>
    </row>
    <row customHeight="1" ht="15.75" r="48" s="116" spans="1:53">
      <c r="A48" s="212" t="n"/>
      <c r="B48" s="213" t="n"/>
      <c r="H48" s="131">
        <f>IF(MIN(E48,F48) =0,0,ROUND(ABS(F48-E48)/MIN(E48,F48)*100,2))</f>
        <v/>
      </c>
      <c r="I48" s="214">
        <f>VLOOKUP(H48,分數表!$E$11:$G$14,3,1)</f>
        <v/>
      </c>
      <c r="J48" s="131">
        <f>IF(MIN(G48,F48) =0,0,ROUND(ABS(F48-G48)/MIN(G48,F48)*100,2))</f>
        <v/>
      </c>
      <c r="K48" s="214">
        <f>VLOOKUP(J48,分數表!$E$11:$G$14,3,1)</f>
        <v/>
      </c>
      <c r="L48" s="131">
        <f>IF(MIN(G48,E48) =0,0,ROUND(ABS(E48-G48)/MIN(G48,E48)*100,2))</f>
        <v/>
      </c>
      <c r="M48" s="214">
        <f>VLOOKUP(L48,分數表!$E$11:$G$14,3,1)</f>
        <v/>
      </c>
      <c r="O48" s="131">
        <f>IF(N48&lt;分數表!$B$26,分數表!$C$26,VLOOKUP(N48,分數表!$A$2:$C$6,3,1))</f>
        <v/>
      </c>
      <c r="P48" s="161" t="n"/>
      <c r="Q48" s="215">
        <f>IF(OR(P48&lt;0, P48=""),0,VLOOKUP(P48,分數表!$A$20:$C$22,3,1))</f>
        <v/>
      </c>
      <c r="S48" s="216">
        <f>VLOOKUP(R48,分數表!$E$2:$G$6,3,1)</f>
        <v/>
      </c>
      <c r="T48" s="161" t="n"/>
      <c r="U48" s="134">
        <f>IF(T48&lt;分數表!$B$28, 分數表!$C$28,IF(T48="","",VLOOKUP(T48,分數表!$E$20:$G$22,3,1)))</f>
        <v/>
      </c>
      <c r="W48" s="216">
        <f>VLOOKUP(V48,分數表!$I$2:$K$7,3,1)</f>
        <v/>
      </c>
      <c r="Y48" s="216">
        <f>VLOOKUP(X48,分數表!$M$2:$O$6,3,1)</f>
        <v/>
      </c>
      <c r="Z48" s="182" t="n"/>
      <c r="AA48" s="216">
        <f>IF(Z48="O", 分數表!$B$12, 0)</f>
        <v/>
      </c>
      <c r="AB48" s="182" t="n"/>
      <c r="AC48" s="216">
        <f>IF(AB48="O", 分數表!$B$11, 0)</f>
        <v/>
      </c>
      <c r="AD48" s="182" t="n"/>
      <c r="AE48" s="217">
        <f>IF(AD48="O", 分數表!$B$10, 0)</f>
        <v/>
      </c>
      <c r="AG48" s="217">
        <f>AF48*分數表!$B$15</f>
        <v/>
      </c>
      <c r="AI48" s="217">
        <f>AH48*分數表!$C$13</f>
        <v/>
      </c>
      <c r="AJ48" s="131">
        <f>IF(B48="","",IF(AND(R48 &gt;=分數表!$E$2,V48&lt;=分數表!$I$7, X48&lt;=分數表!$M$6,AH48&gt;=分數表!$B$13), ROUND((I48+K48+M48+O48+Q48+S48+U48+W48+Y48+AE48+AC48+AA48+AG48+AI48),0), 0))</f>
        <v/>
      </c>
    </row>
    <row customHeight="1" ht="15.75" r="49" s="116" spans="1:53">
      <c r="A49" s="212" t="n"/>
      <c r="B49" s="213" t="n"/>
      <c r="H49" s="131">
        <f>IF(MIN(E49,F49) =0,0,ROUND(ABS(F49-E49)/MIN(E49,F49)*100,2))</f>
        <v/>
      </c>
      <c r="I49" s="214">
        <f>VLOOKUP(H49,分數表!$E$11:$G$14,3,1)</f>
        <v/>
      </c>
      <c r="J49" s="131">
        <f>IF(MIN(G49,F49) =0,0,ROUND(ABS(F49-G49)/MIN(G49,F49)*100,2))</f>
        <v/>
      </c>
      <c r="K49" s="214">
        <f>VLOOKUP(J49,分數表!$E$11:$G$14,3,1)</f>
        <v/>
      </c>
      <c r="L49" s="131">
        <f>IF(MIN(G49,E49) =0,0,ROUND(ABS(E49-G49)/MIN(G49,E49)*100,2))</f>
        <v/>
      </c>
      <c r="M49" s="214">
        <f>VLOOKUP(L49,分數表!$E$11:$G$14,3,1)</f>
        <v/>
      </c>
      <c r="O49" s="131">
        <f>IF(N49&lt;分數表!$B$26,分數表!$C$26,VLOOKUP(N49,分數表!$A$2:$C$6,3,1))</f>
        <v/>
      </c>
      <c r="P49" s="132" t="n"/>
      <c r="Q49" s="215">
        <f>IF(OR(P49&lt;0, P49=""),0,VLOOKUP(P49,分數表!$A$20:$C$22,3,1))</f>
        <v/>
      </c>
      <c r="S49" s="216">
        <f>VLOOKUP(R49,分數表!$E$2:$G$6,3,1)</f>
        <v/>
      </c>
      <c r="T49" s="132" t="n"/>
      <c r="U49" s="134">
        <f>IF(T49&lt;分數表!$B$28, 分數表!$C$28,IF(T49="","",VLOOKUP(T49,分數表!$E$20:$G$22,3,1)))</f>
        <v/>
      </c>
      <c r="W49" s="118" t="n"/>
      <c r="Y49" s="216">
        <f>VLOOKUP(X49,分數表!$M$2:$O$6,3,1)</f>
        <v/>
      </c>
      <c r="Z49" s="182" t="n"/>
      <c r="AA49" s="216">
        <f>IF(Z49="O", 分數表!$B$12, 0)</f>
        <v/>
      </c>
      <c r="AB49" s="182" t="n"/>
      <c r="AC49" s="216">
        <f>IF(AB49="O", 分數表!$B$11, 0)</f>
        <v/>
      </c>
      <c r="AD49" s="182" t="n"/>
      <c r="AE49" s="217">
        <f>IF(AD49="O", 分數表!$B$10, 0)</f>
        <v/>
      </c>
      <c r="AG49" s="217">
        <f>AF49*分數表!$B$15</f>
        <v/>
      </c>
      <c r="AI49" s="217">
        <f>AH49*分數表!$C$13</f>
        <v/>
      </c>
      <c r="AJ49" s="131">
        <f>IF(B49="","",IF(AND(R49 &gt;=分數表!$E$2,V49&lt;=分數表!$I$7, X49&lt;=分數表!$M$6,AH49&gt;=分數表!$B$13), ROUND((I49+K49+M49+O49+Q49+S49+U49+W49+Y49+AE49+AC49+AA49+AG49+AI49),0), 0))</f>
        <v/>
      </c>
    </row>
    <row customHeight="1" ht="15.75" r="50" s="116" spans="1:53">
      <c r="A50" s="212" t="n"/>
      <c r="B50" s="213" t="n"/>
      <c r="H50" s="131">
        <f>IF(MIN(E50,F50) =0,0,ROUND(ABS(F50-E50)/MIN(E50,F50)*100,2))</f>
        <v/>
      </c>
      <c r="I50" s="214">
        <f>VLOOKUP(H50,分數表!$E$11:$G$14,3,1)</f>
        <v/>
      </c>
      <c r="J50" s="131">
        <f>IF(MIN(G50,F50) =0,0,ROUND(ABS(F50-G50)/MIN(G50,F50)*100,2))</f>
        <v/>
      </c>
      <c r="K50" s="214">
        <f>VLOOKUP(J50,分數表!$E$11:$G$14,3,1)</f>
        <v/>
      </c>
      <c r="L50" s="131">
        <f>IF(MIN(G50,E50) =0,0,ROUND(ABS(E50-G50)/MIN(G50,E50)*100,2))</f>
        <v/>
      </c>
      <c r="M50" s="214">
        <f>VLOOKUP(L50,分數表!$E$11:$G$14,3,1)</f>
        <v/>
      </c>
      <c r="O50" s="131">
        <f>IF(N50&lt;分數表!$B$26,分數表!$C$26,VLOOKUP(N50,分數表!$A$2:$C$6,3,1))</f>
        <v/>
      </c>
      <c r="P50" s="161" t="n"/>
      <c r="Q50" s="215">
        <f>IF(OR(P50&lt;0, P50=""),0,VLOOKUP(P50,分數表!$A$20:$C$22,3,1))</f>
        <v/>
      </c>
      <c r="S50" s="216">
        <f>VLOOKUP(R50,分數表!$E$2:$G$6,3,1)</f>
        <v/>
      </c>
      <c r="T50" s="161" t="n"/>
      <c r="U50" s="134">
        <f>IF(T50&lt;分數表!$B$28, 分數表!$C$28,IF(T50="","",VLOOKUP(T50,分數表!$E$20:$G$22,3,1)))</f>
        <v/>
      </c>
      <c r="W50" s="118" t="n"/>
      <c r="Y50" s="216">
        <f>VLOOKUP(X50,分數表!$M$2:$O$6,3,1)</f>
        <v/>
      </c>
      <c r="Z50" s="182" t="n"/>
      <c r="AA50" s="216">
        <f>IF(Z50="O", 分數表!$B$12, 0)</f>
        <v/>
      </c>
      <c r="AB50" s="182" t="n"/>
      <c r="AC50" s="216">
        <f>IF(AB50="O", 分數表!$B$11, 0)</f>
        <v/>
      </c>
      <c r="AD50" s="182" t="n"/>
      <c r="AE50" s="217">
        <f>IF(AD50="O", 分數表!$B$10, 0)</f>
        <v/>
      </c>
      <c r="AG50" s="217">
        <f>AF50*分數表!$B$15</f>
        <v/>
      </c>
      <c r="AI50" s="217">
        <f>AH50*分數表!$C$13</f>
        <v/>
      </c>
      <c r="AJ50" s="131">
        <f>IF(B50="","",IF(AND(R50 &gt;=分數表!$E$2,V50&lt;=分數表!$I$7, X50&lt;=分數表!$M$6,AH50&gt;=分數表!$B$13), ROUND((I50+K50+M50+O50+Q50+S50+U50+W50+Y50+AE50+AC50+AA50+AG50+AI50),0), 0))</f>
        <v/>
      </c>
    </row>
    <row customHeight="1" ht="15.75" r="51" s="116" spans="1:53">
      <c r="A51" s="212" t="n"/>
      <c r="B51" s="213" t="n"/>
      <c r="H51" s="131">
        <f>IF(MIN(E51,F51) =0,0,ROUND(ABS(F51-E51)/MIN(E51,F51)*100,2))</f>
        <v/>
      </c>
      <c r="I51" s="214">
        <f>VLOOKUP(H51,分數表!$E$11:$G$14,3,1)</f>
        <v/>
      </c>
      <c r="J51" s="131">
        <f>IF(MIN(G51,F51) =0,0,ROUND(ABS(F51-G51)/MIN(G51,F51)*100,2))</f>
        <v/>
      </c>
      <c r="K51" s="214">
        <f>VLOOKUP(J51,分數表!$E$11:$G$14,3,1)</f>
        <v/>
      </c>
      <c r="L51" s="131">
        <f>IF(MIN(G51,E51) =0,0,ROUND(ABS(E51-G51)/MIN(G51,E51)*100,2))</f>
        <v/>
      </c>
      <c r="M51" s="214">
        <f>VLOOKUP(L51,分數表!$E$11:$G$14,3,1)</f>
        <v/>
      </c>
      <c r="O51" s="131">
        <f>IF(N51&lt;分數表!$B$26,分數表!$C$26,VLOOKUP(N51,分數表!$A$2:$C$6,3,1))</f>
        <v/>
      </c>
      <c r="P51" s="132" t="n"/>
      <c r="Q51" s="215">
        <f>IF(OR(P51&lt;0, P51=""),0,VLOOKUP(P51,分數表!$A$20:$C$22,3,1))</f>
        <v/>
      </c>
      <c r="S51" s="216">
        <f>VLOOKUP(R51,分數表!$E$2:$G$6,3,1)</f>
        <v/>
      </c>
      <c r="T51" s="132" t="n"/>
      <c r="U51" s="134">
        <f>IF(T51&lt;分數表!$B$28, 分數表!$C$28,IF(T51="","",VLOOKUP(T51,分數表!$E$20:$G$22,3,1)))</f>
        <v/>
      </c>
      <c r="W51" s="118" t="n"/>
      <c r="Y51" s="216">
        <f>VLOOKUP(X51,分數表!$M$2:$O$6,3,1)</f>
        <v/>
      </c>
      <c r="Z51" s="182" t="n"/>
      <c r="AA51" s="216">
        <f>IF(Z51="O", 分數表!$B$12, 0)</f>
        <v/>
      </c>
      <c r="AB51" s="182" t="n"/>
      <c r="AC51" s="216">
        <f>IF(AB51="O", 分數表!$B$11, 0)</f>
        <v/>
      </c>
      <c r="AD51" s="182" t="n"/>
      <c r="AE51" s="217">
        <f>IF(AD51="O", 分數表!$B$10, 0)</f>
        <v/>
      </c>
      <c r="AG51" s="217">
        <f>AF51*分數表!$B$15</f>
        <v/>
      </c>
      <c r="AI51" s="217">
        <f>AH51*分數表!$C$13</f>
        <v/>
      </c>
      <c r="AJ51" s="131">
        <f>IF(B51="","",IF(AND(R51 &gt;=分數表!$E$2,V51&lt;=分數表!$I$7, X51&lt;=分數表!$M$6,AH51&gt;=分數表!$B$13), ROUND((I51+K51+M51+O51+Q51+S51+U51+W51+Y51+AE51+AC51+AA51+AG51+AI51),0), 0))</f>
        <v/>
      </c>
    </row>
    <row customHeight="1" ht="15.75" r="52" s="116" spans="1:53">
      <c r="A52" s="212" t="n"/>
      <c r="B52" s="213" t="n"/>
      <c r="H52" s="131">
        <f>IF(MIN(E52,F52) =0,0,ROUND(ABS(F52-E52)/MIN(E52,F52)*100,2))</f>
        <v/>
      </c>
      <c r="I52" s="214">
        <f>VLOOKUP(H52,分數表!$E$11:$G$14,3,1)</f>
        <v/>
      </c>
      <c r="J52" s="131">
        <f>IF(MIN(G52,F52) =0,0,ROUND(ABS(F52-G52)/MIN(G52,F52)*100,2))</f>
        <v/>
      </c>
      <c r="K52" s="214">
        <f>VLOOKUP(J52,分數表!$E$11:$G$14,3,1)</f>
        <v/>
      </c>
      <c r="L52" s="131">
        <f>IF(MIN(G52,E52) =0,0,ROUND(ABS(E52-G52)/MIN(G52,E52)*100,2))</f>
        <v/>
      </c>
      <c r="M52" s="214">
        <f>VLOOKUP(L52,分數表!$E$11:$G$14,3,1)</f>
        <v/>
      </c>
      <c r="O52" s="131">
        <f>IF(N52&lt;分數表!$B$26,分數表!$C$26,VLOOKUP(N52,分數表!$A$2:$C$6,3,1))</f>
        <v/>
      </c>
      <c r="P52" s="161" t="n"/>
      <c r="Q52" s="215">
        <f>IF(OR(P52&lt;0, P52=""),0,VLOOKUP(P52,分數表!$A$20:$C$22,3,1))</f>
        <v/>
      </c>
      <c r="S52" s="216">
        <f>VLOOKUP(R52,分數表!$E$2:$G$6,3,1)</f>
        <v/>
      </c>
      <c r="T52" s="161" t="n"/>
      <c r="U52" s="134">
        <f>IF(T52&lt;分數表!$B$28, 分數表!$C$28,IF(T52="","",VLOOKUP(T52,分數表!$E$20:$G$22,3,1)))</f>
        <v/>
      </c>
      <c r="W52" s="118" t="n"/>
      <c r="Y52" s="216">
        <f>VLOOKUP(X52,分數表!$M$2:$O$6,3,1)</f>
        <v/>
      </c>
      <c r="Z52" s="182" t="n"/>
      <c r="AA52" s="216">
        <f>IF(Z52="O", 分數表!$B$12, 0)</f>
        <v/>
      </c>
      <c r="AB52" s="182" t="n"/>
      <c r="AC52" s="216">
        <f>IF(AB52="O", 分數表!$B$11, 0)</f>
        <v/>
      </c>
      <c r="AD52" s="182" t="n"/>
      <c r="AE52" s="217">
        <f>IF(AD52="O", 分數表!$B$10, 0)</f>
        <v/>
      </c>
      <c r="AG52" s="217">
        <f>AF52*分數表!$B$15</f>
        <v/>
      </c>
      <c r="AI52" s="217">
        <f>AH52*分數表!$C$13</f>
        <v/>
      </c>
      <c r="AJ52" s="131">
        <f>IF(B52="","",IF(AND(R52 &gt;=分數表!$E$2,V52&lt;=分數表!$I$7, X52&lt;=分數表!$M$6,AH52&gt;=分數表!$B$13), ROUND((I52+K52+M52+O52+Q52+S52+U52+W52+Y52+AE52+AC52+AA52+AG52+AI52),0), 0))</f>
        <v/>
      </c>
    </row>
    <row customHeight="1" ht="15.75" r="53" s="116" spans="1:53">
      <c r="A53" s="212" t="n"/>
      <c r="B53" s="213" t="n"/>
      <c r="H53" s="131">
        <f>IF(MIN(E53,F53) =0,0,ROUND(ABS(F53-E53)/MIN(E53,F53)*100,2))</f>
        <v/>
      </c>
      <c r="I53" s="214">
        <f>VLOOKUP(H53,分數表!$E$11:$G$14,3,1)</f>
        <v/>
      </c>
      <c r="J53" s="131">
        <f>IF(MIN(G53,F53) =0,0,ROUND(ABS(F53-G53)/MIN(G53,F53)*100,2))</f>
        <v/>
      </c>
      <c r="K53" s="214">
        <f>VLOOKUP(J53,分數表!$E$11:$G$14,3,1)</f>
        <v/>
      </c>
      <c r="L53" s="131">
        <f>IF(MIN(G53,E53) =0,0,ROUND(ABS(E53-G53)/MIN(G53,E53)*100,2))</f>
        <v/>
      </c>
      <c r="M53" s="214">
        <f>VLOOKUP(L53,分數表!$E$11:$G$14,3,1)</f>
        <v/>
      </c>
      <c r="O53" s="131">
        <f>IF(N53&lt;分數表!$B$26,分數表!$C$26,VLOOKUP(N53,分數表!$A$2:$C$6,3,1))</f>
        <v/>
      </c>
      <c r="P53" s="132" t="n"/>
      <c r="Q53" s="215">
        <f>IF(OR(P53&lt;0, P53=""),0,VLOOKUP(P53,分數表!$A$20:$C$22,3,1))</f>
        <v/>
      </c>
      <c r="S53" s="216">
        <f>VLOOKUP(R53,分數表!$E$2:$G$6,3,1)</f>
        <v/>
      </c>
      <c r="T53" s="132" t="n"/>
      <c r="U53" s="134">
        <f>IF(T53&lt;分數表!$B$28, 分數表!$C$28,IF(T53="","",VLOOKUP(T53,分數表!$E$20:$G$22,3,1)))</f>
        <v/>
      </c>
      <c r="W53" s="118" t="n"/>
      <c r="Y53" s="216">
        <f>VLOOKUP(X53,分數表!$M$2:$O$6,3,1)</f>
        <v/>
      </c>
      <c r="Z53" s="182" t="n"/>
      <c r="AA53" s="216">
        <f>IF(Z53="O", 分數表!$B$12, 0)</f>
        <v/>
      </c>
      <c r="AB53" s="182" t="n"/>
      <c r="AC53" s="216">
        <f>IF(AB53="O", 分數表!$B$11, 0)</f>
        <v/>
      </c>
      <c r="AD53" s="182" t="n"/>
      <c r="AE53" s="217">
        <f>IF(AD53="O", 分數表!$B$10, 0)</f>
        <v/>
      </c>
      <c r="AG53" s="217">
        <f>AF53*分數表!$B$15</f>
        <v/>
      </c>
      <c r="AI53" s="217">
        <f>AH53*分數表!$C$13</f>
        <v/>
      </c>
      <c r="AJ53" s="131">
        <f>IF(B53="","",IF(AND(R53 &gt;=分數表!$E$2,V53&lt;=分數表!$I$7, X53&lt;=分數表!$M$6,AH53&gt;=分數表!$B$13), ROUND((I53+K53+M53+O53+Q53+S53+U53+W53+Y53+AE53+AC53+AA53+AG53+AI53),0), 0))</f>
        <v/>
      </c>
    </row>
    <row customHeight="1" ht="15.75" r="54" s="116" spans="1:53">
      <c r="A54" s="212" t="n"/>
      <c r="B54" s="213" t="n"/>
      <c r="H54" s="131">
        <f>IF(MIN(E54,F54) =0,0,ROUND(ABS(F54-E54)/MIN(E54,F54)*100,2))</f>
        <v/>
      </c>
      <c r="I54" s="214">
        <f>VLOOKUP(H54,分數表!$E$11:$G$14,3,1)</f>
        <v/>
      </c>
      <c r="J54" s="131">
        <f>IF(MIN(G54,F54) =0,0,ROUND(ABS(F54-G54)/MIN(G54,F54)*100,2))</f>
        <v/>
      </c>
      <c r="K54" s="214">
        <f>VLOOKUP(J54,分數表!$E$11:$G$14,3,1)</f>
        <v/>
      </c>
      <c r="L54" s="131">
        <f>IF(MIN(G54,E54) =0,0,ROUND(ABS(E54-G54)/MIN(G54,E54)*100,2))</f>
        <v/>
      </c>
      <c r="M54" s="214">
        <f>VLOOKUP(L54,分數表!$E$11:$G$14,3,1)</f>
        <v/>
      </c>
      <c r="O54" s="131">
        <f>IF(N54&lt;分數表!$B$26,分數表!$C$26,VLOOKUP(N54,分數表!$A$2:$C$6,3,1))</f>
        <v/>
      </c>
      <c r="P54" s="161" t="n"/>
      <c r="Q54" s="215">
        <f>IF(OR(P54&lt;0, P54=""),0,VLOOKUP(P54,分數表!$A$20:$C$22,3,1))</f>
        <v/>
      </c>
      <c r="S54" s="216">
        <f>VLOOKUP(R54,分數表!$E$2:$G$6,3,1)</f>
        <v/>
      </c>
      <c r="T54" s="161" t="n"/>
      <c r="U54" s="134">
        <f>IF(T54&lt;分數表!$B$28, 分數表!$C$28,IF(T54="","",VLOOKUP(T54,分數表!$E$20:$G$22,3,1)))</f>
        <v/>
      </c>
      <c r="W54" s="118" t="n"/>
      <c r="Y54" s="216">
        <f>VLOOKUP(X54,分數表!$M$2:$O$6,3,1)</f>
        <v/>
      </c>
      <c r="Z54" s="182" t="n"/>
      <c r="AA54" s="216">
        <f>IF(Z54="O", 分數表!$B$12, 0)</f>
        <v/>
      </c>
      <c r="AB54" s="182" t="n"/>
      <c r="AC54" s="216">
        <f>IF(AB54="O", 分數表!$B$11, 0)</f>
        <v/>
      </c>
      <c r="AD54" s="182" t="n"/>
      <c r="AE54" s="217">
        <f>IF(AD54="O", 分數表!$B$10, 0)</f>
        <v/>
      </c>
      <c r="AG54" s="217">
        <f>AF54*分數表!$B$15</f>
        <v/>
      </c>
      <c r="AI54" s="217">
        <f>AH54*分數表!$C$13</f>
        <v/>
      </c>
      <c r="AJ54" s="131">
        <f>IF(B54="","",IF(AND(R54 &gt;=分數表!$E$2,V54&lt;=分數表!$I$7, X54&lt;=分數表!$M$6,AH54&gt;=分數表!$B$13), ROUND((I54+K54+M54+O54+Q54+S54+U54+W54+Y54+AE54+AC54+AA54+AG54+AI54),0), 0))</f>
        <v/>
      </c>
    </row>
    <row customHeight="1" ht="15.75" r="55" s="116" spans="1:53">
      <c r="A55" s="212" t="n"/>
      <c r="B55" s="213" t="n"/>
      <c r="H55" s="131">
        <f>IF(MIN(E55,F55) =0,0,ROUND(ABS(F55-E55)/MIN(E55,F55)*100,2))</f>
        <v/>
      </c>
      <c r="I55" s="214">
        <f>VLOOKUP(H55,分數表!$E$11:$G$14,3,1)</f>
        <v/>
      </c>
      <c r="J55" s="131">
        <f>IF(MIN(G55,F55) =0,0,ROUND(ABS(F55-G55)/MIN(G55,F55)*100,2))</f>
        <v/>
      </c>
      <c r="K55" s="214">
        <f>VLOOKUP(J55,分數表!$E$11:$G$14,3,1)</f>
        <v/>
      </c>
      <c r="L55" s="131">
        <f>IF(MIN(G55,E55) =0,0,ROUND(ABS(E55-G55)/MIN(G55,E55)*100,2))</f>
        <v/>
      </c>
      <c r="M55" s="214">
        <f>VLOOKUP(L55,分數表!$E$11:$G$14,3,1)</f>
        <v/>
      </c>
      <c r="O55" s="131">
        <f>IF(N55&lt;分數表!$B$26,分數表!$C$26,VLOOKUP(N55,分數表!$A$2:$C$6,3,1))</f>
        <v/>
      </c>
      <c r="P55" s="132" t="n"/>
      <c r="Q55" s="214" t="n"/>
      <c r="S55" s="216">
        <f>VLOOKUP(R55,分數表!$E$2:$G$6,3,1)</f>
        <v/>
      </c>
      <c r="T55" s="132" t="n"/>
      <c r="U55" s="134">
        <f>IF(T55&lt;分數表!$B$28, 分數表!$C$28,IF(T55="","",VLOOKUP(T55,分數表!$E$20:$G$22,3,1)))</f>
        <v/>
      </c>
      <c r="W55" s="118" t="n"/>
      <c r="Y55" s="216">
        <f>VLOOKUP(X55,分數表!$M$2:$O$6,3,1)</f>
        <v/>
      </c>
      <c r="Z55" s="182" t="n"/>
      <c r="AA55" s="216">
        <f>IF(Z55="O", 分數表!$B$12, 0)</f>
        <v/>
      </c>
      <c r="AB55" s="182" t="n"/>
      <c r="AC55" s="216">
        <f>IF(AB55="O", 分數表!$B$11, 0)</f>
        <v/>
      </c>
      <c r="AD55" s="182" t="n"/>
      <c r="AE55" s="217">
        <f>IF(AD55="O", 分數表!$B$10, 0)</f>
        <v/>
      </c>
      <c r="AG55" s="217">
        <f>AF55*分數表!$B$15</f>
        <v/>
      </c>
      <c r="AI55" s="217">
        <f>AH55*分數表!$C$13</f>
        <v/>
      </c>
      <c r="AJ55" s="131">
        <f>IF(B55="","",IF(AND(R55 &gt;=分數表!$E$2,V55&lt;=分數表!$I$7, X55&lt;=分數表!$M$6,AH55&gt;=分數表!$B$13), ROUND((I55+K55+M55+O55+Q55+S55+U55+W55+Y55+AE55+AC55+AA55+AG55+AI55),0), 0))</f>
        <v/>
      </c>
    </row>
    <row customHeight="1" ht="15.75" r="56" s="116" spans="1:53">
      <c r="A56" s="212" t="n"/>
      <c r="B56" s="213" t="n"/>
      <c r="H56" s="131">
        <f>IF(MIN(E56,F56) =0,0,ROUND(ABS(F56-E56)/MIN(E56,F56)*100,2))</f>
        <v/>
      </c>
      <c r="I56" s="214">
        <f>VLOOKUP(H56,分數表!$E$11:$G$14,3,1)</f>
        <v/>
      </c>
      <c r="J56" s="131">
        <f>IF(MIN(G56,F56) =0,0,ROUND(ABS(F56-G56)/MIN(G56,F56)*100,2))</f>
        <v/>
      </c>
      <c r="K56" s="214">
        <f>VLOOKUP(J56,分數表!$E$11:$G$14,3,1)</f>
        <v/>
      </c>
      <c r="L56" s="131">
        <f>IF(MIN(G56,E56) =0,0,ROUND(ABS(E56-G56)/MIN(G56,E56)*100,2))</f>
        <v/>
      </c>
      <c r="M56" s="214">
        <f>VLOOKUP(L56,分數表!$E$11:$G$14,3,1)</f>
        <v/>
      </c>
      <c r="O56" s="131">
        <f>IF(N56&lt;分數表!$B$26,分數表!$C$26,VLOOKUP(N56,分數表!$A$2:$C$6,3,1))</f>
        <v/>
      </c>
      <c r="P56" s="161" t="n"/>
      <c r="Q56" s="214" t="n"/>
      <c r="S56" s="216">
        <f>VLOOKUP(R56,分數表!$E$2:$G$6,3,1)</f>
        <v/>
      </c>
      <c r="T56" s="161" t="n"/>
      <c r="U56" s="134">
        <f>IF(T56&lt;分數表!$B$28, 分數表!$C$28,IF(T56="","",VLOOKUP(T56,分數表!$E$20:$G$22,3,1)))</f>
        <v/>
      </c>
      <c r="W56" s="118" t="n"/>
      <c r="Y56" s="216">
        <f>VLOOKUP(X56,分數表!$M$2:$O$6,3,1)</f>
        <v/>
      </c>
      <c r="Z56" s="182" t="n"/>
      <c r="AA56" s="216">
        <f>IF(Z56="O", 分數表!$B$12, 0)</f>
        <v/>
      </c>
      <c r="AB56" s="182" t="n"/>
      <c r="AC56" s="216">
        <f>IF(AB56="O", 分數表!$B$11, 0)</f>
        <v/>
      </c>
      <c r="AD56" s="182" t="n"/>
      <c r="AE56" s="217">
        <f>IF(AD56="O", 分數表!$B$10, 0)</f>
        <v/>
      </c>
      <c r="AG56" s="217">
        <f>AF56*分數表!$B$15</f>
        <v/>
      </c>
      <c r="AI56" s="217">
        <f>AH56*分數表!$C$13</f>
        <v/>
      </c>
      <c r="AJ56" s="131">
        <f>IF(B56="","",IF(AND(R56 &gt;=分數表!$E$2,V56&lt;=分數表!$I$7, X56&lt;=分數表!$M$6,AH56&gt;=分數表!$B$13), ROUND((I56+K56+M56+O56+Q56+S56+U56+W56+Y56+AE56+AC56+AA56+AG56+AI56),0), 0))</f>
        <v/>
      </c>
    </row>
    <row customHeight="1" ht="15.75" r="57" s="116" spans="1:53">
      <c r="A57" s="212" t="n"/>
      <c r="B57" s="213" t="n"/>
      <c r="H57" s="131">
        <f>IF(MIN(E57,F57) =0,0,ROUND(ABS(F57-E57)/MIN(E57,F57)*100,2))</f>
        <v/>
      </c>
      <c r="I57" s="214">
        <f>VLOOKUP(H57,分數表!$E$11:$G$14,3,1)</f>
        <v/>
      </c>
      <c r="J57" s="131">
        <f>IF(MIN(G57,F57) =0,0,ROUND(ABS(F57-G57)/MIN(G57,F57)*100,2))</f>
        <v/>
      </c>
      <c r="K57" s="214">
        <f>VLOOKUP(J57,分數表!$E$11:$G$14,3,1)</f>
        <v/>
      </c>
      <c r="L57" s="131">
        <f>IF(MIN(G57,E57) =0,0,ROUND(ABS(E57-G57)/MIN(G57,E57)*100,2))</f>
        <v/>
      </c>
      <c r="M57" s="214">
        <f>VLOOKUP(L57,分數表!$E$11:$G$14,3,1)</f>
        <v/>
      </c>
      <c r="O57" s="131">
        <f>IF(N57&lt;分數表!$B$26,分數表!$C$26,VLOOKUP(N57,分數表!$A$2:$C$6,3,1))</f>
        <v/>
      </c>
      <c r="P57" s="132" t="n"/>
      <c r="Q57" s="214" t="n"/>
      <c r="S57" s="216">
        <f>VLOOKUP(R57,分數表!$E$2:$G$6,3,1)</f>
        <v/>
      </c>
      <c r="T57" s="132" t="n"/>
      <c r="U57" s="134">
        <f>IF(T57&lt;分數表!$B$28, 分數表!$C$28,IF(T57="","",VLOOKUP(T57,分數表!$E$20:$G$22,3,1)))</f>
        <v/>
      </c>
      <c r="W57" s="118" t="n"/>
      <c r="Y57" s="216">
        <f>VLOOKUP(X57,分數表!$M$2:$O$6,3,1)</f>
        <v/>
      </c>
      <c r="Z57" s="182" t="n"/>
      <c r="AA57" s="216">
        <f>IF(Z57="O", 分數表!$B$12, 0)</f>
        <v/>
      </c>
      <c r="AB57" s="182" t="n"/>
      <c r="AC57" s="216">
        <f>IF(AB57="O", 分數表!$B$11, 0)</f>
        <v/>
      </c>
      <c r="AD57" s="182" t="n"/>
      <c r="AE57" s="217">
        <f>IF(AD57="O", 分數表!$B$10, 0)</f>
        <v/>
      </c>
      <c r="AG57" s="217">
        <f>AF57*分數表!$B$15</f>
        <v/>
      </c>
      <c r="AI57" s="217">
        <f>AH57*分數表!$C$13</f>
        <v/>
      </c>
      <c r="AJ57" s="131">
        <f>IF(B57="","",IF(AND(R57 &gt;=分數表!$E$2,V57&lt;=分數表!$I$7, X57&lt;=分數表!$M$6,AH57&gt;=分數表!$B$13), ROUND((I57+K57+M57+O57+Q57+S57+U57+W57+Y57+AE57+AC57+AA57+AG57+AI57),0), 0))</f>
        <v/>
      </c>
    </row>
    <row customHeight="1" ht="15.75" r="58" s="116" spans="1:53">
      <c r="A58" s="212" t="n"/>
      <c r="B58" s="213" t="n"/>
      <c r="H58" s="131">
        <f>IF(MIN(E58,F58) =0,0,ROUND(ABS(F58-E58)/MIN(E58,F58)*100,2))</f>
        <v/>
      </c>
      <c r="I58" s="214">
        <f>VLOOKUP(H58,分數表!$E$11:$G$14,3,1)</f>
        <v/>
      </c>
      <c r="J58" s="131">
        <f>IF(MIN(G58,F58) =0,0,ROUND(ABS(F58-G58)/MIN(G58,F58)*100,2))</f>
        <v/>
      </c>
      <c r="K58" s="214">
        <f>VLOOKUP(J58,分數表!$E$11:$G$14,3,1)</f>
        <v/>
      </c>
      <c r="L58" s="131">
        <f>IF(MIN(G58,E58) =0,0,ROUND(ABS(E58-G58)/MIN(G58,E58)*100,2))</f>
        <v/>
      </c>
      <c r="M58" s="214">
        <f>VLOOKUP(L58,分數表!$E$11:$G$14,3,1)</f>
        <v/>
      </c>
      <c r="O58" s="131">
        <f>IF(N58&lt;分數表!$B$26,分數表!$C$26,VLOOKUP(N58,分數表!$A$2:$C$6,3,1))</f>
        <v/>
      </c>
      <c r="P58" s="161" t="n"/>
      <c r="Q58" s="214" t="n"/>
      <c r="S58" s="118" t="n"/>
      <c r="T58" s="161" t="n"/>
      <c r="U58" s="134">
        <f>IF(T58&lt;分數表!$B$28, 分數表!$C$28,IF(T58="","",VLOOKUP(T58,分數表!$E$20:$G$22,3,1)))</f>
        <v/>
      </c>
      <c r="W58" s="118" t="n"/>
      <c r="Y58" s="216">
        <f>VLOOKUP(X58,分數表!$M$2:$O$6,3,1)</f>
        <v/>
      </c>
      <c r="Z58" s="182" t="n"/>
      <c r="AA58" s="216">
        <f>IF(Z58="O", 分數表!$B$12, 0)</f>
        <v/>
      </c>
      <c r="AB58" s="182" t="n"/>
      <c r="AC58" s="216">
        <f>IF(AB58="O", 分數表!$B$11, 0)</f>
        <v/>
      </c>
      <c r="AD58" s="182" t="n"/>
      <c r="AE58" s="217">
        <f>IF(AD58="O", 分數表!$B$10, 0)</f>
        <v/>
      </c>
      <c r="AG58" s="217">
        <f>AF58*分數表!$B$15</f>
        <v/>
      </c>
      <c r="AI58" s="217">
        <f>AH58*分數表!$C$13</f>
        <v/>
      </c>
      <c r="AJ58" s="131">
        <f>IF(B58="","",IF(AND(R58 &gt;=分數表!$E$2,V58&lt;=分數表!$I$7, X58&lt;=分數表!$M$6,AH58&gt;=分數表!$B$13), ROUND((I58+K58+M58+O58+Q58+S58+U58+W58+Y58+AE58+AC58+AA58+AG58+AI58),0), 0))</f>
        <v/>
      </c>
    </row>
    <row customHeight="1" ht="15.75" r="59" s="116" spans="1:53">
      <c r="A59" s="212" t="n"/>
      <c r="B59" s="213" t="n"/>
      <c r="H59" s="131">
        <f>IF(MIN(E59,F59) =0,0,ROUND(ABS(F59-E59)/MIN(E59,F59)*100,2))</f>
        <v/>
      </c>
      <c r="I59" s="214">
        <f>VLOOKUP(H59,分數表!$E$11:$G$14,3,1)</f>
        <v/>
      </c>
      <c r="J59" s="131">
        <f>IF(MIN(G59,F59) =0,0,ROUND(ABS(F59-G59)/MIN(G59,F59)*100,2))</f>
        <v/>
      </c>
      <c r="K59" s="214">
        <f>VLOOKUP(J59,分數表!$E$11:$G$14,3,1)</f>
        <v/>
      </c>
      <c r="L59" s="131">
        <f>IF(MIN(G59,E59) =0,0,ROUND(ABS(E59-G59)/MIN(G59,E59)*100,2))</f>
        <v/>
      </c>
      <c r="M59" s="118" t="n"/>
      <c r="O59" s="131">
        <f>IF(N59&lt;分數表!$B$26,分數表!$C$26,VLOOKUP(N59,分數表!$A$2:$C$6,3,1))</f>
        <v/>
      </c>
      <c r="P59" s="132" t="n"/>
      <c r="Q59" s="214" t="n"/>
      <c r="S59" s="118" t="n"/>
      <c r="T59" s="132" t="n"/>
      <c r="U59" s="134">
        <f>IF(T59&lt;分數表!$B$28, 分數表!$C$28,IF(T59="","",VLOOKUP(T59,分數表!$E$20:$G$22,3,1)))</f>
        <v/>
      </c>
      <c r="W59" s="118" t="n"/>
      <c r="Y59" s="216">
        <f>VLOOKUP(X59,分數表!$M$2:$O$6,3,1)</f>
        <v/>
      </c>
      <c r="Z59" s="182" t="n"/>
      <c r="AA59" s="216">
        <f>IF(Z59="O", 分數表!$B$12, 0)</f>
        <v/>
      </c>
      <c r="AB59" s="182" t="n"/>
      <c r="AC59" s="216">
        <f>IF(AB59="O", 分數表!$B$11, 0)</f>
        <v/>
      </c>
      <c r="AD59" s="182" t="n"/>
      <c r="AE59" s="217">
        <f>IF(AD59="O", 分數表!$B$10, 0)</f>
        <v/>
      </c>
      <c r="AG59" s="217">
        <f>AF59*分數表!$B$15</f>
        <v/>
      </c>
      <c r="AI59" s="217">
        <f>AH59*分數表!$C$13</f>
        <v/>
      </c>
      <c r="AJ59" s="131">
        <f>IF(B59="","",IF(AND(R59 &gt;=分數表!$E$2,V59&lt;=分數表!$I$7, X59&lt;=分數表!$M$6,AH59&gt;=分數表!$B$13), ROUND((I59+K59+M59+O59+Q59+S59+U59+W59+Y59+AE59+AC59+AA59+AG59+AI59),0), 0))</f>
        <v/>
      </c>
    </row>
    <row customHeight="1" ht="15.75" r="60" s="116" spans="1:53">
      <c r="A60" s="212" t="n"/>
      <c r="B60" s="213" t="n"/>
      <c r="H60" s="131">
        <f>IF(MIN(E60,F60) =0,0,ROUND(ABS(F60-E60)/MIN(E60,F60)*100,2))</f>
        <v/>
      </c>
      <c r="I60" s="214">
        <f>VLOOKUP(H60,分數表!$E$11:$G$14,3,1)</f>
        <v/>
      </c>
      <c r="J60" s="131">
        <f>IF(MIN(G60,F60) =0,0,ROUND(ABS(F60-G60)/MIN(G60,F60)*100,2))</f>
        <v/>
      </c>
      <c r="K60" s="214">
        <f>VLOOKUP(J60,分數表!$E$11:$G$14,3,1)</f>
        <v/>
      </c>
      <c r="L60" s="131">
        <f>IF(MIN(G60,E60) =0,0,ROUND(ABS(E60-G60)/MIN(G60,E60)*100,2))</f>
        <v/>
      </c>
      <c r="M60" s="118" t="n"/>
      <c r="O60" s="131">
        <f>IF(N60&lt;分數表!$B$26,分數表!$C$26,VLOOKUP(N60,分數表!$A$2:$C$6,3,1))</f>
        <v/>
      </c>
      <c r="P60" s="161" t="n"/>
      <c r="Q60" s="214" t="n"/>
      <c r="S60" s="118" t="n"/>
      <c r="T60" s="161" t="n"/>
      <c r="U60" s="134">
        <f>IF(T60&lt;分數表!$B$28, 分數表!$C$28,IF(T60="","",VLOOKUP(T60,分數表!$E$20:$G$22,3,1)))</f>
        <v/>
      </c>
      <c r="W60" s="118" t="n"/>
      <c r="Y60" s="216">
        <f>VLOOKUP(X60,分數表!$M$2:$O$6,3,1)</f>
        <v/>
      </c>
      <c r="Z60" s="182" t="n"/>
      <c r="AA60" s="216">
        <f>IF(Z60="O", 分數表!$B$12, 0)</f>
        <v/>
      </c>
      <c r="AB60" s="182" t="n"/>
      <c r="AC60" s="216">
        <f>IF(AB60="O", 分數表!$B$11, 0)</f>
        <v/>
      </c>
      <c r="AD60" s="182" t="n"/>
      <c r="AE60" s="217">
        <f>IF(AD60="O", 分數表!$B$10, 0)</f>
        <v/>
      </c>
      <c r="AG60" s="217">
        <f>AF60*分數表!$B$15</f>
        <v/>
      </c>
      <c r="AI60" s="217">
        <f>AH60*分數表!$C$13</f>
        <v/>
      </c>
      <c r="AJ60" s="131">
        <f>IF(B60="","",IF(AND(R60 &gt;=分數表!$E$2,V60&lt;=分數表!$I$7, X60&lt;=分數表!$M$6,AH60&gt;=分數表!$B$13), ROUND((I60+K60+M60+O60+Q60+S60+U60+W60+Y60+AE60+AC60+AA60+AG60+AI60),0), 0))</f>
        <v/>
      </c>
    </row>
    <row customHeight="1" ht="15.75" r="61" s="116" spans="1:53">
      <c r="A61" s="212" t="n"/>
      <c r="B61" s="213" t="n"/>
      <c r="H61" s="131">
        <f>IF(MIN(E61,F61) =0,0,ROUND(ABS(F61-E61)/MIN(E61,F61)*100,2))</f>
        <v/>
      </c>
      <c r="I61" s="214">
        <f>VLOOKUP(H61,分數表!$E$11:$G$14,3,1)</f>
        <v/>
      </c>
      <c r="J61" s="131">
        <f>IF(MIN(G61,F61) =0,0,ROUND(ABS(F61-G61)/MIN(G61,F61)*100,2))</f>
        <v/>
      </c>
      <c r="K61" s="214">
        <f>VLOOKUP(J61,分數表!$E$11:$G$14,3,1)</f>
        <v/>
      </c>
      <c r="L61" s="131">
        <f>IF(MIN(G61,E61) =0,0,ROUND(ABS(E61-G61)/MIN(G61,E61)*100,2))</f>
        <v/>
      </c>
      <c r="M61" s="118" t="n"/>
      <c r="O61" s="131">
        <f>IF(N61&lt;分數表!$B$26,分數表!$C$26,VLOOKUP(N61,分數表!$A$2:$C$6,3,1))</f>
        <v/>
      </c>
      <c r="P61" s="132" t="n"/>
      <c r="Q61" s="214" t="n"/>
      <c r="S61" s="118" t="n"/>
      <c r="T61" s="132" t="n"/>
      <c r="U61" s="134">
        <f>IF(T61&lt;分數表!$B$28, 分數表!$C$28,IF(T61="","",VLOOKUP(T61,分數表!$E$20:$G$22,3,1)))</f>
        <v/>
      </c>
      <c r="W61" s="118" t="n"/>
      <c r="Y61" s="216">
        <f>VLOOKUP(X61,分數表!$M$2:$O$6,3,1)</f>
        <v/>
      </c>
      <c r="Z61" s="182" t="n"/>
      <c r="AA61" s="216">
        <f>IF(Z61="O", 分數表!$B$12, 0)</f>
        <v/>
      </c>
      <c r="AB61" s="182" t="n"/>
      <c r="AC61" s="216">
        <f>IF(AB61="O", 分數表!$B$11, 0)</f>
        <v/>
      </c>
      <c r="AD61" s="182" t="n"/>
      <c r="AE61" s="118" t="n"/>
      <c r="AG61" s="217">
        <f>AF61*分數表!$B$15</f>
        <v/>
      </c>
      <c r="AI61" s="217">
        <f>AH61*分數表!$C$13</f>
        <v/>
      </c>
      <c r="AJ61" s="131">
        <f>IF(B61="","",IF(AND(R61 &gt;=分數表!$E$2,V61&lt;=分數表!$I$7, X61&lt;=分數表!$M$6,AH61&gt;=分數表!$B$13), ROUND((I61+K61+M61+O61+Q61+S61+U61+W61+Y61+AE61+AC61+AA61+AG61+AI61),0), 0))</f>
        <v/>
      </c>
    </row>
    <row customHeight="1" ht="15.75" r="62" s="116" spans="1:53">
      <c r="A62" s="212" t="n"/>
      <c r="B62" s="213" t="n"/>
      <c r="H62" s="131">
        <f>IF(MIN(E62,F62) =0,0,ROUND(ABS(F62-E62)/MIN(E62,F62)*100,2))</f>
        <v/>
      </c>
      <c r="I62" s="214">
        <f>VLOOKUP(H62,分數表!$E$11:$G$14,3,1)</f>
        <v/>
      </c>
      <c r="J62" s="131">
        <f>IF(MIN(G62,F62) =0,0,ROUND(ABS(F62-G62)/MIN(G62,F62)*100,2))</f>
        <v/>
      </c>
      <c r="K62" s="214">
        <f>VLOOKUP(J62,分數表!$E$11:$G$14,3,1)</f>
        <v/>
      </c>
      <c r="L62" s="131">
        <f>IF(MIN(G62,E62) =0,0,ROUND(ABS(E62-G62)/MIN(G62,E62)*100,2))</f>
        <v/>
      </c>
      <c r="M62" s="118" t="n"/>
      <c r="O62" s="131">
        <f>IF(N62&lt;分數表!$B$26,分數表!$C$26,VLOOKUP(N62,分數表!$A$2:$C$6,3,1))</f>
        <v/>
      </c>
      <c r="P62" s="161" t="n"/>
      <c r="Q62" s="214" t="n"/>
      <c r="S62" s="118" t="n"/>
      <c r="T62" s="161" t="n"/>
      <c r="U62" s="134">
        <f>IF(T62&lt;分數表!$B$28, 分數表!$C$28,IF(T62="","",VLOOKUP(T62,分數表!$E$20:$G$22,3,1)))</f>
        <v/>
      </c>
      <c r="W62" s="118" t="n"/>
      <c r="Y62" s="216">
        <f>VLOOKUP(X62,分數表!$M$2:$O$6,3,1)</f>
        <v/>
      </c>
      <c r="Z62" s="182" t="n"/>
      <c r="AA62" s="216">
        <f>IF(Z62="O", 分數表!$B$12, 0)</f>
        <v/>
      </c>
      <c r="AB62" s="182" t="n"/>
      <c r="AC62" s="216">
        <f>IF(AB62="O", 分數表!$B$11, 0)</f>
        <v/>
      </c>
      <c r="AD62" s="182" t="n"/>
      <c r="AE62" s="118" t="n"/>
      <c r="AG62" s="217">
        <f>AF62*分數表!$B$15</f>
        <v/>
      </c>
      <c r="AI62" s="217">
        <f>AH62*分數表!$C$13</f>
        <v/>
      </c>
      <c r="AJ62" s="131">
        <f>IF(B62="","",IF(AND(R62 &gt;=分數表!$E$2,V62&lt;=分數表!$I$7, X62&lt;=分數表!$M$6,AH62&gt;=分數表!$B$13), ROUND((I62+K62+M62+O62+Q62+S62+U62+W62+Y62+AE62+AC62+AA62+AG62+AI62),0), 0))</f>
        <v/>
      </c>
    </row>
    <row customHeight="1" ht="15.75" r="63" s="116" spans="1:53">
      <c r="A63" s="212" t="n"/>
      <c r="B63" s="213" t="n"/>
      <c r="H63" s="131">
        <f>IF(MIN(E63,F63) =0,0,ROUND(ABS(F63-E63)/MIN(E63,F63)*100,2))</f>
        <v/>
      </c>
      <c r="I63" s="214">
        <f>VLOOKUP(H63,分數表!$E$11:$G$14,3,1)</f>
        <v/>
      </c>
      <c r="J63" s="131">
        <f>IF(MIN(G63,F63) =0,0,ROUND(ABS(F63-G63)/MIN(G63,F63)*100,2))</f>
        <v/>
      </c>
      <c r="K63" s="214">
        <f>VLOOKUP(J63,分數表!$E$11:$G$14,3,1)</f>
        <v/>
      </c>
      <c r="L63" s="131">
        <f>IF(MIN(G63,E63) =0,0,ROUND(ABS(E63-G63)/MIN(G63,E63)*100,2))</f>
        <v/>
      </c>
      <c r="M63" s="118" t="n"/>
      <c r="O63" s="131">
        <f>IF(N63&lt;分數表!$B$26,分數表!$C$26,VLOOKUP(N63,分數表!$A$2:$C$6,3,1))</f>
        <v/>
      </c>
      <c r="P63" s="132" t="n"/>
      <c r="Q63" s="214" t="n"/>
      <c r="S63" s="118" t="n"/>
      <c r="T63" s="132" t="n"/>
      <c r="U63" s="134">
        <f>IF(T63&lt;分數表!$B$28, 分數表!$C$28,IF(T63="","",VLOOKUP(T63,分數表!$E$20:$G$22,3,1)))</f>
        <v/>
      </c>
      <c r="W63" s="118" t="n"/>
      <c r="Y63" s="216">
        <f>VLOOKUP(X63,分數表!$M$2:$O$6,3,1)</f>
        <v/>
      </c>
      <c r="Z63" s="182" t="n"/>
      <c r="AA63" s="216">
        <f>IF(Z63="O", 分數表!$B$12, 0)</f>
        <v/>
      </c>
      <c r="AB63" s="182" t="n"/>
      <c r="AC63" s="216">
        <f>IF(AB63="O", 分數表!$B$11, 0)</f>
        <v/>
      </c>
      <c r="AD63" s="182" t="n"/>
      <c r="AE63" s="118" t="n"/>
      <c r="AG63" s="217">
        <f>AF63*分數表!$B$15</f>
        <v/>
      </c>
      <c r="AI63" s="217">
        <f>AH63*分數表!$C$13</f>
        <v/>
      </c>
      <c r="AJ63" s="131">
        <f>IF(B63="","",IF(AND(R63 &gt;=分數表!$E$2,V63&lt;=分數表!$I$7, X63&lt;=分數表!$M$6,AH63&gt;=分數表!$B$13), ROUND((I63+K63+M63+O63+Q63+S63+U63+W63+Y63+AE63+AC63+AA63+AG63+AI63),0), 0))</f>
        <v/>
      </c>
    </row>
    <row customHeight="1" ht="15.75" r="64" s="116" spans="1:53">
      <c r="B64" s="213" t="n"/>
      <c r="H64" s="131">
        <f>IF(MIN(E64,F64) =0,0,ROUND(ABS(F64-E64)/MIN(E64,F64)*100,2))</f>
        <v/>
      </c>
      <c r="I64" s="214">
        <f>VLOOKUP(H64,分數表!$E$11:$G$14,3,1)</f>
        <v/>
      </c>
      <c r="J64" s="131">
        <f>IF(MIN(G64,F64) =0,0,ROUND(ABS(F64-G64)/MIN(G64,F64)*100,2))</f>
        <v/>
      </c>
      <c r="K64" s="214">
        <f>VLOOKUP(J64,分數表!$E$11:$G$14,3,1)</f>
        <v/>
      </c>
      <c r="L64" s="131">
        <f>IF(MIN(G64,E64) =0,0,ROUND(ABS(E64-G64)/MIN(G64,E64)*100,2))</f>
        <v/>
      </c>
      <c r="M64" s="118" t="n"/>
      <c r="O64" s="131">
        <f>IF(N64&lt;分數表!$B$26,分數表!$C$26,VLOOKUP(N64,分數表!$A$2:$C$6,3,1))</f>
        <v/>
      </c>
      <c r="P64" s="161" t="n"/>
      <c r="Q64" s="214" t="n"/>
      <c r="S64" s="118" t="n"/>
      <c r="T64" s="161" t="n"/>
      <c r="U64" s="134">
        <f>IF(T64&lt;分數表!$B$28, 分數表!$C$28,IF(T64="","",VLOOKUP(T64,分數表!$E$20:$G$22,3,1)))</f>
        <v/>
      </c>
      <c r="W64" s="118" t="n"/>
      <c r="Y64" s="118" t="n"/>
      <c r="Z64" s="182" t="n"/>
      <c r="AA64" s="216">
        <f>IF(Z64="O", 分數表!$B$12, 0)</f>
        <v/>
      </c>
      <c r="AB64" s="182" t="n"/>
      <c r="AC64" s="216">
        <f>IF(AB64="O", 分數表!$B$11, 0)</f>
        <v/>
      </c>
      <c r="AD64" s="182" t="n"/>
      <c r="AE64" s="118" t="n"/>
      <c r="AG64" s="217">
        <f>AF64*分數表!$B$15</f>
        <v/>
      </c>
      <c r="AI64" s="217">
        <f>AH64*分數表!$C$13</f>
        <v/>
      </c>
      <c r="AJ64" s="131">
        <f>IF(B64="","",IF(AND(R64 &gt;=分數表!$E$2,V64&lt;=分數表!$I$7, X64&lt;=分數表!$M$6,AH64&gt;=分數表!$B$13), ROUND((I64+K64+M64+O64+Q64+S64+U64+W64+Y64+AE64+AC64+AA64+AG64+AI64),0), 0))</f>
        <v/>
      </c>
    </row>
    <row customHeight="1" ht="15.75" r="65" s="116" spans="1:53">
      <c r="B65" s="213" t="n"/>
      <c r="H65" s="131">
        <f>IF(MIN(E65,F65) =0,0,ROUND(ABS(F65-E65)/MIN(E65,F65)*100,2))</f>
        <v/>
      </c>
      <c r="I65" s="214">
        <f>VLOOKUP(H65,分數表!$E$11:$G$14,3,1)</f>
        <v/>
      </c>
      <c r="J65" s="131">
        <f>IF(MIN(G65,F65) =0,0,ROUND(ABS(F65-G65)/MIN(G65,F65)*100,2))</f>
        <v/>
      </c>
      <c r="K65" s="214">
        <f>VLOOKUP(J65,分數表!$E$11:$G$14,3,1)</f>
        <v/>
      </c>
      <c r="L65" s="131">
        <f>IF(MIN(G65,E65) =0,0,ROUND(ABS(E65-G65)/MIN(G65,E65)*100,2))</f>
        <v/>
      </c>
      <c r="M65" s="118" t="n"/>
      <c r="O65" s="131">
        <f>IF(N65&lt;分數表!$B$26,分數表!$C$26,VLOOKUP(N65,分數表!$A$2:$C$6,3,1))</f>
        <v/>
      </c>
      <c r="P65" s="132" t="n"/>
      <c r="Q65" s="214" t="n"/>
      <c r="S65" s="118" t="n"/>
      <c r="T65" s="132" t="n"/>
      <c r="U65" s="134">
        <f>IF(T65&lt;分數表!$B$28, 分數表!$C$28,IF(T65="","",VLOOKUP(T65,分數表!$E$20:$G$22,3,1)))</f>
        <v/>
      </c>
      <c r="W65" s="118" t="n"/>
      <c r="Y65" s="118" t="n"/>
      <c r="Z65" s="182" t="n"/>
      <c r="AA65" s="216">
        <f>IF(Z65="O", 分數表!$B$12, 0)</f>
        <v/>
      </c>
      <c r="AB65" s="182" t="n"/>
      <c r="AC65" s="216">
        <f>IF(AB65="O", 分數表!$B$11, 0)</f>
        <v/>
      </c>
      <c r="AD65" s="182" t="n"/>
      <c r="AE65" s="118" t="n"/>
      <c r="AG65" s="217">
        <f>AF65*分數表!$B$15</f>
        <v/>
      </c>
      <c r="AI65" s="217">
        <f>AH65*分數表!$C$13</f>
        <v/>
      </c>
      <c r="AJ65" s="131">
        <f>IF(B65="","",IF(AND(R65 &gt;=分數表!$E$2,V65&lt;=分數表!$I$7, X65&lt;=分數表!$M$6,AH65&gt;=分數表!$B$13), ROUND((I65+K65+M65+O65+Q65+S65+U65+W65+Y65+AE65+AC65+AA65+AG65+AI65),0), 0))</f>
        <v/>
      </c>
    </row>
    <row customHeight="1" ht="15.75" r="66" s="116" spans="1:53">
      <c r="B66" s="213" t="n"/>
      <c r="H66" s="131">
        <f>IF(MIN(E66,F66) =0,0,ROUND(ABS(F66-E66)/MIN(E66,F66)*100,2))</f>
        <v/>
      </c>
      <c r="I66" s="214" t="n"/>
      <c r="J66" s="131">
        <f>IF(MIN(G66,F66) =0,0,ROUND(ABS(F66-G66)/MIN(G66,F66)*100,2))</f>
        <v/>
      </c>
      <c r="K66" s="214">
        <f>VLOOKUP(J66,分數表!$E$11:$G$14,3,1)</f>
        <v/>
      </c>
      <c r="L66" s="131">
        <f>IF(MIN(G66,E66) =0,0,ROUND(ABS(E66-G66)/MIN(G66,E66)*100,2))</f>
        <v/>
      </c>
      <c r="M66" s="118" t="n"/>
      <c r="O66" s="131">
        <f>IF(N66&lt;分數表!$B$26,分數表!$C$26,VLOOKUP(N66,分數表!$A$2:$C$6,3,1))</f>
        <v/>
      </c>
      <c r="P66" s="161" t="n"/>
      <c r="Q66" s="214" t="n"/>
      <c r="S66" s="118" t="n"/>
      <c r="T66" s="161" t="n"/>
      <c r="U66" s="134">
        <f>IF(T66&lt;分數表!$B$28, 分數表!$C$28,IF(T66="","",VLOOKUP(T66,分數表!$E$20:$G$22,3,1)))</f>
        <v/>
      </c>
      <c r="W66" s="118" t="n"/>
      <c r="Y66" s="118" t="n"/>
      <c r="Z66" s="182" t="n"/>
      <c r="AA66" s="216">
        <f>IF(Z66="O", 分數表!$B$12, 0)</f>
        <v/>
      </c>
      <c r="AB66" s="182" t="n"/>
      <c r="AC66" s="216">
        <f>IF(AB66="O", 分數表!$B$11, 0)</f>
        <v/>
      </c>
      <c r="AD66" s="182" t="n"/>
      <c r="AE66" s="118" t="n"/>
      <c r="AG66" s="217">
        <f>AF66*分數表!$B$15</f>
        <v/>
      </c>
      <c r="AI66" s="217">
        <f>AH66*分數表!$C$13</f>
        <v/>
      </c>
      <c r="AJ66" s="131">
        <f>IF(B66="","",IF(AND(R66 &gt;=分數表!$E$2,V66&lt;=分數表!$I$7, X66&lt;=分數表!$M$6,AH66&gt;=分數表!$B$13), ROUND((I66+K66+M66+O66+Q66+S66+U66+W66+Y66+AE66+AC66+AA66+AG66+AI66),0), 0))</f>
        <v/>
      </c>
    </row>
    <row customHeight="1" ht="15.75" r="67" s="116" spans="1:53">
      <c r="B67" s="213" t="n"/>
      <c r="H67" s="131">
        <f>IF(MIN(E67,F67) =0,0,ROUND(ABS(F67-E67)/MIN(E67,F67)*100,2))</f>
        <v/>
      </c>
      <c r="I67" s="214" t="n"/>
      <c r="J67" s="131">
        <f>IF(MIN(G67,F67) =0,0,ROUND(ABS(F67-G67)/MIN(G67,F67)*100,2))</f>
        <v/>
      </c>
      <c r="K67" s="214" t="n"/>
      <c r="L67" s="131">
        <f>IF(MIN(G67,E67) =0,0,ROUND(ABS(E67-G67)/MIN(G67,E67)*100,2))</f>
        <v/>
      </c>
      <c r="M67" s="118" t="n"/>
      <c r="O67" s="131">
        <f>IF(N67&lt;分數表!$B$26,分數表!$C$26,VLOOKUP(N67,分數表!$A$2:$C$6,3,1))</f>
        <v/>
      </c>
      <c r="P67" s="132" t="n"/>
      <c r="Q67" s="214" t="n"/>
      <c r="S67" s="118" t="n"/>
      <c r="T67" s="132" t="n"/>
      <c r="U67" s="134">
        <f>IF(T67&lt;分數表!$B$28, 分數表!$C$28,IF(T67="","",VLOOKUP(T67,分數表!$E$20:$G$22,3,1)))</f>
        <v/>
      </c>
      <c r="W67" s="118" t="n"/>
      <c r="Y67" s="118" t="n"/>
      <c r="Z67" s="182" t="n"/>
      <c r="AA67" s="216">
        <f>IF(Z67="O", 分數表!$B$12, 0)</f>
        <v/>
      </c>
      <c r="AB67" s="182" t="n"/>
      <c r="AC67" s="216">
        <f>IF(AB67="O", 分數表!$B$11, 0)</f>
        <v/>
      </c>
      <c r="AD67" s="182" t="n"/>
      <c r="AE67" s="118" t="n"/>
      <c r="AG67" s="217">
        <f>AF67*分數表!$B$15</f>
        <v/>
      </c>
      <c r="AI67" s="217">
        <f>AH67*分數表!$C$13</f>
        <v/>
      </c>
      <c r="AJ67" s="131">
        <f>IF(B67="","",IF(AND(R67 &gt;=分數表!$E$2,V67&lt;=分數表!$I$7, X67&lt;=分數表!$M$6,AH67&gt;=分數表!$B$13), ROUND((I67+K67+M67+O67+Q67+S67+U67+W67+Y67+AE67+AC67+AA67+AG67+AI67),0), 0))</f>
        <v/>
      </c>
    </row>
    <row customHeight="1" ht="15.75" r="68" s="116" spans="1:53">
      <c r="B68" s="213" t="n"/>
      <c r="H68" s="131">
        <f>IF(MIN(E68,F68) =0,0,ROUND(ABS(F68-E68)/MIN(E68,F68)*100,2))</f>
        <v/>
      </c>
      <c r="I68" s="214" t="n"/>
      <c r="J68" s="131">
        <f>IF(MIN(G68,F68) =0,0,ROUND(ABS(F68-G68)/MIN(G68,F68)*100,2))</f>
        <v/>
      </c>
      <c r="K68" s="214" t="n"/>
      <c r="L68" s="131">
        <f>IF(MIN(G68,E68) =0,0,ROUND(ABS(E68-G68)/MIN(G68,E68)*100,2))</f>
        <v/>
      </c>
      <c r="M68" s="118" t="n"/>
      <c r="O68" s="131">
        <f>IF(N68&lt;分數表!$B$26,分數表!$C$26,VLOOKUP(N68,分數表!$A$2:$C$6,3,1))</f>
        <v/>
      </c>
      <c r="P68" s="161" t="n"/>
      <c r="Q68" s="214" t="n"/>
      <c r="S68" s="118" t="n"/>
      <c r="T68" s="161" t="n"/>
      <c r="U68" s="134">
        <f>IF(T68&lt;分數表!$B$28, 分數表!$C$28,IF(T68="","",VLOOKUP(T68,分數表!$E$20:$G$22,3,1)))</f>
        <v/>
      </c>
      <c r="W68" s="118" t="n"/>
      <c r="Y68" s="118" t="n"/>
      <c r="Z68" s="182" t="n"/>
      <c r="AA68" s="216">
        <f>IF(Z68="O", 分數表!$B$12, 0)</f>
        <v/>
      </c>
      <c r="AB68" s="182" t="n"/>
      <c r="AC68" s="216">
        <f>IF(AB68="O", 分數表!$B$11, 0)</f>
        <v/>
      </c>
      <c r="AD68" s="182" t="n"/>
      <c r="AE68" s="118" t="n"/>
      <c r="AG68" s="217">
        <f>AF68*分數表!$B$15</f>
        <v/>
      </c>
      <c r="AI68" s="217">
        <f>AH68*分數表!$C$13</f>
        <v/>
      </c>
      <c r="AJ68" s="131">
        <f>IF(B68="","",IF(AND(R68 &gt;=分數表!$E$2,V68&lt;=分數表!$I$7, X68&lt;=分數表!$M$6,AH68&gt;=分數表!$B$13), ROUND((I68+K68+M68+O68+Q68+S68+U68+W68+Y68+AE68+AC68+AA68+AG68+AI68),0), 0))</f>
        <v/>
      </c>
    </row>
    <row customHeight="1" ht="15.75" r="69" s="116" spans="1:53">
      <c r="B69" s="213" t="n"/>
      <c r="H69" s="131">
        <f>IF(MIN(E69,F69) =0,0,ROUND(ABS(F69-E69)/MIN(E69,F69)*100,2))</f>
        <v/>
      </c>
      <c r="I69" s="214" t="n"/>
      <c r="J69" s="131">
        <f>IF(MIN(G69,F69) =0,0,ROUND(ABS(F69-G69)/MIN(G69,F69)*100,2))</f>
        <v/>
      </c>
      <c r="K69" s="214" t="n"/>
      <c r="L69" s="131">
        <f>IF(MIN(G69,E69) =0,0,ROUND(ABS(E69-G69)/MIN(G69,E69)*100,2))</f>
        <v/>
      </c>
      <c r="M69" s="118" t="n"/>
      <c r="O69" s="131">
        <f>IF(N69&lt;分數表!$B$26,分數表!$C$26,VLOOKUP(N69,分數表!$A$2:$C$6,3,1))</f>
        <v/>
      </c>
      <c r="P69" s="132" t="n"/>
      <c r="Q69" s="214" t="n"/>
      <c r="S69" s="118" t="n"/>
      <c r="T69" s="132" t="n"/>
      <c r="U69" s="134">
        <f>IF(T69&lt;分數表!$B$28, 分數表!$C$28,IF(T69="","",VLOOKUP(T69,分數表!$E$20:$G$22,3,1)))</f>
        <v/>
      </c>
      <c r="W69" s="118" t="n"/>
      <c r="Y69" s="118" t="n"/>
      <c r="Z69" s="182" t="n"/>
      <c r="AA69" s="216">
        <f>IF(Z69="O", 分數表!$B$12, 0)</f>
        <v/>
      </c>
      <c r="AB69" s="182" t="n"/>
      <c r="AC69" s="216">
        <f>IF(AB69="O", 分數表!$B$11, 0)</f>
        <v/>
      </c>
      <c r="AD69" s="182" t="n"/>
      <c r="AE69" s="118" t="n"/>
      <c r="AG69" s="217">
        <f>AF69*分數表!$B$15</f>
        <v/>
      </c>
      <c r="AI69" s="217">
        <f>AH69*分數表!$C$13</f>
        <v/>
      </c>
      <c r="AJ69" s="131">
        <f>IF(B69="","",IF(AND(R69 &gt;=分數表!$E$2,V69&lt;=分數表!$I$7, X69&lt;=分數表!$M$6,AH69&gt;=分數表!$B$13), ROUND((I69+K69+M69+O69+Q69+S69+U69+W69+Y69+AE69+AC69+AA69+AG69+AI69),0), 0))</f>
        <v/>
      </c>
    </row>
    <row customHeight="1" ht="15.75" r="70" s="116" spans="1:53">
      <c r="B70" s="213" t="n"/>
      <c r="H70" s="131">
        <f>IF(MIN(E70,F70) =0,0,ROUND(ABS(F70-E70)/MIN(E70,F70)*100,2))</f>
        <v/>
      </c>
      <c r="I70" s="214" t="n"/>
      <c r="J70" s="131">
        <f>IF(MIN(G70,F70) =0,0,ROUND(ABS(F70-G70)/MIN(G70,F70)*100,2))</f>
        <v/>
      </c>
      <c r="K70" s="214" t="n"/>
      <c r="L70" s="131">
        <f>IF(MIN(G70,E70) =0,0,ROUND(ABS(E70-G70)/MIN(G70,E70)*100,2))</f>
        <v/>
      </c>
      <c r="M70" s="118" t="n"/>
      <c r="O70" s="131">
        <f>IF(N70&lt;分數表!$B$26,分數表!$C$26,VLOOKUP(N70,分數表!$A$2:$C$6,3,1))</f>
        <v/>
      </c>
      <c r="P70" s="161" t="n"/>
      <c r="Q70" s="214" t="n"/>
      <c r="S70" s="118" t="n"/>
      <c r="T70" s="161" t="n"/>
      <c r="U70" s="134">
        <f>IF(T70&lt;分數表!$B$28, 分數表!$C$28,IF(T70="","",VLOOKUP(T70,分數表!$E$20:$G$22,3,1)))</f>
        <v/>
      </c>
      <c r="W70" s="118" t="n"/>
      <c r="Y70" s="118" t="n"/>
      <c r="Z70" s="182" t="n"/>
      <c r="AA70" s="216">
        <f>IF(Z70="O", 分數表!$B$12, 0)</f>
        <v/>
      </c>
      <c r="AB70" s="182" t="n"/>
      <c r="AC70" s="216">
        <f>IF(AB70="O", 分數表!$B$11, 0)</f>
        <v/>
      </c>
      <c r="AD70" s="182" t="n"/>
      <c r="AE70" s="118" t="n"/>
      <c r="AG70" s="217">
        <f>AF70*分數表!$B$15</f>
        <v/>
      </c>
      <c r="AI70" s="217">
        <f>AH70*分數表!$C$13</f>
        <v/>
      </c>
      <c r="AJ70" s="131">
        <f>IF(B70="","",IF(AND(R70 &gt;=分數表!$E$2,V70&lt;=分數表!$I$7, X70&lt;=分數表!$M$6,AH70&gt;=分數表!$B$13), ROUND((I70+K70+M70+O70+Q70+S70+U70+W70+Y70+AE70+AC70+AA70+AG70+AI70),0), 0))</f>
        <v/>
      </c>
    </row>
    <row customHeight="1" ht="15.75" r="71" s="116" spans="1:53">
      <c r="B71" s="213" t="n"/>
      <c r="H71" s="131">
        <f>IF(MIN(E71,F71) =0,0,ROUND(ABS(F71-E71)/MIN(E71,F71)*100,2))</f>
        <v/>
      </c>
      <c r="I71" s="214" t="n"/>
      <c r="J71" s="131">
        <f>IF(MIN(G71,F71) =0,0,ROUND(ABS(F71-G71)/MIN(G71,F71)*100,2))</f>
        <v/>
      </c>
      <c r="K71" s="214" t="n"/>
      <c r="L71" s="131">
        <f>IF(MIN(G71,E71) =0,0,ROUND(ABS(E71-G71)/MIN(G71,E71)*100,2))</f>
        <v/>
      </c>
      <c r="M71" s="118" t="n"/>
      <c r="O71" s="131">
        <f>IF(N71&lt;分數表!$B$26,分數表!$C$26,VLOOKUP(N71,分數表!$A$2:$C$6,3,1))</f>
        <v/>
      </c>
      <c r="P71" s="132" t="n"/>
      <c r="Q71" s="214" t="n"/>
      <c r="S71" s="118" t="n"/>
      <c r="T71" s="132" t="n"/>
      <c r="U71" s="134">
        <f>IF(T71&lt;分數表!$B$28, 分數表!$C$28,IF(T71="","",VLOOKUP(T71,分數表!$E$20:$G$22,3,1)))</f>
        <v/>
      </c>
      <c r="W71" s="118" t="n"/>
      <c r="Y71" s="118" t="n"/>
      <c r="Z71" s="182" t="n"/>
      <c r="AA71" s="216">
        <f>IF(Z71="O", 分數表!$B$12, 0)</f>
        <v/>
      </c>
      <c r="AB71" s="182" t="n"/>
      <c r="AC71" s="216">
        <f>IF(AB71="O", 分數表!$B$11, 0)</f>
        <v/>
      </c>
      <c r="AD71" s="182" t="n"/>
      <c r="AE71" s="118" t="n"/>
      <c r="AG71" s="217">
        <f>AF71*分數表!$B$15</f>
        <v/>
      </c>
      <c r="AI71" s="217">
        <f>AH71*分數表!$C$13</f>
        <v/>
      </c>
      <c r="AJ71" s="131">
        <f>IF(B71="","",IF(AND(R71 &gt;=分數表!$E$2,V71&lt;=分數表!$I$7, X71&lt;=分數表!$M$6,AH71&gt;=分數表!$B$13), ROUND((I71+K71+M71+O71+Q71+S71+U71+W71+Y71+AE71+AC71+AA71+AG71+AI71),0), 0))</f>
        <v/>
      </c>
    </row>
    <row customHeight="1" ht="15.75" r="72" s="116" spans="1:53">
      <c r="B72" s="213" t="n"/>
      <c r="H72" s="218" t="n"/>
      <c r="I72" s="214" t="n"/>
      <c r="J72" s="131">
        <f>IF(MIN(G72,F72) =0,0,ROUND(ABS(F72-G72)/MIN(G72,F72)*100,2))</f>
        <v/>
      </c>
      <c r="K72" s="214" t="n"/>
      <c r="L72" s="131">
        <f>IF(MIN(G72,E72) =0,0,ROUND(ABS(E72-G72)/MIN(G72,E72)*100,2))</f>
        <v/>
      </c>
      <c r="M72" s="118" t="n"/>
      <c r="O72" s="131">
        <f>IF(N72&lt;分數表!$B$26,分數表!$C$26,VLOOKUP(N72,分數表!$A$2:$C$6,3,1))</f>
        <v/>
      </c>
      <c r="P72" s="161" t="n"/>
      <c r="Q72" s="214" t="n"/>
      <c r="S72" s="118" t="n"/>
      <c r="T72" s="161" t="n"/>
      <c r="U72" s="134">
        <f>IF(T72&lt;分數表!$B$28, 分數表!$C$28,IF(T72="","",VLOOKUP(T72,分數表!$E$20:$G$22,3,1)))</f>
        <v/>
      </c>
      <c r="W72" s="118" t="n"/>
      <c r="Y72" s="118" t="n"/>
      <c r="Z72" s="182" t="n"/>
      <c r="AA72" s="216">
        <f>IF(Z72="O", 分數表!$B$12, 0)</f>
        <v/>
      </c>
      <c r="AB72" s="182" t="n"/>
      <c r="AC72" s="216">
        <f>IF(AB72="O", 分數表!$B$11, 0)</f>
        <v/>
      </c>
      <c r="AD72" s="182" t="n"/>
      <c r="AE72" s="118" t="n"/>
      <c r="AG72" s="217">
        <f>AF72*分數表!$B$15</f>
        <v/>
      </c>
      <c r="AI72" s="217">
        <f>AH72*分數表!$C$13</f>
        <v/>
      </c>
      <c r="AJ72" s="131">
        <f>IF(B72="","",IF(AND(R72 &gt;=分數表!$E$2,V72&lt;=分數表!$I$7, X72&lt;=分數表!$M$6,AH72&gt;=分數表!$B$13), ROUND((I72+K72+M72+O72+Q72+S72+U72+W72+Y72+AE72+AC72+AA72+AG72+AI72),0), 0))</f>
        <v/>
      </c>
    </row>
    <row customHeight="1" ht="15.75" r="73" s="116" spans="1:53">
      <c r="B73" s="213" t="n"/>
      <c r="H73" s="218" t="n"/>
      <c r="I73" s="214" t="n"/>
      <c r="J73" s="131">
        <f>IF(MIN(G73,F73) =0,0,ROUND(ABS(F73-G73)/MIN(G73,F73)*100,2))</f>
        <v/>
      </c>
      <c r="K73" s="214" t="n"/>
      <c r="L73" s="131">
        <f>IF(MIN(G73,E73) =0,0,ROUND(ABS(E73-G73)/MIN(G73,E73)*100,2))</f>
        <v/>
      </c>
      <c r="M73" s="118" t="n"/>
      <c r="O73" s="131">
        <f>IF(N73&lt;分數表!$B$26,分數表!$C$26,VLOOKUP(N73,分數表!$A$2:$C$6,3,1))</f>
        <v/>
      </c>
      <c r="P73" s="132" t="n"/>
      <c r="Q73" s="214" t="n"/>
      <c r="S73" s="118" t="n"/>
      <c r="T73" s="132" t="n"/>
      <c r="U73" s="134">
        <f>IF(T73&lt;分數表!$B$28, 分數表!$C$28,IF(T73="","",VLOOKUP(T73,分數表!$E$20:$G$22,3,1)))</f>
        <v/>
      </c>
      <c r="W73" s="118" t="n"/>
      <c r="Y73" s="118" t="n"/>
      <c r="Z73" s="182" t="n"/>
      <c r="AA73" s="216">
        <f>IF(Z73="O", 分數表!$B$12, 0)</f>
        <v/>
      </c>
      <c r="AB73" s="182" t="n"/>
      <c r="AC73" s="216">
        <f>IF(AB73="O", 分數表!$B$11, 0)</f>
        <v/>
      </c>
      <c r="AD73" s="182" t="n"/>
      <c r="AE73" s="118" t="n"/>
      <c r="AG73" s="217">
        <f>AF73*分數表!$B$15</f>
        <v/>
      </c>
      <c r="AI73" s="217">
        <f>AH73*分數表!$C$13</f>
        <v/>
      </c>
      <c r="AJ73" s="131">
        <f>IF(B73="","",IF(AND(R73 &gt;=分數表!$E$2,V73&lt;=分數表!$I$7, X73&lt;=分數表!$M$6,AH73&gt;=分數表!$B$13), ROUND((I73+K73+M73+O73+Q73+S73+U73+W73+Y73+AE73+AC73+AA73+AG73+AI73),0), 0))</f>
        <v/>
      </c>
    </row>
    <row customHeight="1" ht="15.75" r="74" s="116" spans="1:53">
      <c r="B74" s="213" t="n"/>
      <c r="H74" s="218" t="n"/>
      <c r="I74" s="214" t="n"/>
      <c r="J74" s="131">
        <f>IF(MIN(G74,F74) =0,0,ROUND(ABS(F74-G74)/MIN(G74,F74)*100,2))</f>
        <v/>
      </c>
      <c r="K74" s="214" t="n"/>
      <c r="L74" s="131">
        <f>IF(MIN(G74,E74) =0,0,ROUND(ABS(E74-G74)/MIN(G74,E74)*100,2))</f>
        <v/>
      </c>
      <c r="M74" s="118" t="n"/>
      <c r="O74" s="131">
        <f>IF(N74&lt;分數表!$B$26,分數表!$C$26,VLOOKUP(N74,分數表!$A$2:$C$6,3,1))</f>
        <v/>
      </c>
      <c r="P74" s="161" t="n"/>
      <c r="Q74" s="214" t="n"/>
      <c r="S74" s="118" t="n"/>
      <c r="T74" s="161" t="n"/>
      <c r="U74" s="134">
        <f>IF(T74&lt;分數表!$B$28, 分數表!$C$28,IF(T74="","",VLOOKUP(T74,分數表!$E$20:$G$22,3,1)))</f>
        <v/>
      </c>
      <c r="W74" s="118" t="n"/>
      <c r="Y74" s="118" t="n"/>
      <c r="Z74" s="182" t="n"/>
      <c r="AA74" s="216">
        <f>IF(Z74="O", 分數表!$B$12, 0)</f>
        <v/>
      </c>
      <c r="AB74" s="182" t="n"/>
      <c r="AC74" s="216">
        <f>IF(AB74="O", 分數表!$B$11, 0)</f>
        <v/>
      </c>
      <c r="AD74" s="182" t="n"/>
      <c r="AE74" s="118" t="n"/>
      <c r="AG74" s="217">
        <f>AF74*分數表!$B$15</f>
        <v/>
      </c>
      <c r="AI74" s="217">
        <f>AH74*分數表!$C$13</f>
        <v/>
      </c>
      <c r="AJ74" s="131">
        <f>IF(B74="","",IF(AND(R74 &gt;=分數表!$E$2,V74&lt;=分數表!$I$7, X74&lt;=分數表!$M$6,AH74&gt;=分數表!$B$13), ROUND((I74+K74+M74+O74+Q74+S74+U74+W74+Y74+AE74+AC74+AA74+AG74+AI74),0), 0))</f>
        <v/>
      </c>
    </row>
    <row customHeight="1" ht="15.75" r="75" s="116" spans="1:53">
      <c r="B75" s="213" t="n"/>
      <c r="H75" s="218" t="n"/>
      <c r="I75" s="214" t="n"/>
      <c r="J75" s="131">
        <f>IF(MIN(G75,F75) =0,0,ROUND(ABS(F75-G75)/MIN(G75,F75)*100,2))</f>
        <v/>
      </c>
      <c r="K75" s="214" t="n"/>
      <c r="L75" s="131">
        <f>IF(MIN(G75,E75) =0,0,ROUND(ABS(E75-G75)/MIN(G75,E75)*100,2))</f>
        <v/>
      </c>
      <c r="M75" s="118" t="n"/>
      <c r="O75" s="131">
        <f>IF(N75&lt;分數表!$B$26,分數表!$C$26,VLOOKUP(N75,分數表!$A$2:$C$6,3,1))</f>
        <v/>
      </c>
      <c r="P75" s="132" t="n"/>
      <c r="Q75" s="214" t="n"/>
      <c r="S75" s="118" t="n"/>
      <c r="T75" s="132" t="n"/>
      <c r="U75" s="134">
        <f>IF(T75&lt;分數表!$B$28, 分數表!$C$28,IF(T75="","",VLOOKUP(T75,分數表!$E$20:$G$22,3,1)))</f>
        <v/>
      </c>
      <c r="W75" s="118" t="n"/>
      <c r="Y75" s="118" t="n"/>
      <c r="Z75" s="182" t="n"/>
      <c r="AA75" s="216">
        <f>IF(Z75="O", 分數表!$B$12, 0)</f>
        <v/>
      </c>
      <c r="AB75" s="182" t="n"/>
      <c r="AC75" s="216">
        <f>IF(AB75="O", 分數表!$B$11, 0)</f>
        <v/>
      </c>
      <c r="AD75" s="182" t="n"/>
      <c r="AE75" s="118" t="n"/>
      <c r="AG75" s="217">
        <f>AF75*分數表!$B$15</f>
        <v/>
      </c>
      <c r="AI75" s="217">
        <f>AH75*分數表!$C$13</f>
        <v/>
      </c>
      <c r="AJ75" s="131">
        <f>IF(B75="","",IF(AND(R75 &gt;=分數表!$E$2,V75&lt;=分數表!$I$7, X75&lt;=分數表!$M$6,AH75&gt;=分數表!$B$13), ROUND((I75+K75+M75+O75+Q75+S75+U75+W75+Y75+AE75+AC75+AA75+AG75+AI75),0), 0))</f>
        <v/>
      </c>
    </row>
    <row customHeight="1" ht="15.75" r="76" s="116" spans="1:53">
      <c r="B76" s="213" t="n"/>
      <c r="H76" s="218" t="n"/>
      <c r="I76" s="214" t="n"/>
      <c r="J76" s="131">
        <f>IF(MIN(G76,F76) =0,0,ROUND(ABS(F76-G76)/MIN(G76,F76)*100,2))</f>
        <v/>
      </c>
      <c r="K76" s="214" t="n"/>
      <c r="L76" s="131">
        <f>IF(MIN(G76,E76) =0,0,ROUND(ABS(E76-G76)/MIN(G76,E76)*100,2))</f>
        <v/>
      </c>
      <c r="M76" s="118" t="n"/>
      <c r="O76" s="131">
        <f>IF(N76&lt;分數表!$B$26,分數表!$C$26,VLOOKUP(N76,分數表!$A$2:$C$6,3,1))</f>
        <v/>
      </c>
      <c r="P76" s="161" t="n"/>
      <c r="Q76" s="214" t="n"/>
      <c r="S76" s="118" t="n"/>
      <c r="T76" s="161" t="n"/>
      <c r="U76" s="134">
        <f>IF(T76&lt;分數表!$B$28, 分數表!$C$28,IF(T76="","",VLOOKUP(T76,分數表!$E$20:$G$22,3,1)))</f>
        <v/>
      </c>
      <c r="W76" s="118" t="n"/>
      <c r="Y76" s="118" t="n"/>
      <c r="Z76" s="182" t="n"/>
      <c r="AA76" s="216">
        <f>IF(Z76="O", 分數表!$B$12, 0)</f>
        <v/>
      </c>
      <c r="AB76" s="182" t="n"/>
      <c r="AC76" s="216">
        <f>IF(AB76="O", 分數表!$B$11, 0)</f>
        <v/>
      </c>
      <c r="AD76" s="182" t="n"/>
      <c r="AE76" s="118" t="n"/>
      <c r="AG76" s="217">
        <f>AF76*分數表!$B$15</f>
        <v/>
      </c>
      <c r="AI76" s="217">
        <f>AH76*分數表!$C$13</f>
        <v/>
      </c>
      <c r="AJ76" s="131">
        <f>IF(B76="","",IF(AND(R76 &gt;=分數表!$E$2,V76&lt;=分數表!$I$7, X76&lt;=分數表!$M$6,AH76&gt;=分數表!$B$13), ROUND((I76+K76+M76+O76+Q76+S76+U76+W76+Y76+AE76+AC76+AA76+AG76+AI76),0), 0))</f>
        <v/>
      </c>
    </row>
    <row customHeight="1" ht="15.75" r="77" s="116" spans="1:53">
      <c r="B77" s="213" t="n"/>
      <c r="H77" s="218" t="n"/>
      <c r="I77" s="214" t="n"/>
      <c r="J77" s="131">
        <f>IF(MIN(G77,F77) =0,0,ROUND(ABS(F77-G77)/MIN(G77,F77)*100,2))</f>
        <v/>
      </c>
      <c r="K77" s="214" t="n"/>
      <c r="L77" s="131">
        <f>IF(MIN(G77,E77) =0,0,ROUND(ABS(E77-G77)/MIN(G77,E77)*100,2))</f>
        <v/>
      </c>
      <c r="M77" s="118" t="n"/>
      <c r="O77" s="131">
        <f>IF(N77&lt;分數表!$B$26,分數表!$C$26,VLOOKUP(N77,分數表!$A$2:$C$6,3,1))</f>
        <v/>
      </c>
      <c r="P77" s="132" t="n"/>
      <c r="Q77" s="214" t="n"/>
      <c r="S77" s="118" t="n"/>
      <c r="T77" s="132" t="n"/>
      <c r="U77" s="134">
        <f>IF(T77&lt;分數表!$B$28, 分數表!$C$28,IF(T77="","",VLOOKUP(T77,分數表!$E$20:$G$22,3,1)))</f>
        <v/>
      </c>
      <c r="W77" s="118" t="n"/>
      <c r="Y77" s="118" t="n"/>
      <c r="Z77" s="182" t="n"/>
      <c r="AA77" s="216">
        <f>IF(Z77="O", 分數表!$B$12, 0)</f>
        <v/>
      </c>
      <c r="AB77" s="182" t="n"/>
      <c r="AC77" s="118" t="n"/>
      <c r="AD77" s="182" t="n"/>
      <c r="AE77" s="118" t="n"/>
      <c r="AG77" s="217">
        <f>AF77*分數表!$B$15</f>
        <v/>
      </c>
      <c r="AI77" s="217">
        <f>AH77*分數表!$C$13</f>
        <v/>
      </c>
      <c r="AJ77" s="131">
        <f>IF(B77="","",IF(AND(R77 &gt;=分數表!$E$2,V77&lt;=分數表!$I$7, X77&lt;=分數表!$M$6,AH77&gt;=分數表!$B$13), ROUND((I77+K77+M77+O77+Q77+S77+U77+W77+Y77+AE77+AC77+AA77+AG77+AI77),0), 0))</f>
        <v/>
      </c>
    </row>
    <row customHeight="1" ht="15.75" r="78" s="116" spans="1:53">
      <c r="B78" s="213" t="n"/>
      <c r="H78" s="218" t="n"/>
      <c r="I78" s="214" t="n"/>
      <c r="J78" s="131">
        <f>IF(MIN(G78,F78) =0,0,ROUND(ABS(F78-G78)/MIN(G78,F78)*100,2))</f>
        <v/>
      </c>
      <c r="K78" s="214" t="n"/>
      <c r="L78" s="131">
        <f>IF(MIN(G78,E78) =0,0,ROUND(ABS(E78-G78)/MIN(G78,E78)*100,2))</f>
        <v/>
      </c>
      <c r="M78" s="118" t="n"/>
      <c r="O78" s="131">
        <f>IF(N78&lt;分數表!$B$26,分數表!$C$26,VLOOKUP(N78,分數表!$A$2:$C$6,3,1))</f>
        <v/>
      </c>
      <c r="P78" s="161" t="n"/>
      <c r="Q78" s="214" t="n"/>
      <c r="S78" s="118" t="n"/>
      <c r="T78" s="161" t="n"/>
      <c r="U78" s="134">
        <f>IF(T78&lt;分數表!$B$28, 分數表!$C$28,IF(T78="","",VLOOKUP(T78,分數表!$E$20:$G$22,3,1)))</f>
        <v/>
      </c>
      <c r="W78" s="118" t="n"/>
      <c r="Y78" s="118" t="n"/>
      <c r="Z78" s="182" t="n"/>
      <c r="AA78" s="216">
        <f>IF(Z78="O", 分數表!$B$12, 0)</f>
        <v/>
      </c>
      <c r="AB78" s="182" t="n"/>
      <c r="AC78" s="118" t="n"/>
      <c r="AD78" s="182" t="n"/>
      <c r="AE78" s="118" t="n"/>
      <c r="AG78" s="217">
        <f>AF78*分數表!$B$15</f>
        <v/>
      </c>
      <c r="AI78" s="217">
        <f>AH78*分數表!$C$13</f>
        <v/>
      </c>
      <c r="AJ78" s="131">
        <f>IF(B78="","",IF(AND(R78 &gt;=分數表!$E$2,V78&lt;=分數表!$I$7, X78&lt;=分數表!$M$6,AH78&gt;=分數表!$B$13), ROUND((I78+K78+M78+O78+Q78+S78+U78+W78+Y78+AE78+AC78+AA78+AG78+AI78),0), 0))</f>
        <v/>
      </c>
    </row>
    <row customHeight="1" ht="15.75" r="79" s="116" spans="1:53">
      <c r="B79" s="213" t="n"/>
      <c r="H79" s="218" t="n"/>
      <c r="I79" s="214" t="n"/>
      <c r="J79" s="218" t="n"/>
      <c r="K79" s="214" t="n"/>
      <c r="L79" s="131">
        <f>IF(MIN(G79,E79) =0,0,ROUND(ABS(E79-G79)/MIN(G79,E79)*100,2))</f>
        <v/>
      </c>
      <c r="M79" s="118" t="n"/>
      <c r="O79" s="131">
        <f>IF(N79&lt;分數表!$B$26,分數表!$C$26,VLOOKUP(N79,分數表!$A$2:$C$6,3,1))</f>
        <v/>
      </c>
      <c r="P79" s="132" t="n"/>
      <c r="Q79" s="214" t="n"/>
      <c r="S79" s="118" t="n"/>
      <c r="T79" s="132" t="n"/>
      <c r="U79" s="134">
        <f>IF(T79&lt;分數表!$B$28, 分數表!$C$28,IF(T79="","",VLOOKUP(T79,分數表!$E$20:$G$22,3,1)))</f>
        <v/>
      </c>
      <c r="W79" s="118" t="n"/>
      <c r="Y79" s="118" t="n"/>
      <c r="Z79" s="182" t="n"/>
      <c r="AA79" s="216">
        <f>IF(Z79="O", 分數表!$B$12, 0)</f>
        <v/>
      </c>
      <c r="AB79" s="182" t="n"/>
      <c r="AC79" s="118" t="n"/>
      <c r="AD79" s="182" t="n"/>
      <c r="AE79" s="118" t="n"/>
      <c r="AG79" s="217">
        <f>AF79*分數表!$B$15</f>
        <v/>
      </c>
      <c r="AI79" s="217">
        <f>AH79*分數表!$C$13</f>
        <v/>
      </c>
      <c r="AJ79" s="131">
        <f>IF(B79="","",IF(AND(R79 &gt;=分數表!$E$2,V79&lt;=分數表!$I$7, X79&lt;=分數表!$M$6,AH79&gt;=分數表!$B$13), ROUND((I79+K79+M79+O79+Q79+S79+U79+W79+Y79+AE79+AC79+AA79+AG79+AI79),0), 0))</f>
        <v/>
      </c>
    </row>
    <row customHeight="1" ht="15.75" r="80" s="116" spans="1:53">
      <c r="B80" s="213" t="n"/>
      <c r="H80" s="218" t="n"/>
      <c r="I80" s="214" t="n"/>
      <c r="J80" s="218" t="n"/>
      <c r="K80" s="214" t="n"/>
      <c r="L80" s="131">
        <f>IF(MIN(G80,E80) =0,0,ROUND(ABS(E80-G80)/MIN(G80,E80)*100,2))</f>
        <v/>
      </c>
      <c r="M80" s="118" t="n"/>
      <c r="O80" s="131">
        <f>IF(N80&lt;分數表!$B$26,分數表!$C$26,VLOOKUP(N80,分數表!$A$2:$C$6,3,1))</f>
        <v/>
      </c>
      <c r="P80" s="161" t="n"/>
      <c r="Q80" s="214" t="n"/>
      <c r="S80" s="118" t="n"/>
      <c r="T80" s="161" t="n"/>
      <c r="U80" s="134">
        <f>IF(T80&lt;分數表!$B$28, 分數表!$C$28,IF(T80="","",VLOOKUP(T80,分數表!$E$20:$G$22,3,1)))</f>
        <v/>
      </c>
      <c r="W80" s="118" t="n"/>
      <c r="Y80" s="118" t="n"/>
      <c r="Z80" s="182" t="n"/>
      <c r="AA80" s="216">
        <f>IF(Z80="O", 分數表!$B$12, 0)</f>
        <v/>
      </c>
      <c r="AB80" s="182" t="n"/>
      <c r="AC80" s="118" t="n"/>
      <c r="AD80" s="182" t="n"/>
      <c r="AE80" s="118" t="n"/>
      <c r="AG80" s="217">
        <f>AF80*分數表!$B$15</f>
        <v/>
      </c>
      <c r="AI80" s="217">
        <f>AH80*分數表!$C$13</f>
        <v/>
      </c>
      <c r="AJ80" s="131">
        <f>IF(B80="","",IF(AND(R80 &gt;=分數表!$E$2,V80&lt;=分數表!$I$7, X80&lt;=分數表!$M$6,AH80&gt;=分數表!$B$13), ROUND((I80+K80+M80+O80+Q80+S80+U80+W80+Y80+AE80+AC80+AA80+AG80+AI80),0), 0))</f>
        <v/>
      </c>
    </row>
    <row customHeight="1" ht="15.75" r="81" s="116" spans="1:53">
      <c r="B81" s="213" t="n"/>
      <c r="H81" s="218" t="n"/>
      <c r="I81" s="214" t="n"/>
      <c r="J81" s="218" t="n"/>
      <c r="K81" s="214" t="n"/>
      <c r="L81" s="131">
        <f>IF(MIN(G81,E81) =0,0,ROUND(ABS(E81-G81)/MIN(G81,E81)*100,2))</f>
        <v/>
      </c>
      <c r="M81" s="118" t="n"/>
      <c r="O81" s="131">
        <f>IF(N81&lt;分數表!$B$26,分數表!$C$26,VLOOKUP(N81,分數表!$A$2:$C$6,3,1))</f>
        <v/>
      </c>
      <c r="P81" s="132" t="n"/>
      <c r="Q81" s="214" t="n"/>
      <c r="S81" s="118" t="n"/>
      <c r="T81" s="132" t="n"/>
      <c r="U81" s="134">
        <f>IF(T81&lt;分數表!$B$28, 分數表!$C$28,IF(T81="","",VLOOKUP(T81,分數表!$E$20:$G$22,3,1)))</f>
        <v/>
      </c>
      <c r="W81" s="118" t="n"/>
      <c r="Y81" s="118" t="n"/>
      <c r="Z81" s="182" t="n"/>
      <c r="AA81" s="216">
        <f>IF(Z81="O", 分數表!$B$12, 0)</f>
        <v/>
      </c>
      <c r="AB81" s="182" t="n"/>
      <c r="AC81" s="118" t="n"/>
      <c r="AD81" s="182" t="n"/>
      <c r="AE81" s="118" t="n"/>
      <c r="AG81" s="217">
        <f>AF81*分數表!$B$15</f>
        <v/>
      </c>
      <c r="AI81" s="217">
        <f>AH81*分數表!$C$13</f>
        <v/>
      </c>
      <c r="AJ81" s="131">
        <f>IF(B81="","",IF(AND(R81 &gt;=分數表!$E$2,V81&lt;=分數表!$I$7, X81&lt;=分數表!$M$6,AH81&gt;=分數表!$B$13), ROUND((I81+K81+M81+O81+Q81+S81+U81+W81+Y81+AE81+AC81+AA81+AG81+AI81),0), 0))</f>
        <v/>
      </c>
    </row>
    <row customHeight="1" ht="15.75" r="82" s="116" spans="1:53">
      <c r="B82" s="213" t="n"/>
      <c r="H82" s="218" t="n"/>
      <c r="I82" s="214" t="n"/>
      <c r="J82" s="218" t="n"/>
      <c r="K82" s="214" t="n"/>
      <c r="L82" s="131">
        <f>IF(MIN(G82,E82) =0,0,ROUND(ABS(E82-G82)/MIN(G82,E82)*100,2))</f>
        <v/>
      </c>
      <c r="M82" s="118" t="n"/>
      <c r="O82" s="131">
        <f>IF(N82&lt;分數表!$B$26,分數表!$C$26,VLOOKUP(N82,分數表!$A$2:$C$6,3,1))</f>
        <v/>
      </c>
      <c r="P82" s="161" t="n"/>
      <c r="Q82" s="214" t="n"/>
      <c r="S82" s="118" t="n"/>
      <c r="T82" s="161" t="n"/>
      <c r="U82" s="134">
        <f>IF(T82&lt;分數表!$B$28, 分數表!$C$28,IF(T82="","",VLOOKUP(T82,分數表!$E$20:$G$22,3,1)))</f>
        <v/>
      </c>
      <c r="W82" s="118" t="n"/>
      <c r="Y82" s="118" t="n"/>
      <c r="Z82" s="182" t="n"/>
      <c r="AA82" s="216">
        <f>IF(Z82="O", 分數表!$B$12, 0)</f>
        <v/>
      </c>
      <c r="AB82" s="182" t="n"/>
      <c r="AC82" s="118" t="n"/>
      <c r="AD82" s="182" t="n"/>
      <c r="AE82" s="118" t="n"/>
      <c r="AG82" s="217">
        <f>AF82*分數表!$B$15</f>
        <v/>
      </c>
      <c r="AI82" s="217">
        <f>AH82*分數表!$C$13</f>
        <v/>
      </c>
      <c r="AJ82" s="131">
        <f>IF(B82="","",IF(AND(R82 &gt;=分數表!$E$2,V82&lt;=分數表!$I$7, X82&lt;=分數表!$M$6,AH82&gt;=分數表!$B$13), ROUND((I82+K82+M82+O82+Q82+S82+U82+W82+Y82+AE82+AC82+AA82+AG82+AI82),0), 0))</f>
        <v/>
      </c>
    </row>
    <row customHeight="1" ht="15.75" r="83" s="116" spans="1:53">
      <c r="B83" s="213" t="n"/>
      <c r="H83" s="218" t="n"/>
      <c r="I83" s="214" t="n"/>
      <c r="J83" s="218" t="n"/>
      <c r="K83" s="214" t="n"/>
      <c r="L83" s="218" t="n"/>
      <c r="M83" s="118" t="n"/>
      <c r="O83" s="131">
        <f>IF(N83&lt;分數表!$B$26,分數表!$C$26,VLOOKUP(N83,分數表!$A$2:$C$6,3,1))</f>
        <v/>
      </c>
      <c r="P83" s="132" t="n"/>
      <c r="Q83" s="214" t="n"/>
      <c r="S83" s="118" t="n"/>
      <c r="T83" s="132" t="n"/>
      <c r="U83" s="134">
        <f>IF(T83&lt;分數表!$B$28, 分數表!$C$28,IF(T83="","",VLOOKUP(T83,分數表!$E$20:$G$22,3,1)))</f>
        <v/>
      </c>
      <c r="W83" s="118" t="n"/>
      <c r="Y83" s="118" t="n"/>
      <c r="Z83" s="182" t="n"/>
      <c r="AA83" s="216">
        <f>IF(Z83="O", 分數表!$B$12, 0)</f>
        <v/>
      </c>
      <c r="AB83" s="182" t="n"/>
      <c r="AC83" s="118" t="n"/>
      <c r="AD83" s="182" t="n"/>
      <c r="AE83" s="118" t="n"/>
      <c r="AG83" s="217">
        <f>AF83*分數表!$B$15</f>
        <v/>
      </c>
      <c r="AI83" s="217">
        <f>AH83*分數表!$C$13</f>
        <v/>
      </c>
      <c r="AJ83" s="131">
        <f>IF(B83="","",IF(AND(R83 &gt;=分數表!$E$2,V83&lt;=分數表!$I$7, X83&lt;=分數表!$M$6,AH83&gt;=分數表!$B$13), ROUND((I83+K83+M83+O83+Q83+S83+U83+W83+Y83+AE83+AC83+AA83+AG83+AI83),0), 0))</f>
        <v/>
      </c>
    </row>
    <row customHeight="1" ht="15.75" r="84" s="116" spans="1:53">
      <c r="B84" s="213" t="n"/>
      <c r="H84" s="218" t="n"/>
      <c r="I84" s="214" t="n"/>
      <c r="J84" s="218" t="n"/>
      <c r="K84" s="214" t="n"/>
      <c r="L84" s="218" t="n"/>
      <c r="M84" s="118" t="n"/>
      <c r="O84" s="131">
        <f>IF(N84&lt;分數表!$B$26,分數表!$C$26,VLOOKUP(N84,分數表!$A$2:$C$6,3,1))</f>
        <v/>
      </c>
      <c r="P84" s="161" t="n"/>
      <c r="Q84" s="214" t="n"/>
      <c r="S84" s="118" t="n"/>
      <c r="T84" s="161" t="n"/>
      <c r="U84" s="134">
        <f>IF(T84&lt;分數表!$B$28, 分數表!$C$28,IF(T84="","",VLOOKUP(T84,分數表!$E$20:$G$22,3,1)))</f>
        <v/>
      </c>
      <c r="W84" s="118" t="n"/>
      <c r="Y84" s="118" t="n"/>
      <c r="Z84" s="182" t="n"/>
      <c r="AA84" s="216">
        <f>IF(Z84="O", 分數表!$B$12, 0)</f>
        <v/>
      </c>
      <c r="AB84" s="182" t="n"/>
      <c r="AC84" s="118" t="n"/>
      <c r="AD84" s="182" t="n"/>
      <c r="AE84" s="118" t="n"/>
      <c r="AG84" s="217">
        <f>AF84*分數表!$B$15</f>
        <v/>
      </c>
      <c r="AI84" s="217">
        <f>AH84*分數表!$C$13</f>
        <v/>
      </c>
      <c r="AJ84" s="131">
        <f>IF(B84="","",IF(AND(R84 &gt;=分數表!$E$2,V84&lt;=分數表!$I$7, X84&lt;=分數表!$M$6,AH84&gt;=分數表!$B$13,#REF!="O"), ROUND((I84+K84+M84+O84+Q84+S84+U84+W84+Y84+AE84+AC84+AA84+AG84+AI84),0), 0))</f>
        <v/>
      </c>
    </row>
    <row customHeight="1" ht="15.75" r="85" s="116" spans="1:53">
      <c r="B85" s="213" t="n"/>
      <c r="H85" s="218" t="n"/>
      <c r="I85" s="214" t="n"/>
      <c r="J85" s="218" t="n"/>
      <c r="K85" s="214" t="n"/>
      <c r="L85" s="218" t="n"/>
      <c r="M85" s="118" t="n"/>
      <c r="O85" s="131">
        <f>IF(N85&lt;分數表!$B$26,分數表!$C$26,VLOOKUP(N85,分數表!$A$2:$C$6,3,1))</f>
        <v/>
      </c>
      <c r="P85" s="132" t="n"/>
      <c r="Q85" s="214" t="n"/>
      <c r="S85" s="118" t="n"/>
      <c r="T85" s="132" t="n"/>
      <c r="U85" s="134">
        <f>IF(T85&lt;分數表!$B$28, 分數表!$C$28,IF(T85="","",VLOOKUP(T85,分數表!$E$20:$G$22,3,1)))</f>
        <v/>
      </c>
      <c r="W85" s="118" t="n"/>
      <c r="Y85" s="118" t="n"/>
      <c r="Z85" s="182" t="n"/>
      <c r="AA85" s="216">
        <f>IF(Z85="O", 分數表!$B$12, 0)</f>
        <v/>
      </c>
      <c r="AB85" s="182" t="n"/>
      <c r="AC85" s="118" t="n"/>
      <c r="AD85" s="182" t="n"/>
      <c r="AE85" s="118" t="n"/>
      <c r="AG85" s="217">
        <f>AF85*分數表!$B$15</f>
        <v/>
      </c>
      <c r="AI85" s="217">
        <f>AH85*分數表!$C$13</f>
        <v/>
      </c>
      <c r="AJ85" s="131">
        <f>IF(B85="","",IF(AND(R85 &gt;=分數表!$E$2,V85&lt;=分數表!$I$7, X85&lt;=分數表!$M$6,AH85&gt;=分數表!$B$13,#REF!="O"), ROUND((I85+K85+M85+O85+Q85+S85+U85+W85+Y85+AE85+AC85+AA85+AG85+AI85),0), 0))</f>
        <v/>
      </c>
    </row>
    <row customHeight="1" ht="15.75" r="86" s="116" spans="1:53">
      <c r="B86" s="213" t="n"/>
      <c r="H86" s="218" t="n"/>
      <c r="I86" s="214" t="n"/>
      <c r="J86" s="218" t="n"/>
      <c r="K86" s="214" t="n"/>
      <c r="L86" s="218" t="n"/>
      <c r="M86" s="118" t="n"/>
      <c r="O86" s="131">
        <f>IF(N86&lt;分數表!$B$26,分數表!$C$26,VLOOKUP(N86,分數表!$A$2:$C$6,3,1))</f>
        <v/>
      </c>
      <c r="P86" s="161" t="n"/>
      <c r="Q86" s="214" t="n"/>
      <c r="S86" s="118" t="n"/>
      <c r="T86" s="161" t="n"/>
      <c r="U86" s="134">
        <f>IF(T86&lt;分數表!$B$28, 分數表!$C$28,IF(T86="","",VLOOKUP(T86,分數表!$E$20:$G$22,3,1)))</f>
        <v/>
      </c>
      <c r="W86" s="118" t="n"/>
      <c r="Y86" s="118" t="n"/>
      <c r="Z86" s="182" t="n"/>
      <c r="AA86" s="118" t="n"/>
      <c r="AB86" s="182" t="n"/>
      <c r="AC86" s="118" t="n"/>
      <c r="AD86" s="182" t="n"/>
      <c r="AE86" s="118" t="n"/>
      <c r="AG86" s="217">
        <f>AF86*分數表!$B$15</f>
        <v/>
      </c>
      <c r="AI86" s="217">
        <f>AH86*分數表!$C$13</f>
        <v/>
      </c>
      <c r="AJ86" s="131">
        <f>IF(B86="","",IF(AND(R86 &gt;=分數表!$E$2,V86&lt;=分數表!$I$7, X86&lt;=分數表!$M$6,AH86&gt;=分數表!$B$13,#REF!="O"), ROUND((I86+K86+M86+O86+Q86+S86+U86+W86+Y86+AE86+AC86+AA86+AG86+AI86),0), 0))</f>
        <v/>
      </c>
    </row>
    <row customHeight="1" ht="15.75" r="87" s="116" spans="1:53">
      <c r="B87" s="213" t="n"/>
      <c r="H87" s="218" t="n"/>
      <c r="I87" s="214" t="n"/>
      <c r="J87" s="218" t="n"/>
      <c r="K87" s="214" t="n"/>
      <c r="L87" s="218" t="n"/>
      <c r="M87" s="118" t="n"/>
      <c r="O87" s="131">
        <f>IF(N87&lt;分數表!$B$26,分數表!$C$26,VLOOKUP(N87,分數表!$A$2:$C$6,3,1))</f>
        <v/>
      </c>
      <c r="P87" s="132" t="n"/>
      <c r="Q87" s="214" t="n"/>
      <c r="S87" s="118" t="n"/>
      <c r="T87" s="132" t="n"/>
      <c r="U87" s="134">
        <f>IF(T87&lt;分數表!$B$28, 分數表!$C$28,IF(T87="","",VLOOKUP(T87,分數表!$E$20:$G$22,3,1)))</f>
        <v/>
      </c>
      <c r="W87" s="118" t="n"/>
      <c r="Y87" s="118" t="n"/>
      <c r="Z87" s="182" t="n"/>
      <c r="AA87" s="118" t="n"/>
      <c r="AB87" s="182" t="n"/>
      <c r="AC87" s="118" t="n"/>
      <c r="AD87" s="182" t="n"/>
      <c r="AE87" s="118" t="n"/>
      <c r="AG87" s="217">
        <f>AF87*分數表!$B$15</f>
        <v/>
      </c>
      <c r="AI87" s="118" t="n"/>
      <c r="AJ87" s="131">
        <f>IF(B87="","",IF(AND(R87 &gt;=分數表!$E$2,V87&lt;=分數表!$I$7, X87&lt;=分數表!$M$6,AH87&gt;=分數表!$B$13,#REF!="O"), ROUND((I87+K87+M87+O87+Q87+S87+U87+W87+Y87+AE87+AC87+AA87+AG87+AI87),0), 0))</f>
        <v/>
      </c>
    </row>
    <row customHeight="1" ht="15.75" r="88" s="116" spans="1:53">
      <c r="B88" s="213" t="n"/>
      <c r="H88" s="218" t="n"/>
      <c r="I88" s="214" t="n"/>
      <c r="J88" s="218" t="n"/>
      <c r="K88" s="214" t="n"/>
      <c r="L88" s="218" t="n"/>
      <c r="M88" s="118" t="n"/>
      <c r="O88" s="131">
        <f>IF(N88&lt;分數表!$B$26,分數表!$C$26,VLOOKUP(N88,分數表!$A$2:$C$6,3,1))</f>
        <v/>
      </c>
      <c r="P88" s="161" t="n"/>
      <c r="Q88" s="214" t="n"/>
      <c r="S88" s="118" t="n"/>
      <c r="T88" s="161" t="n"/>
      <c r="U88" s="134">
        <f>IF(T88&lt;分數表!$B$28, 分數表!$C$28,IF(T88="","",VLOOKUP(T88,分數表!$E$20:$G$22,3,1)))</f>
        <v/>
      </c>
      <c r="W88" s="118" t="n"/>
      <c r="Y88" s="118" t="n"/>
      <c r="Z88" s="182" t="n"/>
      <c r="AA88" s="118" t="n"/>
      <c r="AB88" s="182" t="n"/>
      <c r="AC88" s="118" t="n"/>
      <c r="AD88" s="182" t="n"/>
      <c r="AE88" s="118" t="n"/>
      <c r="AG88" s="217">
        <f>AF88*分數表!$B$15</f>
        <v/>
      </c>
      <c r="AI88" s="118" t="n"/>
      <c r="AJ88" s="131">
        <f>IF(B88="","",IF(AND(R88 &gt;=分數表!$E$2,V88&lt;=分數表!$I$7, X88&lt;=分數表!$M$6,AH88&gt;=分數表!$B$13,#REF!="O"), ROUND((I88+K88+M88+O88+Q88+S88+U88+W88+Y88+AE88+AC88+AA88+AG88+AI88),0), 0))</f>
        <v/>
      </c>
    </row>
    <row customHeight="1" ht="15.75" r="89" s="116" spans="1:53">
      <c r="B89" s="213" t="n"/>
      <c r="H89" s="218" t="n"/>
      <c r="I89" s="214" t="n"/>
      <c r="J89" s="218" t="n"/>
      <c r="K89" s="214" t="n"/>
      <c r="L89" s="218" t="n"/>
      <c r="M89" s="118" t="n"/>
      <c r="O89" s="131">
        <f>IF(N89&lt;分數表!$B$26,分數表!$C$26,VLOOKUP(N89,分數表!$A$2:$C$6,3,1))</f>
        <v/>
      </c>
      <c r="P89" s="132" t="n"/>
      <c r="Q89" s="214" t="n"/>
      <c r="S89" s="118" t="n"/>
      <c r="T89" s="132" t="n"/>
      <c r="U89" s="134">
        <f>IF(T89&lt;分數表!$B$28, 分數表!$C$28,IF(T89="","",VLOOKUP(T89,分數表!$E$20:$G$22,3,1)))</f>
        <v/>
      </c>
      <c r="W89" s="118" t="n"/>
      <c r="Y89" s="118" t="n"/>
      <c r="Z89" s="182" t="n"/>
      <c r="AA89" s="118" t="n"/>
      <c r="AB89" s="182" t="n"/>
      <c r="AC89" s="118" t="n"/>
      <c r="AD89" s="182" t="n"/>
      <c r="AE89" s="118" t="n"/>
      <c r="AG89" s="217">
        <f>AF89*分數表!$B$15</f>
        <v/>
      </c>
      <c r="AI89" s="118" t="n"/>
      <c r="AJ89" s="131">
        <f>IF(B89="","",IF(AND(R89 &gt;=分數表!$E$2,V89&lt;=分數表!$I$7, X89&lt;=分數表!$M$6,AH89&gt;=分數表!$B$13,#REF!="O"), ROUND((I89+K89+M89+O89+Q89+S89+U89+W89+Y89+AE89+AC89+AA89+AG89+AI89),0), 0))</f>
        <v/>
      </c>
    </row>
    <row customHeight="1" ht="15.75" r="90" s="116" spans="1:53">
      <c r="B90" s="213" t="n"/>
      <c r="H90" s="218" t="n"/>
      <c r="I90" s="214" t="n"/>
      <c r="J90" s="218" t="n"/>
      <c r="K90" s="214" t="n"/>
      <c r="L90" s="218" t="n"/>
      <c r="M90" s="118" t="n"/>
      <c r="O90" s="131">
        <f>IF(N90&lt;分數表!$B$26,分數表!$C$26,VLOOKUP(N90,分數表!$A$2:$C$6,3,1))</f>
        <v/>
      </c>
      <c r="P90" s="161" t="n"/>
      <c r="Q90" s="214" t="n"/>
      <c r="S90" s="118" t="n"/>
      <c r="T90" s="161" t="n"/>
      <c r="U90" s="134">
        <f>IF(T90&lt;分數表!$B$28, 分數表!$C$28,IF(T90="","",VLOOKUP(T90,分數表!$E$20:$G$22,3,1)))</f>
        <v/>
      </c>
      <c r="W90" s="118" t="n"/>
      <c r="Y90" s="118" t="n"/>
      <c r="Z90" s="182" t="n"/>
      <c r="AA90" s="118" t="n"/>
      <c r="AB90" s="182" t="n"/>
      <c r="AC90" s="118" t="n"/>
      <c r="AD90" s="182" t="n"/>
      <c r="AE90" s="118" t="n"/>
      <c r="AG90" s="217">
        <f>AF90*分數表!$B$15</f>
        <v/>
      </c>
      <c r="AI90" s="118" t="n"/>
      <c r="AJ90" s="131">
        <f>IF(B90="","",IF(AND(R90 &gt;=分數表!$E$2,V90&lt;=分數表!$I$7, X90&lt;=分數表!$M$6,AH90&gt;=分數表!$B$13,#REF!="O"), ROUND((I90+K90+M90+O90+Q90+S90+U90+W90+Y90+AE90+AC90+AA90+AG90+AI90),0), 0))</f>
        <v/>
      </c>
    </row>
    <row customHeight="1" ht="15.75" r="91" s="116" spans="1:53">
      <c r="B91" s="213" t="n"/>
      <c r="H91" s="218" t="n"/>
      <c r="I91" s="214" t="n"/>
      <c r="J91" s="218" t="n"/>
      <c r="K91" s="214" t="n"/>
      <c r="L91" s="218" t="n"/>
      <c r="M91" s="118" t="n"/>
      <c r="O91" s="131">
        <f>IF(N91&lt;分數表!$B$26,分數表!$C$26,VLOOKUP(N91,分數表!$A$2:$C$6,3,1))</f>
        <v/>
      </c>
      <c r="P91" s="132" t="n"/>
      <c r="Q91" s="214" t="n"/>
      <c r="S91" s="118" t="n"/>
      <c r="T91" s="132" t="n"/>
      <c r="U91" s="134">
        <f>IF(T91&lt;分數表!$B$28, 分數表!$C$28,IF(T91="","",VLOOKUP(T91,分數表!$E$20:$G$22,3,1)))</f>
        <v/>
      </c>
      <c r="W91" s="118" t="n"/>
      <c r="Y91" s="118" t="n"/>
      <c r="Z91" s="182" t="n"/>
      <c r="AA91" s="118" t="n"/>
      <c r="AB91" s="182" t="n"/>
      <c r="AC91" s="118" t="n"/>
      <c r="AD91" s="182" t="n"/>
      <c r="AE91" s="118" t="n"/>
      <c r="AG91" s="118" t="n"/>
      <c r="AI91" s="118" t="n"/>
      <c r="AJ91" s="131">
        <f>IF(B91="","",IF(AND(R91 &gt;=分數表!$E$2,V91&lt;=分數表!$I$7, X91&lt;=分數表!$M$6,AH91&gt;=分數表!$B$13,#REF!="O"), ROUND((I91+K91+M91+O91+Q91+S91+U91+W91+Y91+AE91+AC91+AA91+AG91+AI91),0), 0))</f>
        <v/>
      </c>
    </row>
    <row customHeight="1" ht="15.75" r="92" s="116" spans="1:53">
      <c r="B92" s="213" t="n"/>
      <c r="H92" s="218" t="n"/>
      <c r="I92" s="214" t="n"/>
      <c r="J92" s="218" t="n"/>
      <c r="K92" s="214" t="n"/>
      <c r="L92" s="218" t="n"/>
      <c r="M92" s="118" t="n"/>
      <c r="O92" s="131">
        <f>IF(N92&lt;分數表!$B$26,分數表!$C$26,VLOOKUP(N92,分數表!$A$2:$C$6,3,1))</f>
        <v/>
      </c>
      <c r="P92" s="161" t="n"/>
      <c r="Q92" s="214" t="n"/>
      <c r="S92" s="118" t="n"/>
      <c r="T92" s="161" t="n"/>
      <c r="U92" s="134">
        <f>IF(T92&lt;分數表!$B$28, 分數表!$C$28,IF(T92="","",VLOOKUP(T92,分數表!$E$20:$G$22,3,1)))</f>
        <v/>
      </c>
      <c r="W92" s="118" t="n"/>
      <c r="Y92" s="118" t="n"/>
      <c r="Z92" s="182" t="n"/>
      <c r="AA92" s="118" t="n"/>
      <c r="AB92" s="182" t="n"/>
      <c r="AC92" s="118" t="n"/>
      <c r="AD92" s="182" t="n"/>
      <c r="AE92" s="118" t="n"/>
      <c r="AG92" s="118" t="n"/>
      <c r="AI92" s="118" t="n"/>
      <c r="AJ92" s="131">
        <f>IF(B92="","",IF(AND(R92 &gt;=分數表!$E$2,V92&lt;=分數表!$I$7, X92&lt;=分數表!$M$6,AH92&gt;=分數表!$B$13,#REF!="O"), ROUND((I92+K92+M92+O92+Q92+S92+U92+W92+Y92+AE92+AC92+AA92+AG92+AI92),0), 0))</f>
        <v/>
      </c>
    </row>
    <row customHeight="1" ht="15.75" r="93" s="116" spans="1:53">
      <c r="B93" s="213" t="n"/>
      <c r="H93" s="218" t="n"/>
      <c r="I93" s="214" t="n"/>
      <c r="J93" s="218" t="n"/>
      <c r="K93" s="214" t="n"/>
      <c r="L93" s="218" t="n"/>
      <c r="M93" s="118" t="n"/>
      <c r="O93" s="131">
        <f>IF(N93&lt;分數表!$B$26,分數表!$C$26,VLOOKUP(N93,分數表!$A$2:$C$6,3,1))</f>
        <v/>
      </c>
      <c r="P93" s="132" t="n"/>
      <c r="Q93" s="214" t="n"/>
      <c r="S93" s="118" t="n"/>
      <c r="T93" s="132" t="n"/>
      <c r="U93" s="134">
        <f>IF(T93&lt;分數表!$B$28, 分數表!$C$28,IF(T93="","",VLOOKUP(T93,分數表!$E$20:$G$22,3,1)))</f>
        <v/>
      </c>
      <c r="W93" s="118" t="n"/>
      <c r="Y93" s="118" t="n"/>
      <c r="Z93" s="182" t="n"/>
      <c r="AA93" s="118" t="n"/>
      <c r="AB93" s="182" t="n"/>
      <c r="AC93" s="118" t="n"/>
      <c r="AD93" s="182" t="n"/>
      <c r="AE93" s="118" t="n"/>
      <c r="AG93" s="118" t="n"/>
      <c r="AI93" s="118" t="n"/>
      <c r="AJ93" s="131">
        <f>IF(B93="","",IF(AND(R93 &gt;=分數表!$E$2,V93&lt;=分數表!$I$7, X93&lt;=分數表!$M$6,AH93&gt;=分數表!$B$13,#REF!="O"), ROUND((I93+K93+M93+O93+Q93+S93+U93+W93+Y93+AE93+AC93+AA93+AG93+AI93),0), 0))</f>
        <v/>
      </c>
    </row>
    <row customHeight="1" ht="15.75" r="94" s="116" spans="1:53">
      <c r="B94" s="213" t="n"/>
      <c r="H94" s="218" t="n"/>
      <c r="I94" s="214" t="n"/>
      <c r="J94" s="218" t="n"/>
      <c r="K94" s="214" t="n"/>
      <c r="L94" s="218" t="n"/>
      <c r="M94" s="118" t="n"/>
      <c r="O94" s="131">
        <f>IF(N94&lt;分數表!$B$26,分數表!$C$26,VLOOKUP(N94,分數表!$A$2:$C$6,3,1))</f>
        <v/>
      </c>
      <c r="P94" s="161" t="n"/>
      <c r="Q94" s="214" t="n"/>
      <c r="S94" s="118" t="n"/>
      <c r="T94" s="161" t="n"/>
      <c r="U94" s="134">
        <f>IF(T94&lt;分數表!$B$28, 分數表!$C$28,IF(T94="","",VLOOKUP(T94,分數表!$E$20:$G$22,3,1)))</f>
        <v/>
      </c>
      <c r="W94" s="118" t="n"/>
      <c r="Y94" s="118" t="n"/>
      <c r="Z94" s="182" t="n"/>
      <c r="AA94" s="118" t="n"/>
      <c r="AB94" s="182" t="n"/>
      <c r="AC94" s="118" t="n"/>
      <c r="AD94" s="182" t="n"/>
      <c r="AE94" s="118" t="n"/>
      <c r="AG94" s="118" t="n"/>
      <c r="AI94" s="118" t="n"/>
      <c r="AJ94" s="131">
        <f>IF(B94="","",IF(AND(R94 &gt;=分數表!$E$2,V94&lt;=分數表!$I$7, X94&lt;=分數表!$M$6,AH94&gt;=分數表!$B$13,#REF!="O"), ROUND((I94+K94+M94+O94+Q94+S94+U94+W94+Y94+AE94+AC94+AA94+AG94+AI94),0), 0))</f>
        <v/>
      </c>
    </row>
    <row customHeight="1" ht="15.75" r="95" s="116" spans="1:53">
      <c r="B95" s="213" t="n"/>
      <c r="H95" s="218" t="n"/>
      <c r="I95" s="214" t="n"/>
      <c r="J95" s="218" t="n"/>
      <c r="K95" s="214" t="n"/>
      <c r="L95" s="218" t="n"/>
      <c r="M95" s="118" t="n"/>
      <c r="O95" s="131">
        <f>IF(N95&lt;分數表!$B$26,分數表!$C$26,VLOOKUP(N95,分數表!$A$2:$C$6,3,1))</f>
        <v/>
      </c>
      <c r="P95" s="132" t="n"/>
      <c r="Q95" s="214" t="n"/>
      <c r="S95" s="118" t="n"/>
      <c r="T95" s="132" t="n"/>
      <c r="U95" s="134">
        <f>IF(T95&lt;分數表!$B$28, 分數表!$C$28,IF(T95="","",VLOOKUP(T95,分數表!$E$20:$G$22,3,1)))</f>
        <v/>
      </c>
      <c r="W95" s="118" t="n"/>
      <c r="Y95" s="118" t="n"/>
      <c r="Z95" s="182" t="n"/>
      <c r="AA95" s="118" t="n"/>
      <c r="AB95" s="182" t="n"/>
      <c r="AC95" s="118" t="n"/>
      <c r="AD95" s="182" t="n"/>
      <c r="AE95" s="118" t="n"/>
      <c r="AG95" s="118" t="n"/>
      <c r="AI95" s="118" t="n"/>
      <c r="AJ95" s="131">
        <f>IF(B95="","",IF(AND(R95 &gt;=分數表!$E$2,V95&lt;=分數表!$I$7, X95&lt;=分數表!$M$6,AH95&gt;=分數表!$B$13,#REF!="O"), ROUND((I95+K95+M95+O95+Q95+S95+U95+W95+Y95+AE95+AC95+AA95+AG95+AI95),0), 0))</f>
        <v/>
      </c>
    </row>
    <row customHeight="1" ht="15.75" r="96" s="116" spans="1:53">
      <c r="B96" s="213" t="n"/>
      <c r="H96" s="218" t="n"/>
      <c r="I96" s="214" t="n"/>
      <c r="J96" s="218" t="n"/>
      <c r="K96" s="214" t="n"/>
      <c r="L96" s="218" t="n"/>
      <c r="M96" s="118" t="n"/>
      <c r="O96" s="131">
        <f>IF(N96&lt;分數表!$B$26,分數表!$C$26,VLOOKUP(N96,分數表!$A$2:$C$6,3,1))</f>
        <v/>
      </c>
      <c r="P96" s="161" t="n"/>
      <c r="Q96" s="214" t="n"/>
      <c r="S96" s="118" t="n"/>
      <c r="T96" s="161" t="n"/>
      <c r="U96" s="215" t="n"/>
      <c r="W96" s="118" t="n"/>
      <c r="Y96" s="118" t="n"/>
      <c r="Z96" s="182" t="n"/>
      <c r="AA96" s="118" t="n"/>
      <c r="AB96" s="182" t="n"/>
      <c r="AC96" s="118" t="n"/>
      <c r="AD96" s="182" t="n"/>
      <c r="AE96" s="118" t="n"/>
      <c r="AG96" s="118" t="n"/>
      <c r="AI96" s="118" t="n"/>
      <c r="AJ96" s="131">
        <f>IF(B96="","",IF(AND(R96 &gt;=分數表!$E$2,V96&lt;=分數表!$I$7, X96&lt;=分數表!$M$6,AH96&gt;=分數表!$B$13,#REF!="O"), ROUND((I96+K96+M96+O96+Q96+S96+U96+W96+Y96+AE96+AC96+AA96+AG96+AI96),0), 0))</f>
        <v/>
      </c>
    </row>
    <row customHeight="1" ht="15.75" r="97" s="116" spans="1:53">
      <c r="B97" s="213" t="n"/>
      <c r="H97" s="218" t="n"/>
      <c r="I97" s="214" t="n"/>
      <c r="J97" s="218" t="n"/>
      <c r="K97" s="214" t="n"/>
      <c r="L97" s="218" t="n"/>
      <c r="M97" s="118" t="n"/>
      <c r="O97" s="131">
        <f>IF(N97&lt;分數表!$B$26,分數表!$C$26,VLOOKUP(N97,分數表!$A$2:$C$6,3,1))</f>
        <v/>
      </c>
      <c r="P97" s="132" t="n"/>
      <c r="Q97" s="214" t="n"/>
      <c r="S97" s="118" t="n"/>
      <c r="T97" s="132" t="n"/>
      <c r="U97" s="215" t="n"/>
      <c r="W97" s="118" t="n"/>
      <c r="Y97" s="118" t="n"/>
      <c r="Z97" s="182" t="n"/>
      <c r="AA97" s="118" t="n"/>
      <c r="AB97" s="182" t="n"/>
      <c r="AC97" s="118" t="n"/>
      <c r="AD97" s="182" t="n"/>
      <c r="AE97" s="118" t="n"/>
      <c r="AG97" s="118" t="n"/>
      <c r="AI97" s="118" t="n"/>
      <c r="AJ97" s="131">
        <f>IF(B97="","",IF(AND(N97 &gt;=分數表!$A$2, R97 &gt;=分數表!$E$2,V97&lt;=分數表!$I$7, X97&lt;=分數表!$M$6,AH97&gt;=分數表!$B$13), ROUND((I97+K97+M97+O97+Q97+S97+U97+W97+Y97+AE97+AC97+AA97+AG97+AI97),0), 0))</f>
        <v/>
      </c>
    </row>
    <row customHeight="1" ht="15.75" r="98" s="116" spans="1:53">
      <c r="B98" s="213" t="n"/>
      <c r="H98" s="218" t="n"/>
      <c r="I98" s="214" t="n"/>
      <c r="J98" s="218" t="n"/>
      <c r="K98" s="214" t="n"/>
      <c r="L98" s="218" t="n"/>
      <c r="M98" s="118" t="n"/>
      <c r="O98" s="131">
        <f>IF(N98&lt;分數表!$B$26,分數表!$C$26,VLOOKUP(N98,分數表!$A$2:$C$6,3,1))</f>
        <v/>
      </c>
      <c r="P98" s="161" t="n"/>
      <c r="Q98" s="214" t="n"/>
      <c r="S98" s="118" t="n"/>
      <c r="T98" s="161" t="n"/>
      <c r="U98" s="214" t="n"/>
      <c r="W98" s="118" t="n"/>
      <c r="Y98" s="118" t="n"/>
      <c r="Z98" s="182" t="n"/>
      <c r="AA98" s="118" t="n"/>
      <c r="AB98" s="182" t="n"/>
      <c r="AC98" s="118" t="n"/>
      <c r="AD98" s="182" t="n"/>
      <c r="AE98" s="118" t="n"/>
      <c r="AG98" s="118" t="n"/>
      <c r="AI98" s="118" t="n"/>
      <c r="AJ98" s="131">
        <f>IF(B98="","",IF(AND(N98 &gt;=分數表!$A$2, R98 &gt;=分數表!$E$2,V98&lt;=分數表!$I$7, X98&lt;=分數表!$M$6,AH98&gt;=分數表!$B$13), ROUND((I98+K98+M98+O98+Q98+S98+U98+W98+Y98+AE98+AC98+AA98+AG98+AI98),0), 0))</f>
        <v/>
      </c>
    </row>
    <row customHeight="1" ht="15.75" r="99" s="116" spans="1:53">
      <c r="B99" s="213" t="n"/>
      <c r="H99" s="218" t="n"/>
      <c r="I99" s="214" t="n"/>
      <c r="J99" s="218" t="n"/>
      <c r="K99" s="214" t="n"/>
      <c r="L99" s="218" t="n"/>
      <c r="M99" s="118" t="n"/>
      <c r="O99" s="131">
        <f>IF(N99&lt;分數表!$B$26,分數表!$C$26,VLOOKUP(N99,分數表!$A$2:$C$6,3,1))</f>
        <v/>
      </c>
      <c r="P99" s="132" t="n"/>
      <c r="Q99" s="214" t="n"/>
      <c r="S99" s="118" t="n"/>
      <c r="T99" s="132" t="n"/>
      <c r="U99" s="214" t="n"/>
      <c r="W99" s="118" t="n"/>
      <c r="Y99" s="118" t="n"/>
      <c r="Z99" s="182" t="n"/>
      <c r="AA99" s="118" t="n"/>
      <c r="AB99" s="182" t="n"/>
      <c r="AC99" s="118" t="n"/>
      <c r="AD99" s="182" t="n"/>
      <c r="AE99" s="118" t="n"/>
      <c r="AG99" s="118" t="n"/>
      <c r="AI99" s="118" t="n"/>
      <c r="AJ99" s="131">
        <f>IF(B99="","",IF(AND(N99 &gt;=分數表!$A$2, R99 &gt;=分數表!$E$2,V99&lt;=分數表!$I$7, X99&lt;=分數表!$M$6,AH99&gt;=分數表!$B$13), ROUND((I99+K99+M99+O99+Q99+S99+U99+W99+Y99+AE99+AC99+AA99+AG99+AI99),0), 0))</f>
        <v/>
      </c>
    </row>
    <row customHeight="1" ht="15.75" r="100" s="116" spans="1:53">
      <c r="B100" s="213" t="n"/>
      <c r="H100" s="218" t="n"/>
      <c r="I100" s="214" t="n"/>
      <c r="J100" s="218" t="n"/>
      <c r="K100" s="214" t="n"/>
      <c r="L100" s="218" t="n"/>
      <c r="M100" s="118" t="n"/>
      <c r="O100" s="131">
        <f>IF(N100&lt;分數表!$B$26,分數表!$C$26,VLOOKUP(N100,分數表!$A$2:$C$6,3,1))</f>
        <v/>
      </c>
      <c r="P100" s="161" t="n"/>
      <c r="Q100" s="214" t="n"/>
      <c r="S100" s="118" t="n"/>
      <c r="T100" s="161" t="n"/>
      <c r="U100" s="214" t="n"/>
      <c r="W100" s="118" t="n"/>
      <c r="Y100" s="118" t="n"/>
      <c r="Z100" s="182" t="n"/>
      <c r="AA100" s="118" t="n"/>
      <c r="AB100" s="182" t="n"/>
      <c r="AC100" s="118" t="n"/>
      <c r="AD100" s="182" t="n"/>
      <c r="AE100" s="118" t="n"/>
      <c r="AG100" s="118" t="n"/>
      <c r="AI100" s="118" t="n"/>
      <c r="AJ100" s="131">
        <f>IF(B100="","",IF(AND(N100 &gt;=分數表!$A$2, R100 &gt;=分數表!$E$2,V100&lt;=分數表!$I$7, X100&lt;=分數表!$M$6,AH100&gt;=分數表!$B$13), ROUND((I100+K100+M100+O100+Q100+S100+U100+W100+Y100+AE100+AC100+AA100+AG100+AI100),0), 0))</f>
        <v/>
      </c>
    </row>
    <row customHeight="1" ht="15.75" r="101" s="116" spans="1:53">
      <c r="B101" s="213" t="n"/>
      <c r="H101" s="218" t="n"/>
      <c r="I101" s="214" t="n"/>
      <c r="J101" s="218" t="n"/>
      <c r="K101" s="214" t="n"/>
      <c r="L101" s="218" t="n"/>
      <c r="M101" s="118" t="n"/>
      <c r="O101" s="131">
        <f>IF(N101&lt;分數表!$B$26,分數表!$C$26,VLOOKUP(N101,分數表!$A$2:$C$6,3,1))</f>
        <v/>
      </c>
      <c r="P101" s="132" t="n"/>
      <c r="Q101" s="214" t="n"/>
      <c r="S101" s="118" t="n"/>
      <c r="T101" s="132" t="n"/>
      <c r="U101" s="214" t="n"/>
      <c r="W101" s="118" t="n"/>
      <c r="Y101" s="118" t="n"/>
      <c r="Z101" s="182" t="n"/>
      <c r="AA101" s="118" t="n"/>
      <c r="AB101" s="182" t="n"/>
      <c r="AC101" s="118" t="n"/>
      <c r="AD101" s="182" t="n"/>
      <c r="AE101" s="118" t="n"/>
      <c r="AG101" s="118" t="n"/>
      <c r="AI101" s="118" t="n"/>
      <c r="AJ101" s="131">
        <f>IF(B101="","",IF(AND(N101 &gt;=分數表!$A$2, R101 &gt;=分數表!$E$2,V101&lt;=分數表!$I$7, X101&lt;=分數表!$M$6,AH101&gt;=分數表!$B$13), ROUND((I101+K101+M101+O101+Q101+S101+U101+W101+Y101+AE101+AC101+AA101+AG101+AI101),0), 0))</f>
        <v/>
      </c>
    </row>
    <row customHeight="1" ht="15.75" r="102" s="116" spans="1:53">
      <c r="B102" s="213" t="n"/>
      <c r="H102" s="218" t="n"/>
      <c r="I102" s="214" t="n"/>
      <c r="J102" s="218" t="n"/>
      <c r="K102" s="214" t="n"/>
      <c r="L102" s="218" t="n"/>
      <c r="M102" s="118" t="n"/>
      <c r="O102" s="131">
        <f>IF(N102&lt;分數表!$B$26,分數表!$C$26,VLOOKUP(N102,分數表!$A$2:$C$6,3,1))</f>
        <v/>
      </c>
      <c r="P102" s="161" t="n"/>
      <c r="Q102" s="214" t="n"/>
      <c r="S102" s="118" t="n"/>
      <c r="T102" s="161" t="n"/>
      <c r="U102" s="214" t="n"/>
      <c r="W102" s="118" t="n"/>
      <c r="Y102" s="118" t="n"/>
      <c r="Z102" s="182" t="n"/>
      <c r="AA102" s="118" t="n"/>
      <c r="AB102" s="182" t="n"/>
      <c r="AC102" s="118" t="n"/>
      <c r="AD102" s="182" t="n"/>
      <c r="AE102" s="118" t="n"/>
      <c r="AG102" s="118" t="n"/>
      <c r="AI102" s="118" t="n"/>
      <c r="AJ102" s="131">
        <f>IF(B102="","",IF(AND(N102 &gt;=分數表!$A$2, R102 &gt;=分數表!$E$2,V102&lt;=分數表!$I$7, X102&lt;=分數表!$M$6,AH102&gt;=分數表!$B$13), ROUND((I102+K102+M102+O102+Q102+S102+U102+W102+Y102+AE102+AC102+AA102+AG102+AI102),0), 0))</f>
        <v/>
      </c>
    </row>
    <row customHeight="1" ht="15.75" r="103" s="116" spans="1:53">
      <c r="B103" s="213" t="n"/>
      <c r="H103" s="218" t="n"/>
      <c r="I103" s="214" t="n"/>
      <c r="J103" s="218" t="n"/>
      <c r="K103" s="214" t="n"/>
      <c r="L103" s="218" t="n"/>
      <c r="M103" s="118" t="n"/>
      <c r="O103" s="131">
        <f>IF(N103&lt;分數表!$B$26,分數表!$C$26,VLOOKUP(N103,分數表!$A$2:$C$6,3,1))</f>
        <v/>
      </c>
      <c r="P103" s="132" t="n"/>
      <c r="Q103" s="214" t="n"/>
      <c r="S103" s="118" t="n"/>
      <c r="T103" s="132" t="n"/>
      <c r="U103" s="214" t="n"/>
      <c r="W103" s="118" t="n"/>
      <c r="Y103" s="118" t="n"/>
      <c r="Z103" s="182" t="n"/>
      <c r="AA103" s="118" t="n"/>
      <c r="AB103" s="182" t="n"/>
      <c r="AC103" s="118" t="n"/>
      <c r="AD103" s="182" t="n"/>
      <c r="AE103" s="118" t="n"/>
      <c r="AG103" s="118" t="n"/>
      <c r="AI103" s="118" t="n"/>
      <c r="AJ103" s="219" t="n"/>
    </row>
    <row customHeight="1" ht="15.75" r="104" s="116" spans="1:53">
      <c r="B104" s="213" t="n"/>
      <c r="H104" s="218" t="n"/>
      <c r="I104" s="214" t="n"/>
      <c r="J104" s="218" t="n"/>
      <c r="K104" s="214" t="n"/>
      <c r="L104" s="218" t="n"/>
      <c r="M104" s="118" t="n"/>
      <c r="O104" s="131">
        <f>IF(N104&lt;分數表!$B$26,分數表!$C$26,VLOOKUP(N104,分數表!$A$2:$C$6,3,1))</f>
        <v/>
      </c>
      <c r="P104" s="161" t="n"/>
      <c r="Q104" s="214" t="n"/>
      <c r="S104" s="118" t="n"/>
      <c r="T104" s="161" t="n"/>
      <c r="U104" s="214" t="n"/>
      <c r="W104" s="118" t="n"/>
      <c r="Y104" s="118" t="n"/>
      <c r="Z104" s="182" t="n"/>
      <c r="AA104" s="118" t="n"/>
      <c r="AB104" s="182" t="n"/>
      <c r="AC104" s="118" t="n"/>
      <c r="AD104" s="182" t="n"/>
      <c r="AE104" s="118" t="n"/>
      <c r="AG104" s="118" t="n"/>
      <c r="AI104" s="118" t="n"/>
      <c r="AJ104" s="219" t="n"/>
    </row>
    <row customHeight="1" ht="15.75" r="105" s="116" spans="1:53">
      <c r="B105" s="213" t="n"/>
      <c r="H105" s="218" t="n"/>
      <c r="I105" s="214" t="n"/>
      <c r="J105" s="218" t="n"/>
      <c r="K105" s="214" t="n"/>
      <c r="L105" s="218" t="n"/>
      <c r="M105" s="118" t="n"/>
      <c r="O105" s="131">
        <f>IF(N105&lt;分數表!$B$26,分數表!$C$26,VLOOKUP(N105,分數表!$A$2:$C$6,3,1))</f>
        <v/>
      </c>
      <c r="P105" s="132" t="n"/>
      <c r="Q105" s="214" t="n"/>
      <c r="S105" s="118" t="n"/>
      <c r="T105" s="132" t="n"/>
      <c r="U105" s="214" t="n"/>
      <c r="W105" s="118" t="n"/>
      <c r="Y105" s="118" t="n"/>
      <c r="Z105" s="182" t="n"/>
      <c r="AA105" s="118" t="n"/>
      <c r="AB105" s="182" t="n"/>
      <c r="AC105" s="118" t="n"/>
      <c r="AD105" s="182" t="n"/>
      <c r="AE105" s="118" t="n"/>
      <c r="AG105" s="118" t="n"/>
      <c r="AI105" s="118" t="n"/>
      <c r="AJ105" s="219" t="n"/>
    </row>
    <row customHeight="1" ht="15.75" r="106" s="116" spans="1:53">
      <c r="B106" s="213" t="n"/>
      <c r="H106" s="218" t="n"/>
      <c r="I106" s="214" t="n"/>
      <c r="J106" s="218" t="n"/>
      <c r="K106" s="214" t="n"/>
      <c r="L106" s="218" t="n"/>
      <c r="M106" s="118" t="n"/>
      <c r="O106" s="131">
        <f>IF(N106&lt;分數表!$B$26,分數表!$C$26,VLOOKUP(N106,分數表!$A$2:$C$6,3,1))</f>
        <v/>
      </c>
      <c r="P106" s="161" t="n"/>
      <c r="Q106" s="214" t="n"/>
      <c r="S106" s="118" t="n"/>
      <c r="T106" s="161" t="n"/>
      <c r="U106" s="214" t="n"/>
      <c r="W106" s="118" t="n"/>
      <c r="Y106" s="118" t="n"/>
      <c r="Z106" s="182" t="n"/>
      <c r="AA106" s="118" t="n"/>
      <c r="AB106" s="182" t="n"/>
      <c r="AC106" s="118" t="n"/>
      <c r="AD106" s="182" t="n"/>
      <c r="AE106" s="118" t="n"/>
      <c r="AG106" s="118" t="n"/>
      <c r="AI106" s="118" t="n"/>
      <c r="AJ106" s="219" t="n"/>
    </row>
    <row customHeight="1" ht="15.75" r="107" s="116" spans="1:53">
      <c r="B107" s="213" t="n"/>
      <c r="H107" s="218" t="n"/>
      <c r="I107" s="214" t="n"/>
      <c r="J107" s="218" t="n"/>
      <c r="K107" s="214" t="n"/>
      <c r="L107" s="218" t="n"/>
      <c r="M107" s="118" t="n"/>
      <c r="O107" s="131">
        <f>IF(N107&lt;分數表!$B$26,分數表!$C$26,VLOOKUP(N107,分數表!$A$2:$C$6,3,1))</f>
        <v/>
      </c>
      <c r="P107" s="132" t="n"/>
      <c r="Q107" s="214" t="n"/>
      <c r="S107" s="118" t="n"/>
      <c r="T107" s="132" t="n"/>
      <c r="U107" s="214" t="n"/>
      <c r="W107" s="118" t="n"/>
      <c r="Y107" s="118" t="n"/>
      <c r="Z107" s="182" t="n"/>
      <c r="AA107" s="118" t="n"/>
      <c r="AB107" s="182" t="n"/>
      <c r="AC107" s="118" t="n"/>
      <c r="AD107" s="182" t="n"/>
      <c r="AE107" s="118" t="n"/>
      <c r="AG107" s="118" t="n"/>
      <c r="AI107" s="118" t="n"/>
      <c r="AJ107" s="219" t="n"/>
    </row>
    <row customHeight="1" ht="15.75" r="108" s="116" spans="1:53">
      <c r="B108" s="213" t="n"/>
      <c r="H108" s="218" t="n"/>
      <c r="I108" s="214" t="n"/>
      <c r="J108" s="218" t="n"/>
      <c r="K108" s="214" t="n"/>
      <c r="L108" s="218" t="n"/>
      <c r="M108" s="118" t="n"/>
      <c r="O108" s="131">
        <f>IF(N108&lt;分數表!$B$26,分數表!$C$26,VLOOKUP(N108,分數表!$A$2:$C$6,3,1))</f>
        <v/>
      </c>
      <c r="P108" s="161" t="n"/>
      <c r="Q108" s="214" t="n"/>
      <c r="S108" s="118" t="n"/>
      <c r="T108" s="161" t="n"/>
      <c r="U108" s="214" t="n"/>
      <c r="W108" s="118" t="n"/>
      <c r="Y108" s="118" t="n"/>
      <c r="Z108" s="182" t="n"/>
      <c r="AA108" s="118" t="n"/>
      <c r="AB108" s="182" t="n"/>
      <c r="AC108" s="118" t="n"/>
      <c r="AD108" s="182" t="n"/>
      <c r="AE108" s="118" t="n"/>
      <c r="AG108" s="118" t="n"/>
      <c r="AI108" s="118" t="n"/>
      <c r="AJ108" s="219" t="n"/>
    </row>
    <row customHeight="1" ht="15.75" r="109" s="116" spans="1:53">
      <c r="B109" s="213" t="n"/>
      <c r="H109" s="218" t="n"/>
      <c r="I109" s="214" t="n"/>
      <c r="J109" s="218" t="n"/>
      <c r="K109" s="214" t="n"/>
      <c r="L109" s="218" t="n"/>
      <c r="M109" s="118" t="n"/>
      <c r="O109" s="131">
        <f>IF(N109&lt;分數表!$B$26,分數表!$C$26,VLOOKUP(N109,分數表!$A$2:$C$6,3,1))</f>
        <v/>
      </c>
      <c r="P109" s="132" t="n"/>
      <c r="Q109" s="214" t="n"/>
      <c r="S109" s="118" t="n"/>
      <c r="T109" s="132" t="n"/>
      <c r="U109" s="214" t="n"/>
      <c r="W109" s="118" t="n"/>
      <c r="Y109" s="118" t="n"/>
      <c r="Z109" s="182" t="n"/>
      <c r="AA109" s="118" t="n"/>
      <c r="AB109" s="182" t="n"/>
      <c r="AC109" s="118" t="n"/>
      <c r="AD109" s="182" t="n"/>
      <c r="AE109" s="118" t="n"/>
      <c r="AG109" s="118" t="n"/>
      <c r="AI109" s="118" t="n"/>
      <c r="AJ109" s="219" t="n"/>
    </row>
    <row customHeight="1" ht="15.75" r="110" s="116" spans="1:53">
      <c r="B110" s="213" t="n"/>
      <c r="H110" s="218" t="n"/>
      <c r="I110" s="214" t="n"/>
      <c r="J110" s="218" t="n"/>
      <c r="K110" s="214" t="n"/>
      <c r="L110" s="218" t="n"/>
      <c r="M110" s="118" t="n"/>
      <c r="O110" s="131">
        <f>IF(N110&lt;分數表!$B$26,分數表!$C$26,VLOOKUP(N110,分數表!$A$2:$C$6,3,1))</f>
        <v/>
      </c>
      <c r="P110" s="161" t="n"/>
      <c r="Q110" s="214" t="n"/>
      <c r="S110" s="118" t="n"/>
      <c r="T110" s="161" t="n"/>
      <c r="U110" s="214" t="n"/>
      <c r="W110" s="118" t="n"/>
      <c r="Y110" s="118" t="n"/>
      <c r="Z110" s="182" t="n"/>
      <c r="AA110" s="118" t="n"/>
      <c r="AB110" s="182" t="n"/>
      <c r="AC110" s="118" t="n"/>
      <c r="AD110" s="182" t="n"/>
      <c r="AE110" s="118" t="n"/>
      <c r="AG110" s="118" t="n"/>
      <c r="AI110" s="118" t="n"/>
      <c r="AJ110" s="219" t="n"/>
    </row>
    <row customHeight="1" ht="15.75" r="111" s="116" spans="1:53">
      <c r="B111" s="213" t="n"/>
      <c r="H111" s="218" t="n"/>
      <c r="I111" s="214" t="n"/>
      <c r="J111" s="218" t="n"/>
      <c r="K111" s="214" t="n"/>
      <c r="L111" s="218" t="n"/>
      <c r="M111" s="118" t="n"/>
      <c r="O111" s="131">
        <f>IF(N111&lt;分數表!$B$26,分數表!$C$26,VLOOKUP(N111,分數表!$A$2:$C$6,3,1))</f>
        <v/>
      </c>
      <c r="P111" s="132" t="n"/>
      <c r="Q111" s="214" t="n"/>
      <c r="S111" s="118" t="n"/>
      <c r="T111" s="132" t="n"/>
      <c r="U111" s="214" t="n"/>
      <c r="W111" s="118" t="n"/>
      <c r="Y111" s="118" t="n"/>
      <c r="AA111" s="118" t="n"/>
      <c r="AB111" s="182" t="n"/>
      <c r="AC111" s="118" t="n"/>
      <c r="AD111" s="182" t="n"/>
      <c r="AE111" s="118" t="n"/>
      <c r="AG111" s="118" t="n"/>
      <c r="AI111" s="118" t="n"/>
      <c r="AJ111" s="219" t="n"/>
    </row>
    <row customHeight="1" ht="15.75" r="112" s="116" spans="1:53">
      <c r="B112" s="213" t="n"/>
      <c r="H112" s="218" t="n"/>
      <c r="I112" s="214" t="n"/>
      <c r="J112" s="218" t="n"/>
      <c r="K112" s="214" t="n"/>
      <c r="L112" s="218" t="n"/>
      <c r="M112" s="118" t="n"/>
      <c r="O112" s="131">
        <f>IF(N112&lt;分數表!$B$26,分數表!$C$26,VLOOKUP(N112,分數表!$A$2:$C$6,3,1))</f>
        <v/>
      </c>
      <c r="P112" s="161" t="n"/>
      <c r="Q112" s="214" t="n"/>
      <c r="S112" s="118" t="n"/>
      <c r="T112" s="161" t="n"/>
      <c r="U112" s="214" t="n"/>
      <c r="W112" s="118" t="n"/>
      <c r="Y112" s="118" t="n"/>
      <c r="AA112" s="118" t="n"/>
      <c r="AB112" s="182" t="n"/>
      <c r="AC112" s="118" t="n"/>
      <c r="AD112" s="182" t="n"/>
      <c r="AE112" s="118" t="n"/>
      <c r="AG112" s="118" t="n"/>
      <c r="AI112" s="118" t="n"/>
      <c r="AJ112" s="219" t="n"/>
    </row>
    <row customHeight="1" ht="15.75" r="113" s="116" spans="1:53">
      <c r="B113" s="213" t="n"/>
      <c r="H113" s="218" t="n"/>
      <c r="I113" s="214" t="n"/>
      <c r="J113" s="218" t="n"/>
      <c r="K113" s="214" t="n"/>
      <c r="L113" s="218" t="n"/>
      <c r="M113" s="118" t="n"/>
      <c r="O113" s="131">
        <f>IF(N113&lt;分數表!$B$26,分數表!$C$26,VLOOKUP(N113,分數表!$A$2:$C$6,3,1))</f>
        <v/>
      </c>
      <c r="P113" s="132" t="n"/>
      <c r="Q113" s="214" t="n"/>
      <c r="S113" s="118" t="n"/>
      <c r="T113" s="132" t="n"/>
      <c r="U113" s="214" t="n"/>
      <c r="W113" s="118" t="n"/>
      <c r="Y113" s="118" t="n"/>
      <c r="AA113" s="118" t="n"/>
      <c r="AB113" s="182" t="n"/>
      <c r="AC113" s="118" t="n"/>
      <c r="AD113" s="182" t="n"/>
      <c r="AE113" s="118" t="n"/>
      <c r="AG113" s="118" t="n"/>
      <c r="AI113" s="118" t="n"/>
      <c r="AJ113" s="219" t="n"/>
    </row>
    <row customHeight="1" ht="15.75" r="114" s="116" spans="1:53">
      <c r="B114" s="213" t="n"/>
      <c r="H114" s="218" t="n"/>
      <c r="I114" s="214" t="n"/>
      <c r="J114" s="218" t="n"/>
      <c r="K114" s="214" t="n"/>
      <c r="L114" s="218" t="n"/>
      <c r="M114" s="118" t="n"/>
      <c r="O114" s="131">
        <f>IF(N114&lt;分數表!$B$26,分數表!$C$26,VLOOKUP(N114,分數表!$A$2:$C$6,3,1))</f>
        <v/>
      </c>
      <c r="P114" s="161" t="n"/>
      <c r="Q114" s="214" t="n"/>
      <c r="S114" s="118" t="n"/>
      <c r="T114" s="161" t="n"/>
      <c r="U114" s="214" t="n"/>
      <c r="W114" s="118" t="n"/>
      <c r="Y114" s="118" t="n"/>
      <c r="AA114" s="118" t="n"/>
      <c r="AB114" s="182" t="n"/>
      <c r="AC114" s="118" t="n"/>
      <c r="AD114" s="182" t="n"/>
      <c r="AE114" s="118" t="n"/>
      <c r="AG114" s="118" t="n"/>
      <c r="AI114" s="118" t="n"/>
      <c r="AJ114" s="219" t="n"/>
    </row>
    <row customHeight="1" ht="15.75" r="115" s="116" spans="1:53">
      <c r="B115" s="213" t="n"/>
      <c r="H115" s="218" t="n"/>
      <c r="I115" s="214" t="n"/>
      <c r="J115" s="218" t="n"/>
      <c r="K115" s="214" t="n"/>
      <c r="L115" s="218" t="n"/>
      <c r="M115" s="118" t="n"/>
      <c r="O115" s="131">
        <f>IF(N115&lt;分數表!$B$26,分數表!$C$26,VLOOKUP(N115,分數表!$A$2:$C$6,3,1))</f>
        <v/>
      </c>
      <c r="P115" s="132" t="n"/>
      <c r="Q115" s="214" t="n"/>
      <c r="S115" s="118" t="n"/>
      <c r="T115" s="132" t="n"/>
      <c r="U115" s="214" t="n"/>
      <c r="W115" s="118" t="n"/>
      <c r="Y115" s="118" t="n"/>
      <c r="AA115" s="118" t="n"/>
      <c r="AB115" s="182" t="n"/>
      <c r="AC115" s="118" t="n"/>
      <c r="AD115" s="182" t="n"/>
      <c r="AE115" s="118" t="n"/>
      <c r="AG115" s="118" t="n"/>
      <c r="AI115" s="118" t="n"/>
      <c r="AJ115" s="219" t="n"/>
    </row>
    <row customHeight="1" ht="15.75" r="116" s="116" spans="1:53">
      <c r="B116" s="213" t="n"/>
      <c r="H116" s="218" t="n"/>
      <c r="I116" s="214" t="n"/>
      <c r="J116" s="218" t="n"/>
      <c r="K116" s="214" t="n"/>
      <c r="L116" s="218" t="n"/>
      <c r="M116" s="118" t="n"/>
      <c r="O116" s="131">
        <f>IF(N116&lt;分數表!$B$26,分數表!$C$26,VLOOKUP(N116,分數表!$A$2:$C$6,3,1))</f>
        <v/>
      </c>
      <c r="P116" s="161" t="n"/>
      <c r="Q116" s="214" t="n"/>
      <c r="S116" s="118" t="n"/>
      <c r="T116" s="161" t="n"/>
      <c r="U116" s="214" t="n"/>
      <c r="W116" s="118" t="n"/>
      <c r="Y116" s="118" t="n"/>
      <c r="AA116" s="118" t="n"/>
      <c r="AB116" s="182" t="n"/>
      <c r="AC116" s="118" t="n"/>
      <c r="AD116" s="182" t="n"/>
      <c r="AE116" s="118" t="n"/>
      <c r="AG116" s="118" t="n"/>
      <c r="AI116" s="118" t="n"/>
      <c r="AJ116" s="219" t="n"/>
    </row>
    <row customHeight="1" ht="15.75" r="117" s="116" spans="1:53">
      <c r="B117" s="213" t="n"/>
      <c r="H117" s="218" t="n"/>
      <c r="I117" s="214" t="n"/>
      <c r="J117" s="218" t="n"/>
      <c r="K117" s="214" t="n"/>
      <c r="L117" s="218" t="n"/>
      <c r="M117" s="118" t="n"/>
      <c r="O117" s="131">
        <f>IF(N117&lt;分數表!$B$26,分數表!$C$26,VLOOKUP(N117,分數表!$A$2:$C$6,3,1))</f>
        <v/>
      </c>
      <c r="P117" s="132" t="n"/>
      <c r="Q117" s="214" t="n"/>
      <c r="S117" s="118" t="n"/>
      <c r="T117" s="132" t="n"/>
      <c r="U117" s="214" t="n"/>
      <c r="W117" s="118" t="n"/>
      <c r="Y117" s="118" t="n"/>
      <c r="AA117" s="118" t="n"/>
      <c r="AB117" s="182" t="n"/>
      <c r="AC117" s="118" t="n"/>
      <c r="AD117" s="182" t="n"/>
      <c r="AE117" s="118" t="n"/>
      <c r="AG117" s="118" t="n"/>
      <c r="AI117" s="118" t="n"/>
      <c r="AJ117" s="219" t="n"/>
    </row>
    <row customHeight="1" ht="15.75" r="118" s="116" spans="1:53">
      <c r="B118" s="213" t="n"/>
      <c r="H118" s="218" t="n"/>
      <c r="I118" s="214" t="n"/>
      <c r="J118" s="218" t="n"/>
      <c r="K118" s="214" t="n"/>
      <c r="L118" s="218" t="n"/>
      <c r="M118" s="118" t="n"/>
      <c r="O118" s="131">
        <f>IF(N118&lt;分數表!$B$26,分數表!$C$26,VLOOKUP(N118,分數表!$A$2:$C$6,3,1))</f>
        <v/>
      </c>
      <c r="P118" s="161" t="n"/>
      <c r="Q118" s="214" t="n"/>
      <c r="S118" s="118" t="n"/>
      <c r="T118" s="161" t="n"/>
      <c r="U118" s="214" t="n"/>
      <c r="W118" s="118" t="n"/>
      <c r="Y118" s="118" t="n"/>
      <c r="AA118" s="118" t="n"/>
      <c r="AB118" s="182" t="n"/>
      <c r="AC118" s="118" t="n"/>
      <c r="AD118" s="182" t="n"/>
      <c r="AE118" s="118" t="n"/>
      <c r="AG118" s="118" t="n"/>
      <c r="AI118" s="118" t="n"/>
      <c r="AJ118" s="219" t="n"/>
    </row>
    <row customHeight="1" ht="15.75" r="119" s="116" spans="1:53">
      <c r="B119" s="213" t="n"/>
      <c r="H119" s="218" t="n"/>
      <c r="I119" s="214" t="n"/>
      <c r="J119" s="218" t="n"/>
      <c r="K119" s="214" t="n"/>
      <c r="L119" s="218" t="n"/>
      <c r="M119" s="118" t="n"/>
      <c r="O119" s="131">
        <f>IF(N119&lt;分數表!$B$26,分數表!$C$26,VLOOKUP(N119,分數表!$A$2:$C$6,3,1))</f>
        <v/>
      </c>
      <c r="P119" s="132" t="n"/>
      <c r="Q119" s="214" t="n"/>
      <c r="S119" s="118" t="n"/>
      <c r="T119" s="132" t="n"/>
      <c r="U119" s="214" t="n"/>
      <c r="W119" s="118" t="n"/>
      <c r="Y119" s="118" t="n"/>
      <c r="AA119" s="118" t="n"/>
      <c r="AB119" s="182" t="n"/>
      <c r="AC119" s="118" t="n"/>
      <c r="AD119" s="182" t="n"/>
      <c r="AE119" s="118" t="n"/>
      <c r="AG119" s="118" t="n"/>
      <c r="AI119" s="118" t="n"/>
      <c r="AJ119" s="219" t="n"/>
    </row>
    <row customHeight="1" ht="15.75" r="120" s="116" spans="1:53">
      <c r="B120" s="213" t="n"/>
      <c r="H120" s="218" t="n"/>
      <c r="I120" s="214" t="n"/>
      <c r="J120" s="218" t="n"/>
      <c r="K120" s="214" t="n"/>
      <c r="L120" s="218" t="n"/>
      <c r="M120" s="118" t="n"/>
      <c r="O120" s="131">
        <f>IF(N120&lt;分數表!$B$26,分數表!$C$26,VLOOKUP(N120,分數表!$A$2:$C$6,3,1))</f>
        <v/>
      </c>
      <c r="P120" s="161" t="n"/>
      <c r="Q120" s="214" t="n"/>
      <c r="S120" s="118" t="n"/>
      <c r="T120" s="161" t="n"/>
      <c r="U120" s="214" t="n"/>
      <c r="W120" s="118" t="n"/>
      <c r="Y120" s="118" t="n"/>
      <c r="AA120" s="118" t="n"/>
      <c r="AB120" s="182" t="n"/>
      <c r="AC120" s="118" t="n"/>
      <c r="AD120" s="182" t="n"/>
      <c r="AE120" s="118" t="n"/>
      <c r="AG120" s="118" t="n"/>
      <c r="AI120" s="118" t="n"/>
      <c r="AJ120" s="219" t="n"/>
    </row>
    <row customHeight="1" ht="15.75" r="121" s="116" spans="1:53">
      <c r="B121" s="213" t="n"/>
      <c r="H121" s="218" t="n"/>
      <c r="I121" s="214" t="n"/>
      <c r="J121" s="218" t="n"/>
      <c r="K121" s="214" t="n"/>
      <c r="L121" s="218" t="n"/>
      <c r="M121" s="118" t="n"/>
      <c r="O121" s="131">
        <f>IF(N121&lt;分數表!$B$26,分數表!$C$26,VLOOKUP(N121,分數表!$A$2:$C$6,3,1))</f>
        <v/>
      </c>
      <c r="P121" s="132" t="n"/>
      <c r="Q121" s="214" t="n"/>
      <c r="S121" s="118" t="n"/>
      <c r="T121" s="132" t="n"/>
      <c r="U121" s="214" t="n"/>
      <c r="W121" s="118" t="n"/>
      <c r="Y121" s="118" t="n"/>
      <c r="AA121" s="118" t="n"/>
      <c r="AB121" s="182" t="n"/>
      <c r="AC121" s="118" t="n"/>
      <c r="AD121" s="182" t="n"/>
      <c r="AE121" s="118" t="n"/>
      <c r="AG121" s="118" t="n"/>
      <c r="AI121" s="118" t="n"/>
      <c r="AJ121" s="219" t="n"/>
    </row>
    <row customHeight="1" ht="15.75" r="122" s="116" spans="1:53">
      <c r="B122" s="213" t="n"/>
      <c r="H122" s="218" t="n"/>
      <c r="I122" s="214" t="n"/>
      <c r="J122" s="218" t="n"/>
      <c r="K122" s="214" t="n"/>
      <c r="L122" s="218" t="n"/>
      <c r="M122" s="118" t="n"/>
      <c r="O122" s="131">
        <f>IF(N122&lt;分數表!$B$26,分數表!$C$26,VLOOKUP(N122,分數表!$A$2:$C$6,3,1))</f>
        <v/>
      </c>
      <c r="P122" s="161" t="n"/>
      <c r="Q122" s="214" t="n"/>
      <c r="S122" s="118" t="n"/>
      <c r="T122" s="161" t="n"/>
      <c r="U122" s="214" t="n"/>
      <c r="W122" s="118" t="n"/>
      <c r="Y122" s="118" t="n"/>
      <c r="AA122" s="118" t="n"/>
      <c r="AB122" s="182" t="n"/>
      <c r="AC122" s="118" t="n"/>
      <c r="AD122" s="182" t="n"/>
      <c r="AE122" s="118" t="n"/>
      <c r="AG122" s="118" t="n"/>
      <c r="AI122" s="118" t="n"/>
      <c r="AJ122" s="219" t="n"/>
    </row>
    <row customHeight="1" ht="15.75" r="123" s="116" spans="1:53">
      <c r="B123" s="213" t="n"/>
      <c r="H123" s="218" t="n"/>
      <c r="I123" s="214" t="n"/>
      <c r="J123" s="218" t="n"/>
      <c r="K123" s="214" t="n"/>
      <c r="L123" s="218" t="n"/>
      <c r="M123" s="118" t="n"/>
      <c r="O123" s="131">
        <f>IF(N123&lt;分數表!$B$26,分數表!$C$26,VLOOKUP(N123,分數表!$A$2:$C$6,3,1))</f>
        <v/>
      </c>
      <c r="P123" s="132" t="n"/>
      <c r="Q123" s="214" t="n"/>
      <c r="S123" s="118" t="n"/>
      <c r="T123" s="132" t="n"/>
      <c r="U123" s="214" t="n"/>
      <c r="W123" s="118" t="n"/>
      <c r="Y123" s="118" t="n"/>
      <c r="AA123" s="118" t="n"/>
      <c r="AB123" s="182" t="n"/>
      <c r="AC123" s="118" t="n"/>
      <c r="AD123" s="182" t="n"/>
      <c r="AE123" s="118" t="n"/>
      <c r="AG123" s="118" t="n"/>
      <c r="AI123" s="118" t="n"/>
      <c r="AJ123" s="219" t="n"/>
    </row>
    <row customHeight="1" ht="15.75" r="124" s="116" spans="1:53">
      <c r="B124" s="213" t="n"/>
      <c r="H124" s="218" t="n"/>
      <c r="I124" s="214" t="n"/>
      <c r="J124" s="218" t="n"/>
      <c r="K124" s="214" t="n"/>
      <c r="L124" s="218" t="n"/>
      <c r="M124" s="118" t="n"/>
      <c r="O124" s="131">
        <f>IF(N124&lt;分數表!$B$26,分數表!$C$26,VLOOKUP(N124,分數表!$A$2:$C$6,3,1))</f>
        <v/>
      </c>
      <c r="P124" s="161" t="n"/>
      <c r="Q124" s="214" t="n"/>
      <c r="S124" s="118" t="n"/>
      <c r="T124" s="161" t="n"/>
      <c r="U124" s="214" t="n"/>
      <c r="W124" s="118" t="n"/>
      <c r="Y124" s="118" t="n"/>
      <c r="AA124" s="118" t="n"/>
      <c r="AB124" s="182" t="n"/>
      <c r="AC124" s="118" t="n"/>
      <c r="AD124" s="182" t="n"/>
      <c r="AE124" s="118" t="n"/>
      <c r="AG124" s="118" t="n"/>
      <c r="AI124" s="118" t="n"/>
      <c r="AJ124" s="219" t="n"/>
    </row>
    <row customHeight="1" ht="15.75" r="125" s="116" spans="1:53">
      <c r="B125" s="213" t="n"/>
      <c r="H125" s="218" t="n"/>
      <c r="I125" s="214" t="n"/>
      <c r="J125" s="218" t="n"/>
      <c r="K125" s="214" t="n"/>
      <c r="L125" s="218" t="n"/>
      <c r="M125" s="118" t="n"/>
      <c r="O125" s="131">
        <f>IF(N125&lt;分數表!$B$26,分數表!$C$26,VLOOKUP(N125,分數表!$A$2:$C$6,3,1))</f>
        <v/>
      </c>
      <c r="P125" s="132" t="n"/>
      <c r="Q125" s="214" t="n"/>
      <c r="S125" s="118" t="n"/>
      <c r="T125" s="132" t="n"/>
      <c r="U125" s="214" t="n"/>
      <c r="W125" s="118" t="n"/>
      <c r="Y125" s="118" t="n"/>
      <c r="AA125" s="118" t="n"/>
      <c r="AB125" s="182" t="n"/>
      <c r="AC125" s="118" t="n"/>
      <c r="AD125" s="182" t="n"/>
      <c r="AE125" s="118" t="n"/>
      <c r="AG125" s="118" t="n"/>
      <c r="AI125" s="118" t="n"/>
      <c r="AJ125" s="219" t="n"/>
    </row>
    <row customHeight="1" ht="15.75" r="126" s="116" spans="1:53">
      <c r="B126" s="213" t="n"/>
      <c r="H126" s="218" t="n"/>
      <c r="I126" s="214" t="n"/>
      <c r="J126" s="218" t="n"/>
      <c r="K126" s="214" t="n"/>
      <c r="L126" s="218" t="n"/>
      <c r="M126" s="118" t="n"/>
      <c r="O126" s="131">
        <f>IF(N126&lt;分數表!$B$26,分數表!$C$26,VLOOKUP(N126,分數表!$A$2:$C$6,3,1))</f>
        <v/>
      </c>
      <c r="P126" s="161" t="n"/>
      <c r="Q126" s="214" t="n"/>
      <c r="S126" s="118" t="n"/>
      <c r="T126" s="161" t="n"/>
      <c r="U126" s="214" t="n"/>
      <c r="W126" s="118" t="n"/>
      <c r="Y126" s="118" t="n"/>
      <c r="AA126" s="118" t="n"/>
      <c r="AB126" s="182" t="n"/>
      <c r="AC126" s="118" t="n"/>
      <c r="AD126" s="182" t="n"/>
      <c r="AE126" s="118" t="n"/>
      <c r="AG126" s="118" t="n"/>
      <c r="AI126" s="118" t="n"/>
      <c r="AJ126" s="219" t="n"/>
    </row>
    <row customHeight="1" ht="15.75" r="127" s="116" spans="1:53">
      <c r="B127" s="213" t="n"/>
      <c r="H127" s="218" t="n"/>
      <c r="I127" s="214" t="n"/>
      <c r="J127" s="218" t="n"/>
      <c r="K127" s="214" t="n"/>
      <c r="L127" s="218" t="n"/>
      <c r="M127" s="118" t="n"/>
      <c r="O127" s="131">
        <f>IF(N127&lt;分數表!$B$26,分數表!$C$26,VLOOKUP(N127,分數表!$A$2:$C$6,3,1))</f>
        <v/>
      </c>
      <c r="P127" s="132" t="n"/>
      <c r="Q127" s="214" t="n"/>
      <c r="S127" s="118" t="n"/>
      <c r="T127" s="132" t="n"/>
      <c r="U127" s="214" t="n"/>
      <c r="W127" s="118" t="n"/>
      <c r="Y127" s="118" t="n"/>
      <c r="AA127" s="118" t="n"/>
      <c r="AB127" s="182" t="n"/>
      <c r="AC127" s="118" t="n"/>
      <c r="AD127" s="182" t="n"/>
      <c r="AE127" s="118" t="n"/>
      <c r="AG127" s="118" t="n"/>
      <c r="AI127" s="118" t="n"/>
      <c r="AJ127" s="219" t="n"/>
    </row>
    <row customHeight="1" ht="15.75" r="128" s="116" spans="1:53">
      <c r="B128" s="213" t="n"/>
      <c r="H128" s="218" t="n"/>
      <c r="I128" s="214" t="n"/>
      <c r="J128" s="218" t="n"/>
      <c r="K128" s="214" t="n"/>
      <c r="L128" s="218" t="n"/>
      <c r="M128" s="118" t="n"/>
      <c r="O128" s="131">
        <f>IF(N128&lt;分數表!$B$26,分數表!$C$26,VLOOKUP(N128,分數表!$A$2:$C$6,3,1))</f>
        <v/>
      </c>
      <c r="P128" s="161" t="n"/>
      <c r="Q128" s="214" t="n"/>
      <c r="S128" s="118" t="n"/>
      <c r="T128" s="161" t="n"/>
      <c r="U128" s="214" t="n"/>
      <c r="W128" s="118" t="n"/>
      <c r="Y128" s="118" t="n"/>
      <c r="AA128" s="118" t="n"/>
      <c r="AB128" s="182" t="n"/>
      <c r="AC128" s="118" t="n"/>
      <c r="AD128" s="182" t="n"/>
      <c r="AE128" s="118" t="n"/>
      <c r="AG128" s="118" t="n"/>
      <c r="AI128" s="118" t="n"/>
      <c r="AJ128" s="219" t="n"/>
    </row>
    <row customHeight="1" ht="15.75" r="129" s="116" spans="1:53">
      <c r="B129" s="213" t="n"/>
      <c r="H129" s="218" t="n"/>
      <c r="I129" s="214" t="n"/>
      <c r="J129" s="218" t="n"/>
      <c r="K129" s="214" t="n"/>
      <c r="L129" s="218" t="n"/>
      <c r="M129" s="118" t="n"/>
      <c r="O129" s="131">
        <f>IF(N129&lt;分數表!$B$26,分數表!$C$26,VLOOKUP(N129,分數表!$A$2:$C$6,3,1))</f>
        <v/>
      </c>
      <c r="P129" s="132" t="n"/>
      <c r="Q129" s="214" t="n"/>
      <c r="S129" s="118" t="n"/>
      <c r="T129" s="132" t="n"/>
      <c r="U129" s="214" t="n"/>
      <c r="W129" s="118" t="n"/>
      <c r="Y129" s="118" t="n"/>
      <c r="AA129" s="118" t="n"/>
      <c r="AB129" s="182" t="n"/>
      <c r="AC129" s="118" t="n"/>
      <c r="AD129" s="182" t="n"/>
      <c r="AE129" s="118" t="n"/>
      <c r="AG129" s="118" t="n"/>
      <c r="AI129" s="118" t="n"/>
      <c r="AJ129" s="219" t="n"/>
    </row>
    <row customHeight="1" ht="15.75" r="130" s="116" spans="1:53">
      <c r="B130" s="213" t="n"/>
      <c r="H130" s="218" t="n"/>
      <c r="I130" s="214" t="n"/>
      <c r="J130" s="218" t="n"/>
      <c r="K130" s="214" t="n"/>
      <c r="L130" s="218" t="n"/>
      <c r="M130" s="118" t="n"/>
      <c r="O130" s="131">
        <f>IF(N130&lt;分數表!$B$26,分數表!$C$26,VLOOKUP(N130,分數表!$A$2:$C$6,3,1))</f>
        <v/>
      </c>
      <c r="P130" s="161" t="n"/>
      <c r="Q130" s="214" t="n"/>
      <c r="S130" s="118" t="n"/>
      <c r="T130" s="161" t="n"/>
      <c r="U130" s="214" t="n"/>
      <c r="W130" s="118" t="n"/>
      <c r="Y130" s="118" t="n"/>
      <c r="AA130" s="118" t="n"/>
      <c r="AB130" s="182" t="n"/>
      <c r="AC130" s="118" t="n"/>
      <c r="AD130" s="182" t="n"/>
      <c r="AE130" s="118" t="n"/>
      <c r="AG130" s="118" t="n"/>
      <c r="AI130" s="118" t="n"/>
      <c r="AJ130" s="219" t="n"/>
    </row>
    <row customHeight="1" ht="15.75" r="131" s="116" spans="1:53">
      <c r="B131" s="213" t="n"/>
      <c r="H131" s="218" t="n"/>
      <c r="I131" s="214" t="n"/>
      <c r="J131" s="218" t="n"/>
      <c r="K131" s="214" t="n"/>
      <c r="L131" s="218" t="n"/>
      <c r="M131" s="118" t="n"/>
      <c r="O131" s="131">
        <f>IF(N131&lt;分數表!$B$26,分數表!$C$26,VLOOKUP(N131,分數表!$A$2:$C$6,3,1))</f>
        <v/>
      </c>
      <c r="P131" s="132" t="n"/>
      <c r="Q131" s="214" t="n"/>
      <c r="S131" s="118" t="n"/>
      <c r="T131" s="132" t="n"/>
      <c r="U131" s="214" t="n"/>
      <c r="W131" s="118" t="n"/>
      <c r="Y131" s="118" t="n"/>
      <c r="AA131" s="118" t="n"/>
      <c r="AB131" s="182" t="n"/>
      <c r="AC131" s="118" t="n"/>
      <c r="AD131" s="182" t="n"/>
      <c r="AE131" s="118" t="n"/>
      <c r="AG131" s="118" t="n"/>
      <c r="AI131" s="118" t="n"/>
      <c r="AJ131" s="219" t="n"/>
    </row>
    <row customHeight="1" ht="15.75" r="132" s="116" spans="1:53">
      <c r="B132" s="213" t="n"/>
      <c r="H132" s="218" t="n"/>
      <c r="I132" s="214" t="n"/>
      <c r="J132" s="218" t="n"/>
      <c r="K132" s="214" t="n"/>
      <c r="L132" s="218" t="n"/>
      <c r="M132" s="118" t="n"/>
      <c r="O132" s="131">
        <f>IF(N132&lt;分數表!$B$26,分數表!$C$26,VLOOKUP(N132,分數表!$A$2:$C$6,3,1))</f>
        <v/>
      </c>
      <c r="P132" s="161" t="n"/>
      <c r="Q132" s="214" t="n"/>
      <c r="S132" s="118" t="n"/>
      <c r="T132" s="161" t="n"/>
      <c r="U132" s="214" t="n"/>
      <c r="W132" s="118" t="n"/>
      <c r="Y132" s="118" t="n"/>
      <c r="AA132" s="118" t="n"/>
      <c r="AB132" s="182" t="n"/>
      <c r="AC132" s="118" t="n"/>
      <c r="AD132" s="182" t="n"/>
      <c r="AE132" s="118" t="n"/>
      <c r="AG132" s="118" t="n"/>
      <c r="AI132" s="118" t="n"/>
      <c r="AJ132" s="219" t="n"/>
    </row>
    <row customHeight="1" ht="15.75" r="133" s="116" spans="1:53">
      <c r="B133" s="213" t="n"/>
      <c r="H133" s="218" t="n"/>
      <c r="I133" s="214" t="n"/>
      <c r="J133" s="218" t="n"/>
      <c r="K133" s="214" t="n"/>
      <c r="L133" s="218" t="n"/>
      <c r="M133" s="118" t="n"/>
      <c r="O133" s="131">
        <f>IF(N133&lt;分數表!$B$26,分數表!$C$26,VLOOKUP(N133,分數表!$A$2:$C$6,3,1))</f>
        <v/>
      </c>
      <c r="P133" s="132" t="n"/>
      <c r="Q133" s="214" t="n"/>
      <c r="S133" s="118" t="n"/>
      <c r="T133" s="132" t="n"/>
      <c r="U133" s="214" t="n"/>
      <c r="W133" s="118" t="n"/>
      <c r="Y133" s="118" t="n"/>
      <c r="AA133" s="118" t="n"/>
      <c r="AB133" s="182" t="n"/>
      <c r="AC133" s="118" t="n"/>
      <c r="AD133" s="182" t="n"/>
      <c r="AE133" s="118" t="n"/>
      <c r="AG133" s="118" t="n"/>
      <c r="AI133" s="118" t="n"/>
      <c r="AJ133" s="219" t="n"/>
    </row>
    <row customHeight="1" ht="15.75" r="134" s="116" spans="1:53">
      <c r="B134" s="213" t="n"/>
      <c r="H134" s="218" t="n"/>
      <c r="I134" s="214" t="n"/>
      <c r="J134" s="218" t="n"/>
      <c r="K134" s="214" t="n"/>
      <c r="L134" s="218" t="n"/>
      <c r="M134" s="118" t="n"/>
      <c r="O134" s="131">
        <f>IF(N134&lt;分數表!$B$26,分數表!$C$26,VLOOKUP(N134,分數表!$A$2:$C$6,3,1))</f>
        <v/>
      </c>
      <c r="P134" s="161" t="n"/>
      <c r="Q134" s="214" t="n"/>
      <c r="S134" s="118" t="n"/>
      <c r="T134" s="161" t="n"/>
      <c r="U134" s="214" t="n"/>
      <c r="W134" s="118" t="n"/>
      <c r="Y134" s="118" t="n"/>
      <c r="AA134" s="118" t="n"/>
      <c r="AB134" s="182" t="n"/>
      <c r="AC134" s="118" t="n"/>
      <c r="AD134" s="182" t="n"/>
      <c r="AE134" s="118" t="n"/>
      <c r="AG134" s="118" t="n"/>
      <c r="AI134" s="118" t="n"/>
      <c r="AJ134" s="219" t="n"/>
    </row>
    <row customHeight="1" ht="15.75" r="135" s="116" spans="1:53">
      <c r="B135" s="213" t="n"/>
      <c r="H135" s="218" t="n"/>
      <c r="I135" s="214" t="n"/>
      <c r="J135" s="218" t="n"/>
      <c r="K135" s="214" t="n"/>
      <c r="L135" s="218" t="n"/>
      <c r="M135" s="118" t="n"/>
      <c r="O135" s="131">
        <f>IF(N135&lt;分數表!$B$26,分數表!$C$26,VLOOKUP(N135,分數表!$A$2:$C$6,3,1))</f>
        <v/>
      </c>
      <c r="P135" s="132" t="n"/>
      <c r="Q135" s="214" t="n"/>
      <c r="S135" s="118" t="n"/>
      <c r="T135" s="132" t="n"/>
      <c r="U135" s="214" t="n"/>
      <c r="W135" s="118" t="n"/>
      <c r="Y135" s="118" t="n"/>
      <c r="AA135" s="118" t="n"/>
      <c r="AB135" s="182" t="n"/>
      <c r="AC135" s="118" t="n"/>
      <c r="AD135" s="182" t="n"/>
      <c r="AE135" s="118" t="n"/>
      <c r="AG135" s="118" t="n"/>
      <c r="AI135" s="118" t="n"/>
      <c r="AJ135" s="219" t="n"/>
    </row>
    <row customHeight="1" ht="15.75" r="136" s="116" spans="1:53">
      <c r="B136" s="213" t="n"/>
      <c r="H136" s="218" t="n"/>
      <c r="I136" s="214" t="n"/>
      <c r="J136" s="218" t="n"/>
      <c r="K136" s="214" t="n"/>
      <c r="L136" s="218" t="n"/>
      <c r="M136" s="118" t="n"/>
      <c r="O136" s="131">
        <f>IF(N136&lt;分數表!$B$26,分數表!$C$26,VLOOKUP(N136,分數表!$A$2:$C$6,3,1))</f>
        <v/>
      </c>
      <c r="P136" s="161" t="n"/>
      <c r="Q136" s="214" t="n"/>
      <c r="S136" s="118" t="n"/>
      <c r="T136" s="161" t="n"/>
      <c r="U136" s="214" t="n"/>
      <c r="W136" s="118" t="n"/>
      <c r="Y136" s="118" t="n"/>
      <c r="AA136" s="118" t="n"/>
      <c r="AB136" s="182" t="n"/>
      <c r="AC136" s="118" t="n"/>
      <c r="AD136" s="182" t="n"/>
      <c r="AE136" s="118" t="n"/>
      <c r="AG136" s="118" t="n"/>
      <c r="AI136" s="118" t="n"/>
      <c r="AJ136" s="219" t="n"/>
    </row>
    <row customHeight="1" ht="15.75" r="137" s="116" spans="1:53">
      <c r="B137" s="213" t="n"/>
      <c r="H137" s="218" t="n"/>
      <c r="I137" s="214" t="n"/>
      <c r="J137" s="218" t="n"/>
      <c r="K137" s="214" t="n"/>
      <c r="L137" s="218" t="n"/>
      <c r="M137" s="118" t="n"/>
      <c r="O137" s="131">
        <f>IF(N137&lt;分數表!$B$26,分數表!$C$26,VLOOKUP(N137,分數表!$A$2:$C$6,3,1))</f>
        <v/>
      </c>
      <c r="P137" s="132" t="n"/>
      <c r="Q137" s="214" t="n"/>
      <c r="S137" s="118" t="n"/>
      <c r="T137" s="132" t="n"/>
      <c r="U137" s="214" t="n"/>
      <c r="W137" s="118" t="n"/>
      <c r="Y137" s="118" t="n"/>
      <c r="AA137" s="118" t="n"/>
      <c r="AB137" s="182" t="n"/>
      <c r="AC137" s="118" t="n"/>
      <c r="AD137" s="182" t="n"/>
      <c r="AE137" s="118" t="n"/>
      <c r="AG137" s="118" t="n"/>
      <c r="AI137" s="118" t="n"/>
      <c r="AJ137" s="219" t="n"/>
    </row>
    <row customHeight="1" ht="15.75" r="138" s="116" spans="1:53">
      <c r="B138" s="213" t="n"/>
      <c r="H138" s="218" t="n"/>
      <c r="I138" s="214" t="n"/>
      <c r="J138" s="218" t="n"/>
      <c r="K138" s="214" t="n"/>
      <c r="L138" s="218" t="n"/>
      <c r="M138" s="118" t="n"/>
      <c r="O138" s="131">
        <f>IF(N138&lt;分數表!$B$26,分數表!$C$26,VLOOKUP(N138,分數表!$A$2:$C$6,3,1))</f>
        <v/>
      </c>
      <c r="P138" s="161" t="n"/>
      <c r="Q138" s="214" t="n"/>
      <c r="S138" s="118" t="n"/>
      <c r="T138" s="161" t="n"/>
      <c r="U138" s="214" t="n"/>
      <c r="W138" s="118" t="n"/>
      <c r="Y138" s="118" t="n"/>
      <c r="AA138" s="118" t="n"/>
      <c r="AB138" s="182" t="n"/>
      <c r="AC138" s="118" t="n"/>
      <c r="AD138" s="182" t="n"/>
      <c r="AE138" s="118" t="n"/>
      <c r="AG138" s="118" t="n"/>
      <c r="AI138" s="118" t="n"/>
      <c r="AJ138" s="219" t="n"/>
    </row>
    <row customHeight="1" ht="15.75" r="139" s="116" spans="1:53">
      <c r="B139" s="213" t="n"/>
      <c r="H139" s="218" t="n"/>
      <c r="I139" s="214" t="n"/>
      <c r="J139" s="218" t="n"/>
      <c r="K139" s="214" t="n"/>
      <c r="L139" s="218" t="n"/>
      <c r="M139" s="118" t="n"/>
      <c r="O139" s="131">
        <f>IF(N139&lt;分數表!$B$26,分數表!$C$26,VLOOKUP(N139,分數表!$A$2:$C$6,3,1))</f>
        <v/>
      </c>
      <c r="P139" s="132" t="n"/>
      <c r="Q139" s="214" t="n"/>
      <c r="S139" s="118" t="n"/>
      <c r="T139" s="132" t="n"/>
      <c r="U139" s="214" t="n"/>
      <c r="W139" s="118" t="n"/>
      <c r="Y139" s="118" t="n"/>
      <c r="AA139" s="118" t="n"/>
      <c r="AB139" s="182" t="n"/>
      <c r="AC139" s="118" t="n"/>
      <c r="AD139" s="182" t="n"/>
      <c r="AE139" s="118" t="n"/>
      <c r="AG139" s="118" t="n"/>
      <c r="AI139" s="118" t="n"/>
      <c r="AJ139" s="219" t="n"/>
    </row>
    <row customHeight="1" ht="15.75" r="140" s="116" spans="1:53">
      <c r="B140" s="213" t="n"/>
      <c r="H140" s="218" t="n"/>
      <c r="I140" s="214" t="n"/>
      <c r="J140" s="218" t="n"/>
      <c r="K140" s="214" t="n"/>
      <c r="L140" s="218" t="n"/>
      <c r="M140" s="118" t="n"/>
      <c r="O140" s="131">
        <f>IF(N140&lt;分數表!$B$26,分數表!$C$26,VLOOKUP(N140,分數表!$A$2:$C$6,3,1))</f>
        <v/>
      </c>
      <c r="P140" s="161" t="n"/>
      <c r="Q140" s="214" t="n"/>
      <c r="S140" s="118" t="n"/>
      <c r="T140" s="161" t="n"/>
      <c r="U140" s="214" t="n"/>
      <c r="W140" s="118" t="n"/>
      <c r="Y140" s="118" t="n"/>
      <c r="AA140" s="118" t="n"/>
      <c r="AB140" s="182" t="n"/>
      <c r="AC140" s="118" t="n"/>
      <c r="AD140" s="182" t="n"/>
      <c r="AE140" s="118" t="n"/>
      <c r="AG140" s="118" t="n"/>
      <c r="AI140" s="118" t="n"/>
      <c r="AJ140" s="219" t="n"/>
    </row>
    <row customHeight="1" ht="15.75" r="141" s="116" spans="1:53">
      <c r="B141" s="213" t="n"/>
      <c r="H141" s="218" t="n"/>
      <c r="I141" s="214" t="n"/>
      <c r="J141" s="218" t="n"/>
      <c r="K141" s="214" t="n"/>
      <c r="L141" s="218" t="n"/>
      <c r="M141" s="118" t="n"/>
      <c r="O141" s="131">
        <f>IF(N141&lt;分數表!$B$26,分數表!$C$26,VLOOKUP(N141,分數表!$A$2:$C$6,3,1))</f>
        <v/>
      </c>
      <c r="P141" s="132" t="n"/>
      <c r="Q141" s="214" t="n"/>
      <c r="S141" s="118" t="n"/>
      <c r="T141" s="132" t="n"/>
      <c r="U141" s="214" t="n"/>
      <c r="W141" s="118" t="n"/>
      <c r="Y141" s="118" t="n"/>
      <c r="AA141" s="118" t="n"/>
      <c r="AC141" s="118" t="n"/>
      <c r="AD141" s="182" t="n"/>
      <c r="AE141" s="118" t="n"/>
      <c r="AG141" s="118" t="n"/>
      <c r="AI141" s="118" t="n"/>
      <c r="AJ141" s="219" t="n"/>
    </row>
    <row customHeight="1" ht="15.75" r="142" s="116" spans="1:53">
      <c r="B142" s="213" t="n"/>
      <c r="H142" s="218" t="n"/>
      <c r="I142" s="214" t="n"/>
      <c r="J142" s="218" t="n"/>
      <c r="K142" s="214" t="n"/>
      <c r="L142" s="218" t="n"/>
      <c r="M142" s="118" t="n"/>
      <c r="O142" s="131">
        <f>IF(N142&lt;分數表!$B$26,分數表!$C$26,VLOOKUP(N142,分數表!$A$2:$C$6,3,1))</f>
        <v/>
      </c>
      <c r="P142" s="161" t="n"/>
      <c r="Q142" s="214" t="n"/>
      <c r="S142" s="118" t="n"/>
      <c r="T142" s="161" t="n"/>
      <c r="U142" s="214" t="n"/>
      <c r="W142" s="118" t="n"/>
      <c r="Y142" s="118" t="n"/>
      <c r="AA142" s="118" t="n"/>
      <c r="AC142" s="118" t="n"/>
      <c r="AD142" s="182" t="n"/>
      <c r="AE142" s="118" t="n"/>
      <c r="AG142" s="118" t="n"/>
      <c r="AI142" s="118" t="n"/>
      <c r="AJ142" s="219" t="n"/>
    </row>
    <row customHeight="1" ht="15.75" r="143" s="116" spans="1:53">
      <c r="B143" s="213" t="n"/>
      <c r="H143" s="218" t="n"/>
      <c r="I143" s="214" t="n"/>
      <c r="J143" s="218" t="n"/>
      <c r="K143" s="214" t="n"/>
      <c r="L143" s="218" t="n"/>
      <c r="M143" s="118" t="n"/>
      <c r="O143" s="131">
        <f>IF(N143&lt;分數表!$B$26,分數表!$C$26,VLOOKUP(N143,分數表!$A$2:$C$6,3,1))</f>
        <v/>
      </c>
      <c r="P143" s="132" t="n"/>
      <c r="Q143" s="214" t="n"/>
      <c r="S143" s="118" t="n"/>
      <c r="T143" s="132" t="n"/>
      <c r="U143" s="214" t="n"/>
      <c r="W143" s="118" t="n"/>
      <c r="Y143" s="118" t="n"/>
      <c r="AA143" s="118" t="n"/>
      <c r="AC143" s="118" t="n"/>
      <c r="AD143" s="182" t="n"/>
      <c r="AE143" s="118" t="n"/>
      <c r="AG143" s="118" t="n"/>
      <c r="AI143" s="118" t="n"/>
      <c r="AJ143" s="219" t="n"/>
    </row>
    <row customHeight="1" ht="15.75" r="144" s="116" spans="1:53">
      <c r="B144" s="213" t="n"/>
      <c r="H144" s="218" t="n"/>
      <c r="I144" s="214" t="n"/>
      <c r="J144" s="218" t="n"/>
      <c r="K144" s="214" t="n"/>
      <c r="L144" s="218" t="n"/>
      <c r="M144" s="118" t="n"/>
      <c r="O144" s="131">
        <f>IF(N144&lt;分數表!$B$26,分數表!$C$26,VLOOKUP(N144,分數表!$A$2:$C$6,3,1))</f>
        <v/>
      </c>
      <c r="P144" s="161" t="n"/>
      <c r="Q144" s="214" t="n"/>
      <c r="S144" s="118" t="n"/>
      <c r="T144" s="161" t="n"/>
      <c r="U144" s="214" t="n"/>
      <c r="W144" s="118" t="n"/>
      <c r="Y144" s="118" t="n"/>
      <c r="AA144" s="118" t="n"/>
      <c r="AC144" s="118" t="n"/>
      <c r="AD144" s="182" t="n"/>
      <c r="AE144" s="118" t="n"/>
      <c r="AG144" s="118" t="n"/>
      <c r="AI144" s="118" t="n"/>
      <c r="AJ144" s="219" t="n"/>
    </row>
    <row customHeight="1" ht="15.75" r="145" s="116" spans="1:53">
      <c r="B145" s="213" t="n"/>
      <c r="H145" s="218" t="n"/>
      <c r="I145" s="214" t="n"/>
      <c r="J145" s="218" t="n"/>
      <c r="K145" s="214" t="n"/>
      <c r="L145" s="218" t="n"/>
      <c r="M145" s="118" t="n"/>
      <c r="O145" s="131">
        <f>IF(N145&lt;分數表!$B$26,分數表!$C$26,VLOOKUP(N145,分數表!$A$2:$C$6,3,1))</f>
        <v/>
      </c>
      <c r="P145" s="132" t="n"/>
      <c r="Q145" s="214" t="n"/>
      <c r="S145" s="118" t="n"/>
      <c r="T145" s="132" t="n"/>
      <c r="U145" s="214" t="n"/>
      <c r="W145" s="118" t="n"/>
      <c r="Y145" s="118" t="n"/>
      <c r="AA145" s="118" t="n"/>
      <c r="AC145" s="118" t="n"/>
      <c r="AD145" s="182" t="n"/>
      <c r="AE145" s="118" t="n"/>
      <c r="AG145" s="118" t="n"/>
      <c r="AI145" s="118" t="n"/>
      <c r="AJ145" s="219" t="n"/>
    </row>
    <row customHeight="1" ht="15.75" r="146" s="116" spans="1:53">
      <c r="B146" s="213" t="n"/>
      <c r="H146" s="218" t="n"/>
      <c r="I146" s="214" t="n"/>
      <c r="J146" s="218" t="n"/>
      <c r="K146" s="214" t="n"/>
      <c r="L146" s="218" t="n"/>
      <c r="M146" s="118" t="n"/>
      <c r="O146" s="131">
        <f>IF(N146&lt;分數表!$B$26,分數表!$C$26,VLOOKUP(N146,分數表!$A$2:$C$6,3,1))</f>
        <v/>
      </c>
      <c r="P146" s="161" t="n"/>
      <c r="Q146" s="214" t="n"/>
      <c r="S146" s="118" t="n"/>
      <c r="T146" s="161" t="n"/>
      <c r="U146" s="214" t="n"/>
      <c r="W146" s="118" t="n"/>
      <c r="Y146" s="118" t="n"/>
      <c r="AA146" s="118" t="n"/>
      <c r="AC146" s="118" t="n"/>
      <c r="AD146" s="182" t="n"/>
      <c r="AE146" s="118" t="n"/>
      <c r="AG146" s="118" t="n"/>
      <c r="AI146" s="118" t="n"/>
      <c r="AJ146" s="219" t="n"/>
    </row>
    <row customHeight="1" ht="15.75" r="147" s="116" spans="1:53">
      <c r="B147" s="213" t="n"/>
      <c r="H147" s="218" t="n"/>
      <c r="I147" s="214" t="n"/>
      <c r="J147" s="218" t="n"/>
      <c r="K147" s="214" t="n"/>
      <c r="L147" s="218" t="n"/>
      <c r="M147" s="118" t="n"/>
      <c r="O147" s="131">
        <f>IF(N147&lt;分數表!$B$26,分數表!$C$26,VLOOKUP(N147,分數表!$A$2:$C$6,3,1))</f>
        <v/>
      </c>
      <c r="P147" s="132" t="n"/>
      <c r="Q147" s="214" t="n"/>
      <c r="S147" s="118" t="n"/>
      <c r="T147" s="132" t="n"/>
      <c r="U147" s="214" t="n"/>
      <c r="W147" s="118" t="n"/>
      <c r="Y147" s="118" t="n"/>
      <c r="AA147" s="118" t="n"/>
      <c r="AC147" s="118" t="n"/>
      <c r="AD147" s="182" t="n"/>
      <c r="AE147" s="118" t="n"/>
      <c r="AG147" s="118" t="n"/>
      <c r="AI147" s="118" t="n"/>
      <c r="AJ147" s="219" t="n"/>
    </row>
    <row customHeight="1" ht="15.75" r="148" s="116" spans="1:53">
      <c r="B148" s="213" t="n"/>
      <c r="H148" s="218" t="n"/>
      <c r="I148" s="214" t="n"/>
      <c r="J148" s="218" t="n"/>
      <c r="K148" s="214" t="n"/>
      <c r="L148" s="218" t="n"/>
      <c r="M148" s="118" t="n"/>
      <c r="O148" s="131">
        <f>IF(N148&lt;分數表!$B$26,分數表!$C$26,VLOOKUP(N148,分數表!$A$2:$C$6,3,1))</f>
        <v/>
      </c>
      <c r="P148" s="161" t="n"/>
      <c r="Q148" s="214" t="n"/>
      <c r="S148" s="118" t="n"/>
      <c r="T148" s="161" t="n"/>
      <c r="U148" s="214" t="n"/>
      <c r="W148" s="118" t="n"/>
      <c r="Y148" s="118" t="n"/>
      <c r="AA148" s="118" t="n"/>
      <c r="AC148" s="118" t="n"/>
      <c r="AE148" s="118" t="n"/>
      <c r="AG148" s="118" t="n"/>
      <c r="AI148" s="118" t="n"/>
      <c r="AJ148" s="219" t="n"/>
    </row>
    <row customHeight="1" ht="15.75" r="149" s="116" spans="1:53">
      <c r="B149" s="213" t="n"/>
      <c r="H149" s="218" t="n"/>
      <c r="I149" s="214" t="n"/>
      <c r="J149" s="218" t="n"/>
      <c r="K149" s="214" t="n"/>
      <c r="L149" s="218" t="n"/>
      <c r="M149" s="118" t="n"/>
      <c r="O149" s="131">
        <f>IF(N149&lt;分數表!$B$26,分數表!$C$26,VLOOKUP(N149,分數表!$A$2:$C$6,3,1))</f>
        <v/>
      </c>
      <c r="P149" s="132" t="n"/>
      <c r="Q149" s="214" t="n"/>
      <c r="S149" s="118" t="n"/>
      <c r="T149" s="132" t="n"/>
      <c r="U149" s="214" t="n"/>
      <c r="W149" s="118" t="n"/>
      <c r="Y149" s="118" t="n"/>
      <c r="AA149" s="118" t="n"/>
      <c r="AC149" s="118" t="n"/>
      <c r="AE149" s="118" t="n"/>
      <c r="AG149" s="118" t="n"/>
      <c r="AI149" s="118" t="n"/>
      <c r="AJ149" s="219" t="n"/>
    </row>
    <row customHeight="1" ht="15.75" r="150" s="116" spans="1:53">
      <c r="B150" s="213" t="n"/>
      <c r="H150" s="218" t="n"/>
      <c r="I150" s="214" t="n"/>
      <c r="J150" s="218" t="n"/>
      <c r="K150" s="214" t="n"/>
      <c r="L150" s="218" t="n"/>
      <c r="M150" s="118" t="n"/>
      <c r="O150" s="131">
        <f>IF(N150&lt;分數表!$B$26,分數表!$C$26,VLOOKUP(N150,分數表!$A$2:$C$6,3,1))</f>
        <v/>
      </c>
      <c r="P150" s="161" t="n"/>
      <c r="Q150" s="214" t="n"/>
      <c r="S150" s="118" t="n"/>
      <c r="T150" s="161" t="n"/>
      <c r="U150" s="214" t="n"/>
      <c r="W150" s="118" t="n"/>
      <c r="Y150" s="118" t="n"/>
      <c r="AA150" s="118" t="n"/>
      <c r="AC150" s="118" t="n"/>
      <c r="AE150" s="118" t="n"/>
      <c r="AG150" s="118" t="n"/>
      <c r="AI150" s="118" t="n"/>
      <c r="AJ150" s="219" t="n"/>
    </row>
    <row customHeight="1" ht="15.75" r="151" s="116" spans="1:53">
      <c r="B151" s="213" t="n"/>
      <c r="H151" s="218" t="n"/>
      <c r="I151" s="214" t="n"/>
      <c r="J151" s="218" t="n"/>
      <c r="K151" s="214" t="n"/>
      <c r="L151" s="218" t="n"/>
      <c r="M151" s="118" t="n"/>
      <c r="O151" s="131">
        <f>IF(N151&lt;分數表!$B$26,分數表!$C$26,VLOOKUP(N151,分數表!$A$2:$C$6,3,1))</f>
        <v/>
      </c>
      <c r="P151" s="132" t="n"/>
      <c r="Q151" s="214" t="n"/>
      <c r="S151" s="118" t="n"/>
      <c r="T151" s="132" t="n"/>
      <c r="U151" s="214" t="n"/>
      <c r="W151" s="118" t="n"/>
      <c r="Y151" s="118" t="n"/>
      <c r="AA151" s="118" t="n"/>
      <c r="AC151" s="118" t="n"/>
      <c r="AE151" s="118" t="n"/>
      <c r="AG151" s="118" t="n"/>
      <c r="AI151" s="118" t="n"/>
      <c r="AJ151" s="219" t="n"/>
    </row>
    <row customHeight="1" ht="15.75" r="152" s="116" spans="1:53">
      <c r="B152" s="213" t="n"/>
      <c r="H152" s="218" t="n"/>
      <c r="I152" s="214" t="n"/>
      <c r="J152" s="218" t="n"/>
      <c r="K152" s="214" t="n"/>
      <c r="L152" s="218" t="n"/>
      <c r="M152" s="118" t="n"/>
      <c r="O152" s="131">
        <f>IF(N152&lt;分數表!$B$26,分數表!$C$26,VLOOKUP(N152,分數表!$A$2:$C$6,3,1))</f>
        <v/>
      </c>
      <c r="P152" s="161" t="n"/>
      <c r="Q152" s="214" t="n"/>
      <c r="S152" s="118" t="n"/>
      <c r="T152" s="161" t="n"/>
      <c r="U152" s="214" t="n"/>
      <c r="W152" s="118" t="n"/>
      <c r="Y152" s="118" t="n"/>
      <c r="AA152" s="118" t="n"/>
      <c r="AC152" s="118" t="n"/>
      <c r="AE152" s="118" t="n"/>
      <c r="AG152" s="118" t="n"/>
      <c r="AI152" s="118" t="n"/>
      <c r="AJ152" s="219" t="n"/>
    </row>
    <row customHeight="1" ht="15.75" r="153" s="116" spans="1:53">
      <c r="B153" s="213" t="n"/>
      <c r="H153" s="218" t="n"/>
      <c r="I153" s="214" t="n"/>
      <c r="J153" s="218" t="n"/>
      <c r="K153" s="214" t="n"/>
      <c r="L153" s="218" t="n"/>
      <c r="M153" s="118" t="n"/>
      <c r="O153" s="131">
        <f>IF(N153&lt;分數表!$B$26,分數表!$C$26,VLOOKUP(N153,分數表!$A$2:$C$6,3,1))</f>
        <v/>
      </c>
      <c r="P153" s="132" t="n"/>
      <c r="Q153" s="214" t="n"/>
      <c r="S153" s="118" t="n"/>
      <c r="T153" s="132" t="n"/>
      <c r="U153" s="214" t="n"/>
      <c r="W153" s="118" t="n"/>
      <c r="Y153" s="118" t="n"/>
      <c r="AA153" s="118" t="n"/>
      <c r="AC153" s="118" t="n"/>
      <c r="AE153" s="118" t="n"/>
      <c r="AG153" s="118" t="n"/>
      <c r="AI153" s="118" t="n"/>
      <c r="AJ153" s="219" t="n"/>
    </row>
    <row customHeight="1" ht="15.75" r="154" s="116" spans="1:53">
      <c r="B154" s="213" t="n"/>
      <c r="H154" s="218" t="n"/>
      <c r="I154" s="214" t="n"/>
      <c r="J154" s="218" t="n"/>
      <c r="K154" s="214" t="n"/>
      <c r="L154" s="218" t="n"/>
      <c r="M154" s="118" t="n"/>
      <c r="O154" s="131">
        <f>IF(N154&lt;分數表!$B$26,分數表!$C$26,VLOOKUP(N154,分數表!$A$2:$C$6,3,1))</f>
        <v/>
      </c>
      <c r="P154" s="161" t="n"/>
      <c r="Q154" s="214" t="n"/>
      <c r="S154" s="118" t="n"/>
      <c r="T154" s="161" t="n"/>
      <c r="U154" s="214" t="n"/>
      <c r="W154" s="118" t="n"/>
      <c r="Y154" s="118" t="n"/>
      <c r="AA154" s="118" t="n"/>
      <c r="AC154" s="118" t="n"/>
      <c r="AE154" s="118" t="n"/>
      <c r="AG154" s="118" t="n"/>
      <c r="AI154" s="118" t="n"/>
      <c r="AJ154" s="219" t="n"/>
    </row>
    <row customHeight="1" ht="15.75" r="155" s="116" spans="1:53">
      <c r="B155" s="213" t="n"/>
      <c r="H155" s="218" t="n"/>
      <c r="I155" s="214" t="n"/>
      <c r="J155" s="218" t="n"/>
      <c r="K155" s="214" t="n"/>
      <c r="L155" s="218" t="n"/>
      <c r="M155" s="118" t="n"/>
      <c r="O155" s="131">
        <f>IF(N155&lt;分數表!$B$26,分數表!$C$26,VLOOKUP(N155,分數表!$A$2:$C$6,3,1))</f>
        <v/>
      </c>
      <c r="P155" s="132" t="n"/>
      <c r="Q155" s="214" t="n"/>
      <c r="S155" s="118" t="n"/>
      <c r="T155" s="132" t="n"/>
      <c r="U155" s="214" t="n"/>
      <c r="W155" s="118" t="n"/>
      <c r="Y155" s="118" t="n"/>
      <c r="AA155" s="118" t="n"/>
      <c r="AC155" s="118" t="n"/>
      <c r="AE155" s="118" t="n"/>
      <c r="AG155" s="118" t="n"/>
      <c r="AI155" s="118" t="n"/>
      <c r="AJ155" s="219" t="n"/>
    </row>
    <row customHeight="1" ht="15.75" r="156" s="116" spans="1:53">
      <c r="B156" s="213" t="n"/>
      <c r="H156" s="218" t="n"/>
      <c r="I156" s="214" t="n"/>
      <c r="J156" s="218" t="n"/>
      <c r="K156" s="214" t="n"/>
      <c r="L156" s="218" t="n"/>
      <c r="M156" s="118" t="n"/>
      <c r="O156" s="131">
        <f>IF(N156&lt;分數表!$B$26,分數表!$C$26,VLOOKUP(N156,分數表!$A$2:$C$6,3,1))</f>
        <v/>
      </c>
      <c r="P156" s="161" t="n"/>
      <c r="Q156" s="214" t="n"/>
      <c r="S156" s="118" t="n"/>
      <c r="T156" s="161" t="n"/>
      <c r="U156" s="214" t="n"/>
      <c r="W156" s="118" t="n"/>
      <c r="Y156" s="118" t="n"/>
      <c r="AA156" s="118" t="n"/>
      <c r="AC156" s="118" t="n"/>
      <c r="AE156" s="118" t="n"/>
      <c r="AG156" s="118" t="n"/>
      <c r="AI156" s="118" t="n"/>
      <c r="AJ156" s="219" t="n"/>
    </row>
    <row customHeight="1" ht="15.75" r="157" s="116" spans="1:53">
      <c r="B157" s="213" t="n"/>
      <c r="H157" s="218" t="n"/>
      <c r="I157" s="214" t="n"/>
      <c r="J157" s="218" t="n"/>
      <c r="K157" s="214" t="n"/>
      <c r="L157" s="218" t="n"/>
      <c r="M157" s="118" t="n"/>
      <c r="O157" s="131">
        <f>IF(N157&lt;分數表!$B$26,分數表!$C$26,VLOOKUP(N157,分數表!$A$2:$C$6,3,1))</f>
        <v/>
      </c>
      <c r="P157" s="132" t="n"/>
      <c r="Q157" s="214" t="n"/>
      <c r="S157" s="118" t="n"/>
      <c r="T157" s="132" t="n"/>
      <c r="U157" s="214" t="n"/>
      <c r="W157" s="118" t="n"/>
      <c r="Y157" s="118" t="n"/>
      <c r="AA157" s="118" t="n"/>
      <c r="AC157" s="118" t="n"/>
      <c r="AE157" s="118" t="n"/>
      <c r="AG157" s="118" t="n"/>
      <c r="AI157" s="118" t="n"/>
      <c r="AJ157" s="219" t="n"/>
    </row>
    <row customHeight="1" ht="15.75" r="158" s="116" spans="1:53">
      <c r="B158" s="213" t="n"/>
      <c r="H158" s="218" t="n"/>
      <c r="I158" s="214" t="n"/>
      <c r="J158" s="218" t="n"/>
      <c r="K158" s="214" t="n"/>
      <c r="L158" s="218" t="n"/>
      <c r="M158" s="118" t="n"/>
      <c r="O158" s="131">
        <f>IF(N158&lt;分數表!$B$26,分數表!$C$26,VLOOKUP(N158,分數表!$A$2:$C$6,3,1))</f>
        <v/>
      </c>
      <c r="P158" s="161" t="n"/>
      <c r="Q158" s="214" t="n"/>
      <c r="S158" s="118" t="n"/>
      <c r="T158" s="161" t="n"/>
      <c r="U158" s="214" t="n"/>
      <c r="W158" s="118" t="n"/>
      <c r="Y158" s="118" t="n"/>
      <c r="AA158" s="118" t="n"/>
      <c r="AC158" s="118" t="n"/>
      <c r="AE158" s="118" t="n"/>
      <c r="AG158" s="118" t="n"/>
      <c r="AI158" s="118" t="n"/>
      <c r="AJ158" s="219" t="n"/>
    </row>
    <row customHeight="1" ht="15.75" r="159" s="116" spans="1:53">
      <c r="B159" s="213" t="n"/>
      <c r="H159" s="218" t="n"/>
      <c r="I159" s="214" t="n"/>
      <c r="J159" s="218" t="n"/>
      <c r="K159" s="214" t="n"/>
      <c r="L159" s="218" t="n"/>
      <c r="M159" s="118" t="n"/>
      <c r="O159" s="131">
        <f>IF(N159&lt;分數表!$B$26,分數表!$C$26,VLOOKUP(N159,分數表!$A$2:$C$6,3,1))</f>
        <v/>
      </c>
      <c r="P159" s="132" t="n"/>
      <c r="Q159" s="214" t="n"/>
      <c r="S159" s="118" t="n"/>
      <c r="T159" s="132" t="n"/>
      <c r="U159" s="214" t="n"/>
      <c r="W159" s="118" t="n"/>
      <c r="Y159" s="118" t="n"/>
      <c r="AA159" s="118" t="n"/>
      <c r="AC159" s="118" t="n"/>
      <c r="AE159" s="118" t="n"/>
      <c r="AG159" s="118" t="n"/>
      <c r="AI159" s="118" t="n"/>
      <c r="AJ159" s="219" t="n"/>
    </row>
    <row customHeight="1" ht="15.75" r="160" s="116" spans="1:53">
      <c r="B160" s="213" t="n"/>
      <c r="H160" s="218" t="n"/>
      <c r="I160" s="214" t="n"/>
      <c r="J160" s="218" t="n"/>
      <c r="K160" s="214" t="n"/>
      <c r="L160" s="218" t="n"/>
      <c r="M160" s="118" t="n"/>
      <c r="O160" s="131">
        <f>IF(N160&lt;分數表!$B$26,分數表!$C$26,VLOOKUP(N160,分數表!$A$2:$C$6,3,1))</f>
        <v/>
      </c>
      <c r="P160" s="161" t="n"/>
      <c r="Q160" s="214" t="n"/>
      <c r="S160" s="118" t="n"/>
      <c r="T160" s="161" t="n"/>
      <c r="U160" s="214" t="n"/>
      <c r="W160" s="118" t="n"/>
      <c r="Y160" s="118" t="n"/>
      <c r="AA160" s="118" t="n"/>
      <c r="AC160" s="118" t="n"/>
      <c r="AE160" s="118" t="n"/>
      <c r="AG160" s="118" t="n"/>
      <c r="AI160" s="118" t="n"/>
      <c r="AJ160" s="219" t="n"/>
    </row>
    <row customHeight="1" ht="15.75" r="161" s="116" spans="1:53">
      <c r="B161" s="213" t="n"/>
      <c r="H161" s="218" t="n"/>
      <c r="I161" s="214" t="n"/>
      <c r="J161" s="218" t="n"/>
      <c r="K161" s="214" t="n"/>
      <c r="L161" s="218" t="n"/>
      <c r="M161" s="118" t="n"/>
      <c r="O161" s="131">
        <f>IF(N161&lt;分數表!$B$26,分數表!$C$26,VLOOKUP(N161,分數表!$A$2:$C$6,3,1))</f>
        <v/>
      </c>
      <c r="P161" s="132" t="n"/>
      <c r="Q161" s="214" t="n"/>
      <c r="S161" s="118" t="n"/>
      <c r="T161" s="132" t="n"/>
      <c r="U161" s="214" t="n"/>
      <c r="W161" s="118" t="n"/>
      <c r="Y161" s="118" t="n"/>
      <c r="AA161" s="118" t="n"/>
      <c r="AC161" s="118" t="n"/>
      <c r="AE161" s="118" t="n"/>
      <c r="AG161" s="118" t="n"/>
      <c r="AI161" s="118" t="n"/>
      <c r="AJ161" s="219" t="n"/>
    </row>
    <row customHeight="1" ht="15.75" r="162" s="116" spans="1:53">
      <c r="B162" s="213" t="n"/>
      <c r="H162" s="218" t="n"/>
      <c r="I162" s="214" t="n"/>
      <c r="J162" s="218" t="n"/>
      <c r="K162" s="214" t="n"/>
      <c r="L162" s="218" t="n"/>
      <c r="M162" s="118" t="n"/>
      <c r="O162" s="131">
        <f>IF(N162&lt;分數表!$B$26,分數表!$C$26,VLOOKUP(N162,分數表!$A$2:$C$6,3,1))</f>
        <v/>
      </c>
      <c r="P162" s="161" t="n"/>
      <c r="Q162" s="214" t="n"/>
      <c r="S162" s="118" t="n"/>
      <c r="T162" s="161" t="n"/>
      <c r="U162" s="214" t="n"/>
      <c r="W162" s="118" t="n"/>
      <c r="Y162" s="118" t="n"/>
      <c r="AA162" s="118" t="n"/>
      <c r="AC162" s="118" t="n"/>
      <c r="AE162" s="118" t="n"/>
      <c r="AG162" s="118" t="n"/>
      <c r="AI162" s="118" t="n"/>
      <c r="AJ162" s="219" t="n"/>
    </row>
    <row customHeight="1" ht="15.75" r="163" s="116" spans="1:53">
      <c r="B163" s="213" t="n"/>
      <c r="H163" s="218" t="n"/>
      <c r="I163" s="214" t="n"/>
      <c r="J163" s="218" t="n"/>
      <c r="K163" s="214" t="n"/>
      <c r="L163" s="218" t="n"/>
      <c r="M163" s="118" t="n"/>
      <c r="O163" s="131">
        <f>IF(N163&lt;分數表!$B$26,分數表!$C$26,VLOOKUP(N163,分數表!$A$2:$C$6,3,1))</f>
        <v/>
      </c>
      <c r="P163" s="132" t="n"/>
      <c r="Q163" s="214" t="n"/>
      <c r="S163" s="118" t="n"/>
      <c r="T163" s="132" t="n"/>
      <c r="U163" s="214" t="n"/>
      <c r="W163" s="118" t="n"/>
      <c r="Y163" s="118" t="n"/>
      <c r="AA163" s="118" t="n"/>
      <c r="AC163" s="118" t="n"/>
      <c r="AE163" s="118" t="n"/>
      <c r="AG163" s="118" t="n"/>
      <c r="AI163" s="118" t="n"/>
      <c r="AJ163" s="219" t="n"/>
    </row>
    <row customHeight="1" ht="15.75" r="164" s="116" spans="1:53">
      <c r="B164" s="213" t="n"/>
      <c r="H164" s="218" t="n"/>
      <c r="I164" s="214" t="n"/>
      <c r="J164" s="218" t="n"/>
      <c r="K164" s="214" t="n"/>
      <c r="L164" s="218" t="n"/>
      <c r="M164" s="118" t="n"/>
      <c r="O164" s="131">
        <f>IF(N164&lt;分數表!$B$26,分數表!$C$26,VLOOKUP(N164,分數表!$A$2:$C$6,3,1))</f>
        <v/>
      </c>
      <c r="P164" s="161" t="n"/>
      <c r="Q164" s="214" t="n"/>
      <c r="S164" s="118" t="n"/>
      <c r="T164" s="161" t="n"/>
      <c r="U164" s="214" t="n"/>
      <c r="W164" s="118" t="n"/>
      <c r="Y164" s="118" t="n"/>
      <c r="AA164" s="118" t="n"/>
      <c r="AC164" s="118" t="n"/>
      <c r="AE164" s="118" t="n"/>
      <c r="AG164" s="118" t="n"/>
      <c r="AI164" s="118" t="n"/>
      <c r="AJ164" s="219" t="n"/>
    </row>
    <row customHeight="1" ht="15.75" r="165" s="116" spans="1:53">
      <c r="B165" s="213" t="n"/>
      <c r="H165" s="218" t="n"/>
      <c r="I165" s="214" t="n"/>
      <c r="J165" s="218" t="n"/>
      <c r="K165" s="214" t="n"/>
      <c r="L165" s="218" t="n"/>
      <c r="M165" s="118" t="n"/>
      <c r="O165" s="131">
        <f>IF(N165&lt;分數表!$A$2,分數表!$B$16,VLOOKUP(N165,分數表!$A$2:$C$6,3,1))</f>
        <v/>
      </c>
      <c r="P165" s="132" t="n"/>
      <c r="Q165" s="214" t="n"/>
      <c r="S165" s="118" t="n"/>
      <c r="T165" s="132" t="n"/>
      <c r="U165" s="214" t="n"/>
      <c r="W165" s="118" t="n"/>
      <c r="Y165" s="118" t="n"/>
      <c r="AA165" s="118" t="n"/>
      <c r="AC165" s="118" t="n"/>
      <c r="AE165" s="118" t="n"/>
      <c r="AG165" s="118" t="n"/>
      <c r="AI165" s="118" t="n"/>
      <c r="AJ165" s="219" t="n"/>
    </row>
    <row customHeight="1" ht="15.75" r="166" s="116" spans="1:53">
      <c r="B166" s="213" t="n"/>
      <c r="H166" s="218" t="n"/>
      <c r="I166" s="214" t="n"/>
      <c r="J166" s="218" t="n"/>
      <c r="K166" s="214" t="n"/>
      <c r="L166" s="218" t="n"/>
      <c r="M166" s="118" t="n"/>
      <c r="O166" s="131">
        <f>IF(N166&lt;分數表!$A$2,分數表!$B$16,VLOOKUP(N166,分數表!$A$2:$C$6,3,1))</f>
        <v/>
      </c>
      <c r="P166" s="161" t="n"/>
      <c r="Q166" s="214" t="n"/>
      <c r="S166" s="118" t="n"/>
      <c r="T166" s="161" t="n"/>
      <c r="U166" s="214" t="n"/>
      <c r="W166" s="118" t="n"/>
      <c r="Y166" s="118" t="n"/>
      <c r="AA166" s="118" t="n"/>
      <c r="AC166" s="118" t="n"/>
      <c r="AE166" s="118" t="n"/>
      <c r="AG166" s="118" t="n"/>
      <c r="AI166" s="118" t="n"/>
      <c r="AJ166" s="219" t="n"/>
    </row>
    <row customHeight="1" ht="15.75" r="167" s="116" spans="1:53">
      <c r="B167" s="213" t="n"/>
      <c r="H167" s="218" t="n"/>
      <c r="I167" s="214" t="n"/>
      <c r="J167" s="218" t="n"/>
      <c r="K167" s="214" t="n"/>
      <c r="L167" s="218" t="n"/>
      <c r="M167" s="118" t="n"/>
      <c r="O167" s="131">
        <f>IF(N167&lt;分數表!$A$2,分數表!$B$16,VLOOKUP(N167,分數表!$A$2:$C$6,3,1))</f>
        <v/>
      </c>
      <c r="P167" s="132" t="n"/>
      <c r="Q167" s="214" t="n"/>
      <c r="S167" s="118" t="n"/>
      <c r="T167" s="132" t="n"/>
      <c r="U167" s="214" t="n"/>
      <c r="W167" s="118" t="n"/>
      <c r="Y167" s="118" t="n"/>
      <c r="AA167" s="118" t="n"/>
      <c r="AC167" s="118" t="n"/>
      <c r="AE167" s="118" t="n"/>
      <c r="AG167" s="118" t="n"/>
      <c r="AI167" s="118" t="n"/>
      <c r="AJ167" s="219" t="n"/>
    </row>
    <row customHeight="1" ht="15.75" r="168" s="116" spans="1:53">
      <c r="B168" s="213" t="n"/>
      <c r="H168" s="218" t="n"/>
      <c r="I168" s="214" t="n"/>
      <c r="J168" s="218" t="n"/>
      <c r="K168" s="214" t="n"/>
      <c r="L168" s="218" t="n"/>
      <c r="M168" s="118" t="n"/>
      <c r="O168" s="131">
        <f>IF(N168&lt;分數表!$A$2,分數表!$B$16,VLOOKUP(N168,分數表!$A$2:$C$6,3,1))</f>
        <v/>
      </c>
      <c r="P168" s="161" t="n"/>
      <c r="Q168" s="214" t="n"/>
      <c r="S168" s="118" t="n"/>
      <c r="T168" s="161" t="n"/>
      <c r="U168" s="214" t="n"/>
      <c r="W168" s="118" t="n"/>
      <c r="Y168" s="118" t="n"/>
      <c r="AA168" s="118" t="n"/>
      <c r="AC168" s="118" t="n"/>
      <c r="AE168" s="118" t="n"/>
      <c r="AG168" s="118" t="n"/>
      <c r="AI168" s="118" t="n"/>
      <c r="AJ168" s="219" t="n"/>
    </row>
    <row customHeight="1" ht="15.75" r="169" s="116" spans="1:53">
      <c r="B169" s="213" t="n"/>
      <c r="H169" s="218" t="n"/>
      <c r="I169" s="214" t="n"/>
      <c r="J169" s="218" t="n"/>
      <c r="K169" s="214" t="n"/>
      <c r="L169" s="218" t="n"/>
      <c r="M169" s="118" t="n"/>
      <c r="O169" s="131">
        <f>IF(N169&lt;分數表!$A$2,分數表!$B$16,VLOOKUP(N169,分數表!$A$2:$C$6,3,1))</f>
        <v/>
      </c>
      <c r="P169" s="132" t="n"/>
      <c r="Q169" s="214" t="n"/>
      <c r="S169" s="118" t="n"/>
      <c r="T169" s="132" t="n"/>
      <c r="U169" s="214" t="n"/>
      <c r="W169" s="118" t="n"/>
      <c r="Y169" s="118" t="n"/>
      <c r="AA169" s="118" t="n"/>
      <c r="AC169" s="118" t="n"/>
      <c r="AE169" s="118" t="n"/>
      <c r="AG169" s="118" t="n"/>
      <c r="AI169" s="118" t="n"/>
      <c r="AJ169" s="219" t="n"/>
    </row>
    <row customHeight="1" ht="15.75" r="170" s="116" spans="1:53">
      <c r="B170" s="213" t="n"/>
      <c r="H170" s="218" t="n"/>
      <c r="I170" s="214" t="n"/>
      <c r="J170" s="218" t="n"/>
      <c r="K170" s="214" t="n"/>
      <c r="L170" s="218" t="n"/>
      <c r="M170" s="118" t="n"/>
      <c r="O170" s="131">
        <f>IF(N170&lt;分數表!$A$2,分數表!$B$16,VLOOKUP(N170,分數表!$A$2:$C$6,3,1))</f>
        <v/>
      </c>
      <c r="P170" s="161" t="n"/>
      <c r="Q170" s="214" t="n"/>
      <c r="S170" s="118" t="n"/>
      <c r="T170" s="161" t="n"/>
      <c r="U170" s="214" t="n"/>
      <c r="W170" s="118" t="n"/>
      <c r="Y170" s="118" t="n"/>
      <c r="AA170" s="118" t="n"/>
      <c r="AC170" s="118" t="n"/>
      <c r="AE170" s="118" t="n"/>
      <c r="AG170" s="118" t="n"/>
      <c r="AI170" s="118" t="n"/>
      <c r="AJ170" s="219" t="n"/>
    </row>
    <row customHeight="1" ht="15.75" r="171" s="116" spans="1:53">
      <c r="B171" s="213" t="n"/>
      <c r="H171" s="218" t="n"/>
      <c r="I171" s="214" t="n"/>
      <c r="J171" s="218" t="n"/>
      <c r="K171" s="214" t="n"/>
      <c r="L171" s="218" t="n"/>
      <c r="M171" s="118" t="n"/>
      <c r="O171" s="131">
        <f>IF(N171&lt;分數表!$A$2,分數表!$B$16,VLOOKUP(N171,分數表!$A$2:$C$6,3,1))</f>
        <v/>
      </c>
      <c r="P171" s="132" t="n"/>
      <c r="Q171" s="214" t="n"/>
      <c r="S171" s="118" t="n"/>
      <c r="T171" s="132" t="n"/>
      <c r="U171" s="214" t="n"/>
      <c r="W171" s="118" t="n"/>
      <c r="Y171" s="118" t="n"/>
      <c r="AA171" s="118" t="n"/>
      <c r="AC171" s="118" t="n"/>
      <c r="AE171" s="118" t="n"/>
      <c r="AG171" s="118" t="n"/>
      <c r="AI171" s="118" t="n"/>
      <c r="AJ171" s="219" t="n"/>
    </row>
    <row customHeight="1" ht="15.75" r="172" s="116" spans="1:53">
      <c r="B172" s="213" t="n"/>
      <c r="H172" s="218" t="n"/>
      <c r="I172" s="214" t="n"/>
      <c r="J172" s="218" t="n"/>
      <c r="K172" s="214" t="n"/>
      <c r="L172" s="218" t="n"/>
      <c r="M172" s="118" t="n"/>
      <c r="O172" s="131">
        <f>IF(N172&lt;分數表!$A$2,分數表!$B$16,VLOOKUP(N172,分數表!$A$2:$C$6,3,1))</f>
        <v/>
      </c>
      <c r="P172" s="161" t="n"/>
      <c r="Q172" s="214" t="n"/>
      <c r="S172" s="118" t="n"/>
      <c r="T172" s="161" t="n"/>
      <c r="U172" s="214" t="n"/>
      <c r="W172" s="118" t="n"/>
      <c r="Y172" s="118" t="n"/>
      <c r="AA172" s="118" t="n"/>
      <c r="AC172" s="118" t="n"/>
      <c r="AE172" s="118" t="n"/>
      <c r="AG172" s="118" t="n"/>
      <c r="AI172" s="118" t="n"/>
      <c r="AJ172" s="219" t="n"/>
    </row>
    <row customHeight="1" ht="15.75" r="173" s="116" spans="1:53">
      <c r="B173" s="213" t="n"/>
      <c r="H173" s="218" t="n"/>
      <c r="I173" s="214" t="n"/>
      <c r="J173" s="218" t="n"/>
      <c r="K173" s="214" t="n"/>
      <c r="L173" s="218" t="n"/>
      <c r="M173" s="118" t="n"/>
      <c r="O173" s="131">
        <f>IF(N173&lt;分數表!$A$2,分數表!$B$16,VLOOKUP(N173,分數表!$A$2:$C$6,3,1))</f>
        <v/>
      </c>
      <c r="P173" s="132" t="n"/>
      <c r="Q173" s="214" t="n"/>
      <c r="S173" s="118" t="n"/>
      <c r="T173" s="132" t="n"/>
      <c r="U173" s="214" t="n"/>
      <c r="W173" s="118" t="n"/>
      <c r="Y173" s="118" t="n"/>
      <c r="AA173" s="118" t="n"/>
      <c r="AC173" s="118" t="n"/>
      <c r="AE173" s="118" t="n"/>
      <c r="AG173" s="118" t="n"/>
      <c r="AI173" s="118" t="n"/>
      <c r="AJ173" s="219" t="n"/>
    </row>
    <row customHeight="1" ht="15.75" r="174" s="116" spans="1:53">
      <c r="B174" s="213" t="n"/>
      <c r="H174" s="218" t="n"/>
      <c r="I174" s="214" t="n"/>
      <c r="J174" s="218" t="n"/>
      <c r="K174" s="214" t="n"/>
      <c r="L174" s="218" t="n"/>
      <c r="M174" s="118" t="n"/>
      <c r="O174" s="118" t="n"/>
      <c r="P174" s="161" t="n"/>
      <c r="Q174" s="214" t="n"/>
      <c r="S174" s="118" t="n"/>
      <c r="T174" s="161" t="n"/>
      <c r="U174" s="214" t="n"/>
      <c r="W174" s="118" t="n"/>
      <c r="Y174" s="118" t="n"/>
      <c r="AA174" s="118" t="n"/>
      <c r="AC174" s="118" t="n"/>
      <c r="AE174" s="118" t="n"/>
      <c r="AG174" s="118" t="n"/>
      <c r="AI174" s="118" t="n"/>
      <c r="AJ174" s="219" t="n"/>
    </row>
    <row customHeight="1" ht="15.75" r="175" s="116" spans="1:53">
      <c r="B175" s="213" t="n"/>
      <c r="H175" s="218" t="n"/>
      <c r="I175" s="214" t="n"/>
      <c r="J175" s="218" t="n"/>
      <c r="K175" s="214" t="n"/>
      <c r="L175" s="218" t="n"/>
      <c r="M175" s="118" t="n"/>
      <c r="O175" s="118" t="n"/>
      <c r="P175" s="132" t="n"/>
      <c r="Q175" s="214" t="n"/>
      <c r="S175" s="118" t="n"/>
      <c r="T175" s="132" t="n"/>
      <c r="U175" s="214" t="n"/>
      <c r="W175" s="118" t="n"/>
      <c r="Y175" s="118" t="n"/>
      <c r="AA175" s="118" t="n"/>
      <c r="AC175" s="118" t="n"/>
      <c r="AE175" s="118" t="n"/>
      <c r="AG175" s="118" t="n"/>
      <c r="AI175" s="118" t="n"/>
      <c r="AJ175" s="219" t="n"/>
    </row>
    <row customHeight="1" ht="15.75" r="176" s="116" spans="1:53">
      <c r="B176" s="213" t="n"/>
      <c r="H176" s="218" t="n"/>
      <c r="I176" s="214" t="n"/>
      <c r="J176" s="218" t="n"/>
      <c r="K176" s="214" t="n"/>
      <c r="L176" s="218" t="n"/>
      <c r="M176" s="118" t="n"/>
      <c r="O176" s="118" t="n"/>
      <c r="P176" s="161" t="n"/>
      <c r="Q176" s="214" t="n"/>
      <c r="S176" s="118" t="n"/>
      <c r="T176" s="161" t="n"/>
      <c r="U176" s="214" t="n"/>
      <c r="W176" s="118" t="n"/>
      <c r="Y176" s="118" t="n"/>
      <c r="AA176" s="118" t="n"/>
      <c r="AC176" s="118" t="n"/>
      <c r="AE176" s="118" t="n"/>
      <c r="AG176" s="118" t="n"/>
      <c r="AI176" s="118" t="n"/>
      <c r="AJ176" s="219" t="n"/>
    </row>
    <row customHeight="1" ht="15.75" r="177" s="116" spans="1:53">
      <c r="B177" s="213" t="n"/>
      <c r="H177" s="218" t="n"/>
      <c r="I177" s="214" t="n"/>
      <c r="J177" s="218" t="n"/>
      <c r="K177" s="214" t="n"/>
      <c r="L177" s="218" t="n"/>
      <c r="M177" s="118" t="n"/>
      <c r="O177" s="118" t="n"/>
      <c r="P177" s="132" t="n"/>
      <c r="Q177" s="214" t="n"/>
      <c r="S177" s="118" t="n"/>
      <c r="T177" s="132" t="n"/>
      <c r="U177" s="214" t="n"/>
      <c r="W177" s="118" t="n"/>
      <c r="Y177" s="118" t="n"/>
      <c r="AA177" s="118" t="n"/>
      <c r="AC177" s="118" t="n"/>
      <c r="AE177" s="118" t="n"/>
      <c r="AG177" s="118" t="n"/>
      <c r="AI177" s="118" t="n"/>
      <c r="AJ177" s="219" t="n"/>
    </row>
    <row customHeight="1" ht="15.75" r="178" s="116" spans="1:53">
      <c r="B178" s="213" t="n"/>
      <c r="H178" s="218" t="n"/>
      <c r="I178" s="214" t="n"/>
      <c r="J178" s="218" t="n"/>
      <c r="K178" s="214" t="n"/>
      <c r="L178" s="218" t="n"/>
      <c r="M178" s="118" t="n"/>
      <c r="O178" s="118" t="n"/>
      <c r="P178" s="161" t="n"/>
      <c r="Q178" s="214" t="n"/>
      <c r="S178" s="118" t="n"/>
      <c r="T178" s="161" t="n"/>
      <c r="U178" s="214" t="n"/>
      <c r="W178" s="118" t="n"/>
      <c r="Y178" s="118" t="n"/>
      <c r="AA178" s="118" t="n"/>
      <c r="AC178" s="118" t="n"/>
      <c r="AE178" s="118" t="n"/>
      <c r="AG178" s="118" t="n"/>
      <c r="AI178" s="118" t="n"/>
      <c r="AJ178" s="219" t="n"/>
    </row>
    <row customHeight="1" ht="15.75" r="179" s="116" spans="1:53">
      <c r="B179" s="213" t="n"/>
      <c r="H179" s="218" t="n"/>
      <c r="I179" s="214" t="n"/>
      <c r="J179" s="218" t="n"/>
      <c r="K179" s="214" t="n"/>
      <c r="L179" s="218" t="n"/>
      <c r="M179" s="118" t="n"/>
      <c r="O179" s="118" t="n"/>
      <c r="P179" s="132" t="n"/>
      <c r="Q179" s="214" t="n"/>
      <c r="S179" s="118" t="n"/>
      <c r="T179" s="132" t="n"/>
      <c r="U179" s="214" t="n"/>
      <c r="W179" s="118" t="n"/>
      <c r="Y179" s="118" t="n"/>
      <c r="AA179" s="118" t="n"/>
      <c r="AC179" s="118" t="n"/>
      <c r="AE179" s="118" t="n"/>
      <c r="AG179" s="118" t="n"/>
      <c r="AI179" s="118" t="n"/>
      <c r="AJ179" s="219" t="n"/>
    </row>
    <row customHeight="1" ht="15.75" r="180" s="116" spans="1:53">
      <c r="B180" s="213" t="n"/>
      <c r="H180" s="218" t="n"/>
      <c r="I180" s="214" t="n"/>
      <c r="J180" s="218" t="n"/>
      <c r="K180" s="214" t="n"/>
      <c r="L180" s="218" t="n"/>
      <c r="M180" s="118" t="n"/>
      <c r="O180" s="118" t="n"/>
      <c r="P180" s="161" t="n"/>
      <c r="Q180" s="214" t="n"/>
      <c r="S180" s="118" t="n"/>
      <c r="T180" s="161" t="n"/>
      <c r="U180" s="214" t="n"/>
      <c r="W180" s="118" t="n"/>
      <c r="Y180" s="118" t="n"/>
      <c r="AA180" s="118" t="n"/>
      <c r="AC180" s="118" t="n"/>
      <c r="AE180" s="118" t="n"/>
      <c r="AG180" s="118" t="n"/>
      <c r="AI180" s="118" t="n"/>
      <c r="AJ180" s="219" t="n"/>
    </row>
    <row customHeight="1" ht="15.75" r="181" s="116" spans="1:53">
      <c r="B181" s="213" t="n"/>
      <c r="H181" s="218" t="n"/>
      <c r="I181" s="214" t="n"/>
      <c r="J181" s="218" t="n"/>
      <c r="K181" s="214" t="n"/>
      <c r="L181" s="218" t="n"/>
      <c r="M181" s="118" t="n"/>
      <c r="O181" s="118" t="n"/>
      <c r="P181" s="132" t="n"/>
      <c r="Q181" s="214" t="n"/>
      <c r="S181" s="118" t="n"/>
      <c r="T181" s="132" t="n"/>
      <c r="U181" s="214" t="n"/>
      <c r="W181" s="118" t="n"/>
      <c r="Y181" s="118" t="n"/>
      <c r="AA181" s="118" t="n"/>
      <c r="AC181" s="118" t="n"/>
      <c r="AE181" s="118" t="n"/>
      <c r="AG181" s="118" t="n"/>
      <c r="AI181" s="118" t="n"/>
      <c r="AJ181" s="219" t="n"/>
    </row>
    <row customHeight="1" ht="15.75" r="182" s="116" spans="1:53">
      <c r="B182" s="213" t="n"/>
      <c r="H182" s="218" t="n"/>
      <c r="I182" s="214" t="n"/>
      <c r="J182" s="218" t="n"/>
      <c r="K182" s="214" t="n"/>
      <c r="L182" s="218" t="n"/>
      <c r="M182" s="118" t="n"/>
      <c r="O182" s="118" t="n"/>
      <c r="P182" s="161" t="n"/>
      <c r="Q182" s="214" t="n"/>
      <c r="S182" s="118" t="n"/>
      <c r="T182" s="161" t="n"/>
      <c r="U182" s="214" t="n"/>
      <c r="W182" s="118" t="n"/>
      <c r="Y182" s="118" t="n"/>
      <c r="AA182" s="118" t="n"/>
      <c r="AC182" s="118" t="n"/>
      <c r="AE182" s="118" t="n"/>
      <c r="AG182" s="118" t="n"/>
      <c r="AI182" s="118" t="n"/>
      <c r="AJ182" s="219" t="n"/>
    </row>
    <row customHeight="1" ht="15.75" r="183" s="116" spans="1:53">
      <c r="B183" s="213" t="n"/>
      <c r="H183" s="218" t="n"/>
      <c r="I183" s="214" t="n"/>
      <c r="J183" s="218" t="n"/>
      <c r="K183" s="214" t="n"/>
      <c r="L183" s="218" t="n"/>
      <c r="M183" s="118" t="n"/>
      <c r="O183" s="118" t="n"/>
      <c r="P183" s="132" t="n"/>
      <c r="Q183" s="214" t="n"/>
      <c r="S183" s="118" t="n"/>
      <c r="T183" s="132" t="n"/>
      <c r="U183" s="214" t="n"/>
      <c r="W183" s="118" t="n"/>
      <c r="Y183" s="118" t="n"/>
      <c r="AA183" s="118" t="n"/>
      <c r="AC183" s="118" t="n"/>
      <c r="AE183" s="118" t="n"/>
      <c r="AG183" s="118" t="n"/>
      <c r="AI183" s="118" t="n"/>
      <c r="AJ183" s="219" t="n"/>
    </row>
    <row customHeight="1" ht="15.75" r="184" s="116" spans="1:53">
      <c r="B184" s="213" t="n"/>
      <c r="H184" s="218" t="n"/>
      <c r="I184" s="214" t="n"/>
      <c r="J184" s="218" t="n"/>
      <c r="K184" s="214" t="n"/>
      <c r="L184" s="218" t="n"/>
      <c r="M184" s="118" t="n"/>
      <c r="O184" s="118" t="n"/>
      <c r="P184" s="161" t="n"/>
      <c r="Q184" s="214" t="n"/>
      <c r="S184" s="118" t="n"/>
      <c r="T184" s="161" t="n"/>
      <c r="U184" s="214" t="n"/>
      <c r="W184" s="118" t="n"/>
      <c r="Y184" s="118" t="n"/>
      <c r="AA184" s="118" t="n"/>
      <c r="AC184" s="118" t="n"/>
      <c r="AE184" s="118" t="n"/>
      <c r="AG184" s="118" t="n"/>
      <c r="AI184" s="118" t="n"/>
      <c r="AJ184" s="219" t="n"/>
    </row>
    <row customHeight="1" ht="15.75" r="185" s="116" spans="1:53">
      <c r="B185" s="213" t="n"/>
      <c r="H185" s="218" t="n"/>
      <c r="I185" s="214" t="n"/>
      <c r="J185" s="218" t="n"/>
      <c r="K185" s="214" t="n"/>
      <c r="L185" s="218" t="n"/>
      <c r="M185" s="118" t="n"/>
      <c r="O185" s="118" t="n"/>
      <c r="P185" s="132" t="n"/>
      <c r="Q185" s="214" t="n"/>
      <c r="S185" s="118" t="n"/>
      <c r="T185" s="132" t="n"/>
      <c r="U185" s="214" t="n"/>
      <c r="W185" s="118" t="n"/>
      <c r="Y185" s="118" t="n"/>
      <c r="AA185" s="118" t="n"/>
      <c r="AC185" s="118" t="n"/>
      <c r="AE185" s="118" t="n"/>
      <c r="AG185" s="118" t="n"/>
      <c r="AI185" s="118" t="n"/>
      <c r="AJ185" s="219" t="n"/>
    </row>
    <row customHeight="1" ht="15.75" r="186" s="116" spans="1:53">
      <c r="B186" s="213" t="n"/>
      <c r="H186" s="218" t="n"/>
      <c r="I186" s="214" t="n"/>
      <c r="J186" s="218" t="n"/>
      <c r="K186" s="214" t="n"/>
      <c r="L186" s="218" t="n"/>
      <c r="M186" s="118" t="n"/>
      <c r="O186" s="118" t="n"/>
      <c r="P186" s="161" t="n"/>
      <c r="Q186" s="214" t="n"/>
      <c r="S186" s="118" t="n"/>
      <c r="T186" s="161" t="n"/>
      <c r="U186" s="214" t="n"/>
      <c r="W186" s="118" t="n"/>
      <c r="Y186" s="118" t="n"/>
      <c r="AA186" s="118" t="n"/>
      <c r="AC186" s="118" t="n"/>
      <c r="AE186" s="118" t="n"/>
      <c r="AG186" s="118" t="n"/>
      <c r="AI186" s="118" t="n"/>
      <c r="AJ186" s="219" t="n"/>
    </row>
    <row customHeight="1" ht="15.75" r="187" s="116" spans="1:53">
      <c r="B187" s="213" t="n"/>
      <c r="H187" s="218" t="n"/>
      <c r="I187" s="214" t="n"/>
      <c r="J187" s="218" t="n"/>
      <c r="K187" s="214" t="n"/>
      <c r="L187" s="218" t="n"/>
      <c r="M187" s="118" t="n"/>
      <c r="O187" s="118" t="n"/>
      <c r="P187" s="132" t="n"/>
      <c r="Q187" s="214" t="n"/>
      <c r="S187" s="118" t="n"/>
      <c r="T187" s="132" t="n"/>
      <c r="U187" s="214" t="n"/>
      <c r="W187" s="118" t="n"/>
      <c r="Y187" s="118" t="n"/>
      <c r="AA187" s="118" t="n"/>
      <c r="AC187" s="118" t="n"/>
      <c r="AE187" s="118" t="n"/>
      <c r="AG187" s="118" t="n"/>
      <c r="AI187" s="118" t="n"/>
      <c r="AJ187" s="219" t="n"/>
    </row>
    <row customHeight="1" ht="15.75" r="188" s="116" spans="1:53">
      <c r="B188" s="213" t="n"/>
      <c r="H188" s="218" t="n"/>
      <c r="I188" s="214" t="n"/>
      <c r="J188" s="218" t="n"/>
      <c r="K188" s="214" t="n"/>
      <c r="L188" s="218" t="n"/>
      <c r="M188" s="118" t="n"/>
      <c r="O188" s="118" t="n"/>
      <c r="P188" s="161" t="n"/>
      <c r="Q188" s="214" t="n"/>
      <c r="S188" s="118" t="n"/>
      <c r="T188" s="161" t="n"/>
      <c r="U188" s="214" t="n"/>
      <c r="W188" s="118" t="n"/>
      <c r="Y188" s="118" t="n"/>
      <c r="AA188" s="118" t="n"/>
      <c r="AC188" s="118" t="n"/>
      <c r="AE188" s="118" t="n"/>
      <c r="AG188" s="118" t="n"/>
      <c r="AI188" s="118" t="n"/>
      <c r="AJ188" s="219" t="n"/>
    </row>
    <row customHeight="1" ht="15.75" r="189" s="116" spans="1:53">
      <c r="B189" s="213" t="n"/>
      <c r="H189" s="218" t="n"/>
      <c r="I189" s="214" t="n"/>
      <c r="J189" s="218" t="n"/>
      <c r="K189" s="214" t="n"/>
      <c r="L189" s="218" t="n"/>
      <c r="M189" s="118" t="n"/>
      <c r="O189" s="118" t="n"/>
      <c r="P189" s="132" t="n"/>
      <c r="Q189" s="214" t="n"/>
      <c r="S189" s="118" t="n"/>
      <c r="T189" s="132" t="n"/>
      <c r="U189" s="214" t="n"/>
      <c r="W189" s="118" t="n"/>
      <c r="Y189" s="118" t="n"/>
      <c r="AA189" s="118" t="n"/>
      <c r="AC189" s="118" t="n"/>
      <c r="AE189" s="118" t="n"/>
      <c r="AG189" s="118" t="n"/>
      <c r="AI189" s="118" t="n"/>
      <c r="AJ189" s="219" t="n"/>
    </row>
    <row customHeight="1" ht="15.75" r="190" s="116" spans="1:53">
      <c r="B190" s="213" t="n"/>
      <c r="H190" s="218" t="n"/>
      <c r="I190" s="214" t="n"/>
      <c r="J190" s="218" t="n"/>
      <c r="K190" s="214" t="n"/>
      <c r="L190" s="218" t="n"/>
      <c r="M190" s="118" t="n"/>
      <c r="O190" s="118" t="n"/>
      <c r="P190" s="161" t="n"/>
      <c r="Q190" s="214" t="n"/>
      <c r="S190" s="118" t="n"/>
      <c r="T190" s="161" t="n"/>
      <c r="U190" s="214" t="n"/>
      <c r="W190" s="118" t="n"/>
      <c r="Y190" s="118" t="n"/>
      <c r="AA190" s="118" t="n"/>
      <c r="AC190" s="118" t="n"/>
      <c r="AE190" s="118" t="n"/>
      <c r="AG190" s="118" t="n"/>
      <c r="AI190" s="118" t="n"/>
      <c r="AJ190" s="219" t="n"/>
    </row>
    <row customHeight="1" ht="15.75" r="191" s="116" spans="1:53">
      <c r="B191" s="213" t="n"/>
      <c r="H191" s="218" t="n"/>
      <c r="I191" s="214" t="n"/>
      <c r="J191" s="218" t="n"/>
      <c r="K191" s="214" t="n"/>
      <c r="L191" s="218" t="n"/>
      <c r="M191" s="118" t="n"/>
      <c r="O191" s="118" t="n"/>
      <c r="P191" s="132" t="n"/>
      <c r="Q191" s="214" t="n"/>
      <c r="S191" s="118" t="n"/>
      <c r="T191" s="132" t="n"/>
      <c r="U191" s="214" t="n"/>
      <c r="W191" s="118" t="n"/>
      <c r="Y191" s="118" t="n"/>
      <c r="AA191" s="118" t="n"/>
      <c r="AC191" s="118" t="n"/>
      <c r="AE191" s="118" t="n"/>
      <c r="AG191" s="118" t="n"/>
      <c r="AI191" s="118" t="n"/>
      <c r="AJ191" s="219" t="n"/>
    </row>
    <row customHeight="1" ht="15.75" r="192" s="116" spans="1:53">
      <c r="B192" s="213" t="n"/>
      <c r="H192" s="218" t="n"/>
      <c r="I192" s="214" t="n"/>
      <c r="J192" s="218" t="n"/>
      <c r="K192" s="214" t="n"/>
      <c r="L192" s="218" t="n"/>
      <c r="M192" s="118" t="n"/>
      <c r="O192" s="118" t="n"/>
      <c r="P192" s="161" t="n"/>
      <c r="Q192" s="214" t="n"/>
      <c r="S192" s="118" t="n"/>
      <c r="T192" s="161" t="n"/>
      <c r="U192" s="214" t="n"/>
      <c r="W192" s="118" t="n"/>
      <c r="Y192" s="118" t="n"/>
      <c r="AA192" s="118" t="n"/>
      <c r="AC192" s="118" t="n"/>
      <c r="AE192" s="118" t="n"/>
      <c r="AG192" s="118" t="n"/>
      <c r="AI192" s="118" t="n"/>
      <c r="AJ192" s="219" t="n"/>
    </row>
    <row customHeight="1" ht="15.75" r="193" s="116" spans="1:53">
      <c r="B193" s="213" t="n"/>
      <c r="H193" s="218" t="n"/>
      <c r="I193" s="214" t="n"/>
      <c r="J193" s="218" t="n"/>
      <c r="K193" s="214" t="n"/>
      <c r="L193" s="218" t="n"/>
      <c r="M193" s="118" t="n"/>
      <c r="O193" s="118" t="n"/>
      <c r="P193" s="132" t="n"/>
      <c r="Q193" s="214" t="n"/>
      <c r="S193" s="118" t="n"/>
      <c r="T193" s="132" t="n"/>
      <c r="U193" s="214" t="n"/>
      <c r="W193" s="118" t="n"/>
      <c r="Y193" s="118" t="n"/>
      <c r="AA193" s="118" t="n"/>
      <c r="AC193" s="118" t="n"/>
      <c r="AE193" s="118" t="n"/>
      <c r="AG193" s="118" t="n"/>
      <c r="AI193" s="118" t="n"/>
      <c r="AJ193" s="219" t="n"/>
    </row>
    <row customHeight="1" ht="15.75" r="194" s="116" spans="1:53">
      <c r="B194" s="213" t="n"/>
      <c r="H194" s="218" t="n"/>
      <c r="I194" s="214" t="n"/>
      <c r="J194" s="218" t="n"/>
      <c r="K194" s="214" t="n"/>
      <c r="L194" s="218" t="n"/>
      <c r="M194" s="118" t="n"/>
      <c r="O194" s="118" t="n"/>
      <c r="P194" s="161" t="n"/>
      <c r="Q194" s="214" t="n"/>
      <c r="S194" s="118" t="n"/>
      <c r="T194" s="161" t="n"/>
      <c r="U194" s="214" t="n"/>
      <c r="W194" s="118" t="n"/>
      <c r="Y194" s="118" t="n"/>
      <c r="AA194" s="118" t="n"/>
      <c r="AC194" s="118" t="n"/>
      <c r="AE194" s="118" t="n"/>
      <c r="AG194" s="118" t="n"/>
      <c r="AI194" s="118" t="n"/>
      <c r="AJ194" s="219" t="n"/>
    </row>
    <row customHeight="1" ht="15.75" r="195" s="116" spans="1:53">
      <c r="B195" s="213" t="n"/>
      <c r="H195" s="218" t="n"/>
      <c r="I195" s="214" t="n"/>
      <c r="J195" s="218" t="n"/>
      <c r="K195" s="214" t="n"/>
      <c r="L195" s="218" t="n"/>
      <c r="M195" s="118" t="n"/>
      <c r="O195" s="118" t="n"/>
      <c r="P195" s="132" t="n"/>
      <c r="Q195" s="214" t="n"/>
      <c r="S195" s="118" t="n"/>
      <c r="T195" s="132" t="n"/>
      <c r="U195" s="214" t="n"/>
      <c r="W195" s="118" t="n"/>
      <c r="Y195" s="118" t="n"/>
      <c r="AA195" s="118" t="n"/>
      <c r="AC195" s="118" t="n"/>
      <c r="AE195" s="118" t="n"/>
      <c r="AG195" s="118" t="n"/>
      <c r="AI195" s="118" t="n"/>
      <c r="AJ195" s="219" t="n"/>
    </row>
    <row customHeight="1" ht="15.75" r="196" s="116" spans="1:53">
      <c r="B196" s="213" t="n"/>
      <c r="H196" s="218" t="n"/>
      <c r="I196" s="214" t="n"/>
      <c r="J196" s="218" t="n"/>
      <c r="K196" s="214" t="n"/>
      <c r="L196" s="218" t="n"/>
      <c r="M196" s="118" t="n"/>
      <c r="O196" s="118" t="n"/>
      <c r="P196" s="161" t="n"/>
      <c r="Q196" s="214" t="n"/>
      <c r="S196" s="118" t="n"/>
      <c r="T196" s="161" t="n"/>
      <c r="U196" s="214" t="n"/>
      <c r="W196" s="118" t="n"/>
      <c r="Y196" s="118" t="n"/>
      <c r="AA196" s="118" t="n"/>
      <c r="AC196" s="118" t="n"/>
      <c r="AE196" s="118" t="n"/>
      <c r="AG196" s="118" t="n"/>
      <c r="AI196" s="118" t="n"/>
      <c r="AJ196" s="219" t="n"/>
    </row>
    <row customHeight="1" ht="15.75" r="197" s="116" spans="1:53">
      <c r="B197" s="213" t="n"/>
      <c r="H197" s="218" t="n"/>
      <c r="I197" s="214" t="n"/>
      <c r="J197" s="218" t="n"/>
      <c r="K197" s="214" t="n"/>
      <c r="L197" s="218" t="n"/>
      <c r="M197" s="118" t="n"/>
      <c r="O197" s="118" t="n"/>
      <c r="P197" s="132" t="n"/>
      <c r="Q197" s="214" t="n"/>
      <c r="S197" s="118" t="n"/>
      <c r="T197" s="132" t="n"/>
      <c r="U197" s="214" t="n"/>
      <c r="W197" s="118" t="n"/>
      <c r="Y197" s="118" t="n"/>
      <c r="AA197" s="118" t="n"/>
      <c r="AC197" s="118" t="n"/>
      <c r="AE197" s="118" t="n"/>
      <c r="AG197" s="118" t="n"/>
      <c r="AI197" s="118" t="n"/>
      <c r="AJ197" s="219" t="n"/>
    </row>
    <row customHeight="1" ht="15.75" r="198" s="116" spans="1:53">
      <c r="B198" s="213" t="n"/>
      <c r="H198" s="218" t="n"/>
      <c r="I198" s="214" t="n"/>
      <c r="J198" s="218" t="n"/>
      <c r="K198" s="214" t="n"/>
      <c r="L198" s="218" t="n"/>
      <c r="M198" s="118" t="n"/>
      <c r="O198" s="118" t="n"/>
      <c r="P198" s="161" t="n"/>
      <c r="Q198" s="214" t="n"/>
      <c r="S198" s="118" t="n"/>
      <c r="T198" s="161" t="n"/>
      <c r="U198" s="214" t="n"/>
      <c r="W198" s="118" t="n"/>
      <c r="Y198" s="118" t="n"/>
      <c r="AA198" s="118" t="n"/>
      <c r="AC198" s="118" t="n"/>
      <c r="AE198" s="118" t="n"/>
      <c r="AG198" s="118" t="n"/>
      <c r="AI198" s="118" t="n"/>
      <c r="AJ198" s="219" t="n"/>
    </row>
    <row customHeight="1" ht="15.75" r="199" s="116" spans="1:53">
      <c r="B199" s="213" t="n"/>
      <c r="H199" s="218" t="n"/>
      <c r="I199" s="214" t="n"/>
      <c r="J199" s="218" t="n"/>
      <c r="K199" s="214" t="n"/>
      <c r="L199" s="218" t="n"/>
      <c r="M199" s="118" t="n"/>
      <c r="O199" s="118" t="n"/>
      <c r="P199" s="132" t="n"/>
      <c r="Q199" s="214" t="n"/>
      <c r="S199" s="118" t="n"/>
      <c r="T199" s="132" t="n"/>
      <c r="U199" s="214" t="n"/>
      <c r="W199" s="118" t="n"/>
      <c r="Y199" s="118" t="n"/>
      <c r="AA199" s="118" t="n"/>
      <c r="AC199" s="118" t="n"/>
      <c r="AE199" s="118" t="n"/>
      <c r="AG199" s="118" t="n"/>
      <c r="AI199" s="118" t="n"/>
      <c r="AJ199" s="219" t="n"/>
    </row>
    <row customHeight="1" ht="15.75" r="200" s="116" spans="1:53">
      <c r="B200" s="213" t="n"/>
      <c r="H200" s="218" t="n"/>
      <c r="I200" s="214" t="n"/>
      <c r="J200" s="218" t="n"/>
      <c r="K200" s="214" t="n"/>
      <c r="L200" s="218" t="n"/>
      <c r="M200" s="118" t="n"/>
      <c r="O200" s="118" t="n"/>
      <c r="P200" s="161" t="n"/>
      <c r="Q200" s="214" t="n"/>
      <c r="S200" s="118" t="n"/>
      <c r="T200" s="161" t="n"/>
      <c r="U200" s="214" t="n"/>
      <c r="W200" s="118" t="n"/>
      <c r="Y200" s="118" t="n"/>
      <c r="AA200" s="118" t="n"/>
      <c r="AC200" s="118" t="n"/>
      <c r="AE200" s="118" t="n"/>
      <c r="AG200" s="118" t="n"/>
      <c r="AI200" s="118" t="n"/>
      <c r="AJ200" s="219" t="n"/>
    </row>
    <row customHeight="1" ht="15.75" r="201" s="116" spans="1:53">
      <c r="B201" s="213" t="n"/>
      <c r="H201" s="218" t="n"/>
      <c r="I201" s="214" t="n"/>
      <c r="J201" s="218" t="n"/>
      <c r="K201" s="214" t="n"/>
      <c r="L201" s="218" t="n"/>
      <c r="M201" s="118" t="n"/>
      <c r="O201" s="118" t="n"/>
      <c r="P201" s="132" t="n"/>
      <c r="Q201" s="214" t="n"/>
      <c r="S201" s="118" t="n"/>
      <c r="T201" s="132" t="n"/>
      <c r="U201" s="214" t="n"/>
      <c r="W201" s="118" t="n"/>
      <c r="Y201" s="118" t="n"/>
      <c r="AA201" s="118" t="n"/>
      <c r="AC201" s="118" t="n"/>
      <c r="AE201" s="118" t="n"/>
      <c r="AG201" s="118" t="n"/>
      <c r="AI201" s="118" t="n"/>
      <c r="AJ201" s="219" t="n"/>
    </row>
    <row customHeight="1" ht="15.75" r="202" s="116" spans="1:53">
      <c r="B202" s="213" t="n"/>
      <c r="H202" s="218" t="n"/>
      <c r="I202" s="214" t="n"/>
      <c r="J202" s="218" t="n"/>
      <c r="K202" s="214" t="n"/>
      <c r="L202" s="218" t="n"/>
      <c r="M202" s="118" t="n"/>
      <c r="O202" s="118" t="n"/>
      <c r="P202" s="161" t="n"/>
      <c r="Q202" s="214" t="n"/>
      <c r="S202" s="118" t="n"/>
      <c r="T202" s="161" t="n"/>
      <c r="U202" s="214" t="n"/>
      <c r="W202" s="118" t="n"/>
      <c r="Y202" s="118" t="n"/>
      <c r="AA202" s="118" t="n"/>
      <c r="AC202" s="118" t="n"/>
      <c r="AE202" s="118" t="n"/>
      <c r="AG202" s="118" t="n"/>
      <c r="AI202" s="118" t="n"/>
      <c r="AJ202" s="219" t="n"/>
    </row>
    <row customHeight="1" ht="15.75" r="203" s="116" spans="1:53">
      <c r="B203" s="213" t="n"/>
      <c r="H203" s="218" t="n"/>
      <c r="I203" s="214" t="n"/>
      <c r="J203" s="218" t="n"/>
      <c r="K203" s="214" t="n"/>
      <c r="L203" s="218" t="n"/>
      <c r="M203" s="118" t="n"/>
      <c r="O203" s="118" t="n"/>
      <c r="P203" s="132" t="n"/>
      <c r="Q203" s="214" t="n"/>
      <c r="S203" s="118" t="n"/>
      <c r="T203" s="132" t="n"/>
      <c r="U203" s="214" t="n"/>
      <c r="W203" s="118" t="n"/>
      <c r="Y203" s="118" t="n"/>
      <c r="AA203" s="118" t="n"/>
      <c r="AC203" s="118" t="n"/>
      <c r="AE203" s="118" t="n"/>
      <c r="AG203" s="118" t="n"/>
      <c r="AI203" s="118" t="n"/>
      <c r="AJ203" s="219" t="n"/>
    </row>
    <row customHeight="1" ht="15.75" r="204" s="116" spans="1:53">
      <c r="B204" s="213" t="n"/>
      <c r="H204" s="218" t="n"/>
      <c r="I204" s="214" t="n"/>
      <c r="J204" s="218" t="n"/>
      <c r="K204" s="214" t="n"/>
      <c r="L204" s="218" t="n"/>
      <c r="M204" s="118" t="n"/>
      <c r="O204" s="118" t="n"/>
      <c r="P204" s="161" t="n"/>
      <c r="Q204" s="214" t="n"/>
      <c r="S204" s="118" t="n"/>
      <c r="T204" s="161" t="n"/>
      <c r="U204" s="214" t="n"/>
      <c r="W204" s="118" t="n"/>
      <c r="Y204" s="118" t="n"/>
      <c r="AA204" s="118" t="n"/>
      <c r="AC204" s="118" t="n"/>
      <c r="AE204" s="118" t="n"/>
      <c r="AG204" s="118" t="n"/>
      <c r="AI204" s="118" t="n"/>
      <c r="AJ204" s="219" t="n"/>
    </row>
    <row customHeight="1" ht="15.75" r="205" s="116" spans="1:53">
      <c r="B205" s="213" t="n"/>
      <c r="H205" s="218" t="n"/>
      <c r="I205" s="214" t="n"/>
      <c r="J205" s="218" t="n"/>
      <c r="K205" s="214" t="n"/>
      <c r="L205" s="218" t="n"/>
      <c r="M205" s="118" t="n"/>
      <c r="O205" s="118" t="n"/>
      <c r="P205" s="132" t="n"/>
      <c r="Q205" s="214" t="n"/>
      <c r="S205" s="118" t="n"/>
      <c r="T205" s="132" t="n"/>
      <c r="U205" s="214" t="n"/>
      <c r="W205" s="118" t="n"/>
      <c r="Y205" s="118" t="n"/>
      <c r="AA205" s="118" t="n"/>
      <c r="AC205" s="118" t="n"/>
      <c r="AE205" s="118" t="n"/>
      <c r="AG205" s="118" t="n"/>
      <c r="AI205" s="118" t="n"/>
      <c r="AJ205" s="219" t="n"/>
    </row>
    <row customHeight="1" ht="15.75" r="206" s="116" spans="1:53">
      <c r="B206" s="213" t="n"/>
      <c r="H206" s="218" t="n"/>
      <c r="I206" s="214" t="n"/>
      <c r="J206" s="218" t="n"/>
      <c r="K206" s="214" t="n"/>
      <c r="L206" s="218" t="n"/>
      <c r="M206" s="118" t="n"/>
      <c r="O206" s="118" t="n"/>
      <c r="P206" s="161" t="n"/>
      <c r="Q206" s="214" t="n"/>
      <c r="S206" s="118" t="n"/>
      <c r="T206" s="161" t="n"/>
      <c r="U206" s="214" t="n"/>
      <c r="W206" s="118" t="n"/>
      <c r="Y206" s="118" t="n"/>
      <c r="AA206" s="118" t="n"/>
      <c r="AC206" s="118" t="n"/>
      <c r="AE206" s="118" t="n"/>
      <c r="AG206" s="118" t="n"/>
      <c r="AI206" s="118" t="n"/>
      <c r="AJ206" s="219" t="n"/>
    </row>
    <row customHeight="1" ht="15.75" r="207" s="116" spans="1:53">
      <c r="B207" s="213" t="n"/>
      <c r="H207" s="218" t="n"/>
      <c r="I207" s="214" t="n"/>
      <c r="J207" s="218" t="n"/>
      <c r="K207" s="214" t="n"/>
      <c r="L207" s="218" t="n"/>
      <c r="M207" s="118" t="n"/>
      <c r="O207" s="118" t="n"/>
      <c r="P207" s="132" t="n"/>
      <c r="Q207" s="214" t="n"/>
      <c r="S207" s="118" t="n"/>
      <c r="T207" s="132" t="n"/>
      <c r="U207" s="214" t="n"/>
      <c r="W207" s="118" t="n"/>
      <c r="Y207" s="118" t="n"/>
      <c r="AA207" s="118" t="n"/>
      <c r="AC207" s="118" t="n"/>
      <c r="AE207" s="118" t="n"/>
      <c r="AG207" s="118" t="n"/>
      <c r="AI207" s="118" t="n"/>
      <c r="AJ207" s="219" t="n"/>
    </row>
    <row customHeight="1" ht="15.75" r="208" s="116" spans="1:53">
      <c r="B208" s="213" t="n"/>
      <c r="H208" s="218" t="n"/>
      <c r="I208" s="214" t="n"/>
      <c r="J208" s="218" t="n"/>
      <c r="K208" s="214" t="n"/>
      <c r="L208" s="218" t="n"/>
      <c r="M208" s="118" t="n"/>
      <c r="O208" s="118" t="n"/>
      <c r="P208" s="161" t="n"/>
      <c r="Q208" s="214" t="n"/>
      <c r="S208" s="118" t="n"/>
      <c r="T208" s="161" t="n"/>
      <c r="U208" s="214" t="n"/>
      <c r="W208" s="118" t="n"/>
      <c r="Y208" s="118" t="n"/>
      <c r="AA208" s="118" t="n"/>
      <c r="AC208" s="118" t="n"/>
      <c r="AE208" s="118" t="n"/>
      <c r="AG208" s="118" t="n"/>
      <c r="AI208" s="118" t="n"/>
      <c r="AJ208" s="219" t="n"/>
    </row>
    <row customHeight="1" ht="15.75" r="209" s="116" spans="1:53">
      <c r="B209" s="213" t="n"/>
      <c r="H209" s="218" t="n"/>
      <c r="I209" s="214" t="n"/>
      <c r="J209" s="218" t="n"/>
      <c r="K209" s="214" t="n"/>
      <c r="L209" s="218" t="n"/>
      <c r="M209" s="118" t="n"/>
      <c r="O209" s="118" t="n"/>
      <c r="P209" s="132" t="n"/>
      <c r="Q209" s="214" t="n"/>
      <c r="S209" s="118" t="n"/>
      <c r="T209" s="132" t="n"/>
      <c r="U209" s="214" t="n"/>
      <c r="W209" s="118" t="n"/>
      <c r="Y209" s="118" t="n"/>
      <c r="AA209" s="118" t="n"/>
      <c r="AC209" s="118" t="n"/>
      <c r="AE209" s="118" t="n"/>
      <c r="AG209" s="118" t="n"/>
      <c r="AI209" s="118" t="n"/>
      <c r="AJ209" s="219" t="n"/>
    </row>
    <row customHeight="1" ht="15.75" r="210" s="116" spans="1:53">
      <c r="B210" s="213" t="n"/>
      <c r="H210" s="218" t="n"/>
      <c r="I210" s="214" t="n"/>
      <c r="J210" s="218" t="n"/>
      <c r="K210" s="214" t="n"/>
      <c r="L210" s="218" t="n"/>
      <c r="M210" s="118" t="n"/>
      <c r="O210" s="118" t="n"/>
      <c r="P210" s="161" t="n"/>
      <c r="Q210" s="214" t="n"/>
      <c r="S210" s="118" t="n"/>
      <c r="T210" s="161" t="n"/>
      <c r="U210" s="214" t="n"/>
      <c r="W210" s="118" t="n"/>
      <c r="Y210" s="118" t="n"/>
      <c r="AA210" s="118" t="n"/>
      <c r="AC210" s="118" t="n"/>
      <c r="AE210" s="118" t="n"/>
      <c r="AG210" s="118" t="n"/>
      <c r="AI210" s="118" t="n"/>
      <c r="AJ210" s="219" t="n"/>
    </row>
    <row customHeight="1" ht="15.75" r="211" s="116" spans="1:53">
      <c r="B211" s="213" t="n"/>
      <c r="H211" s="218" t="n"/>
      <c r="I211" s="214" t="n"/>
      <c r="J211" s="218" t="n"/>
      <c r="K211" s="214" t="n"/>
      <c r="L211" s="218" t="n"/>
      <c r="M211" s="118" t="n"/>
      <c r="O211" s="118" t="n"/>
      <c r="P211" s="132" t="n"/>
      <c r="Q211" s="214" t="n"/>
      <c r="S211" s="118" t="n"/>
      <c r="T211" s="132" t="n"/>
      <c r="U211" s="214" t="n"/>
      <c r="W211" s="118" t="n"/>
      <c r="Y211" s="118" t="n"/>
      <c r="AA211" s="118" t="n"/>
      <c r="AC211" s="118" t="n"/>
      <c r="AE211" s="118" t="n"/>
      <c r="AG211" s="118" t="n"/>
      <c r="AI211" s="118" t="n"/>
      <c r="AJ211" s="219" t="n"/>
    </row>
    <row customHeight="1" ht="15.75" r="212" s="116" spans="1:53">
      <c r="B212" s="213" t="n"/>
      <c r="H212" s="218" t="n"/>
      <c r="I212" s="214" t="n"/>
      <c r="J212" s="218" t="n"/>
      <c r="K212" s="214" t="n"/>
      <c r="L212" s="218" t="n"/>
      <c r="M212" s="118" t="n"/>
      <c r="O212" s="118" t="n"/>
      <c r="P212" s="161" t="n"/>
      <c r="Q212" s="214" t="n"/>
      <c r="S212" s="118" t="n"/>
      <c r="T212" s="161" t="n"/>
      <c r="U212" s="214" t="n"/>
      <c r="W212" s="118" t="n"/>
      <c r="Y212" s="118" t="n"/>
      <c r="AA212" s="118" t="n"/>
      <c r="AC212" s="118" t="n"/>
      <c r="AE212" s="118" t="n"/>
      <c r="AG212" s="118" t="n"/>
      <c r="AI212" s="118" t="n"/>
      <c r="AJ212" s="219" t="n"/>
    </row>
    <row customHeight="1" ht="15.75" r="213" s="116" spans="1:53">
      <c r="B213" s="213" t="n"/>
      <c r="H213" s="218" t="n"/>
      <c r="I213" s="214" t="n"/>
      <c r="J213" s="218" t="n"/>
      <c r="K213" s="214" t="n"/>
      <c r="L213" s="218" t="n"/>
      <c r="M213" s="118" t="n"/>
      <c r="O213" s="118" t="n"/>
      <c r="P213" s="132" t="n"/>
      <c r="Q213" s="214" t="n"/>
      <c r="S213" s="118" t="n"/>
      <c r="T213" s="132" t="n"/>
      <c r="U213" s="214" t="n"/>
      <c r="W213" s="118" t="n"/>
      <c r="Y213" s="118" t="n"/>
      <c r="AA213" s="118" t="n"/>
      <c r="AC213" s="118" t="n"/>
      <c r="AE213" s="118" t="n"/>
      <c r="AG213" s="118" t="n"/>
      <c r="AI213" s="118" t="n"/>
      <c r="AJ213" s="219" t="n"/>
    </row>
    <row customHeight="1" ht="15.75" r="214" s="116" spans="1:53">
      <c r="B214" s="213" t="n"/>
      <c r="H214" s="218" t="n"/>
      <c r="I214" s="214" t="n"/>
      <c r="J214" s="218" t="n"/>
      <c r="K214" s="214" t="n"/>
      <c r="L214" s="218" t="n"/>
      <c r="M214" s="118" t="n"/>
      <c r="O214" s="118" t="n"/>
      <c r="P214" s="161" t="n"/>
      <c r="Q214" s="214" t="n"/>
      <c r="S214" s="118" t="n"/>
      <c r="T214" s="161" t="n"/>
      <c r="U214" s="214" t="n"/>
      <c r="W214" s="118" t="n"/>
      <c r="Y214" s="118" t="n"/>
      <c r="AA214" s="118" t="n"/>
      <c r="AC214" s="118" t="n"/>
      <c r="AE214" s="118" t="n"/>
      <c r="AG214" s="118" t="n"/>
      <c r="AI214" s="118" t="n"/>
      <c r="AJ214" s="219" t="n"/>
    </row>
    <row customHeight="1" ht="15.75" r="215" s="116" spans="1:53">
      <c r="B215" s="213" t="n"/>
      <c r="H215" s="218" t="n"/>
      <c r="I215" s="214" t="n"/>
      <c r="J215" s="218" t="n"/>
      <c r="K215" s="214" t="n"/>
      <c r="L215" s="218" t="n"/>
      <c r="M215" s="118" t="n"/>
      <c r="O215" s="118" t="n"/>
      <c r="P215" s="132" t="n"/>
      <c r="Q215" s="214" t="n"/>
      <c r="S215" s="118" t="n"/>
      <c r="T215" s="132" t="n"/>
      <c r="U215" s="214" t="n"/>
      <c r="W215" s="118" t="n"/>
      <c r="Y215" s="118" t="n"/>
      <c r="AA215" s="118" t="n"/>
      <c r="AC215" s="118" t="n"/>
      <c r="AE215" s="118" t="n"/>
      <c r="AG215" s="118" t="n"/>
      <c r="AI215" s="118" t="n"/>
      <c r="AJ215" s="219" t="n"/>
    </row>
    <row customHeight="1" ht="15.75" r="216" s="116" spans="1:53">
      <c r="B216" s="213" t="n"/>
      <c r="H216" s="218" t="n"/>
      <c r="I216" s="214" t="n"/>
      <c r="J216" s="218" t="n"/>
      <c r="K216" s="214" t="n"/>
      <c r="L216" s="218" t="n"/>
      <c r="M216" s="118" t="n"/>
      <c r="O216" s="118" t="n"/>
      <c r="P216" s="161" t="n"/>
      <c r="Q216" s="214" t="n"/>
      <c r="S216" s="118" t="n"/>
      <c r="T216" s="161" t="n"/>
      <c r="U216" s="214" t="n"/>
      <c r="W216" s="118" t="n"/>
      <c r="Y216" s="118" t="n"/>
      <c r="AA216" s="118" t="n"/>
      <c r="AC216" s="118" t="n"/>
      <c r="AE216" s="118" t="n"/>
      <c r="AG216" s="118" t="n"/>
      <c r="AI216" s="118" t="n"/>
      <c r="AJ216" s="219" t="n"/>
    </row>
    <row customHeight="1" ht="15.75" r="217" s="116" spans="1:53">
      <c r="B217" s="213" t="n"/>
      <c r="H217" s="218" t="n"/>
      <c r="I217" s="214" t="n"/>
      <c r="J217" s="218" t="n"/>
      <c r="K217" s="214" t="n"/>
      <c r="L217" s="218" t="n"/>
      <c r="M217" s="118" t="n"/>
      <c r="O217" s="118" t="n"/>
      <c r="P217" s="132" t="n"/>
      <c r="Q217" s="214" t="n"/>
      <c r="S217" s="118" t="n"/>
      <c r="T217" s="132" t="n"/>
      <c r="U217" s="214" t="n"/>
      <c r="W217" s="118" t="n"/>
      <c r="Y217" s="118" t="n"/>
      <c r="AA217" s="118" t="n"/>
      <c r="AC217" s="118" t="n"/>
      <c r="AE217" s="118" t="n"/>
      <c r="AG217" s="118" t="n"/>
      <c r="AI217" s="118" t="n"/>
      <c r="AJ217" s="219" t="n"/>
    </row>
    <row customHeight="1" ht="15.75" r="218" s="116" spans="1:53">
      <c r="B218" s="213" t="n"/>
      <c r="H218" s="218" t="n"/>
      <c r="I218" s="214" t="n"/>
      <c r="J218" s="218" t="n"/>
      <c r="K218" s="214" t="n"/>
      <c r="L218" s="218" t="n"/>
      <c r="M218" s="118" t="n"/>
      <c r="O218" s="118" t="n"/>
      <c r="P218" s="161" t="n"/>
      <c r="Q218" s="214" t="n"/>
      <c r="S218" s="118" t="n"/>
      <c r="T218" s="161" t="n"/>
      <c r="U218" s="214" t="n"/>
      <c r="W218" s="118" t="n"/>
      <c r="Y218" s="118" t="n"/>
      <c r="AA218" s="118" t="n"/>
      <c r="AC218" s="118" t="n"/>
      <c r="AE218" s="118" t="n"/>
      <c r="AG218" s="118" t="n"/>
      <c r="AI218" s="118" t="n"/>
      <c r="AJ218" s="219" t="n"/>
    </row>
    <row customHeight="1" ht="15.75" r="219" s="116" spans="1:53">
      <c r="B219" s="213" t="n"/>
      <c r="H219" s="218" t="n"/>
      <c r="I219" s="214" t="n"/>
      <c r="J219" s="218" t="n"/>
      <c r="K219" s="214" t="n"/>
      <c r="L219" s="218" t="n"/>
      <c r="M219" s="118" t="n"/>
      <c r="O219" s="118" t="n"/>
      <c r="P219" s="132" t="n"/>
      <c r="Q219" s="214" t="n"/>
      <c r="S219" s="118" t="n"/>
      <c r="T219" s="132" t="n"/>
      <c r="U219" s="214" t="n"/>
      <c r="W219" s="118" t="n"/>
      <c r="Y219" s="118" t="n"/>
      <c r="AA219" s="118" t="n"/>
      <c r="AC219" s="118" t="n"/>
      <c r="AE219" s="118" t="n"/>
      <c r="AG219" s="118" t="n"/>
      <c r="AI219" s="118" t="n"/>
      <c r="AJ219" s="219" t="n"/>
    </row>
    <row customHeight="1" ht="15.75" r="220" s="116" spans="1:53">
      <c r="B220" s="213" t="n"/>
      <c r="H220" s="218" t="n"/>
      <c r="I220" s="214" t="n"/>
      <c r="J220" s="218" t="n"/>
      <c r="K220" s="214" t="n"/>
      <c r="L220" s="218" t="n"/>
      <c r="M220" s="118" t="n"/>
      <c r="O220" s="118" t="n"/>
      <c r="P220" s="161" t="n"/>
      <c r="Q220" s="214" t="n"/>
      <c r="S220" s="118" t="n"/>
      <c r="T220" s="161" t="n"/>
      <c r="U220" s="214" t="n"/>
      <c r="W220" s="118" t="n"/>
      <c r="Y220" s="118" t="n"/>
      <c r="AA220" s="118" t="n"/>
      <c r="AC220" s="118" t="n"/>
      <c r="AE220" s="118" t="n"/>
      <c r="AG220" s="118" t="n"/>
      <c r="AI220" s="118" t="n"/>
      <c r="AJ220" s="219" t="n"/>
    </row>
    <row customHeight="1" ht="15.75" r="221" s="116" spans="1:53">
      <c r="B221" s="213" t="n"/>
      <c r="H221" s="218" t="n"/>
      <c r="I221" s="214" t="n"/>
      <c r="J221" s="218" t="n"/>
      <c r="K221" s="214" t="n"/>
      <c r="L221" s="218" t="n"/>
      <c r="M221" s="118" t="n"/>
      <c r="O221" s="118" t="n"/>
      <c r="P221" s="132" t="n"/>
      <c r="Q221" s="214" t="n"/>
      <c r="S221" s="118" t="n"/>
      <c r="T221" s="132" t="n"/>
      <c r="U221" s="214" t="n"/>
      <c r="W221" s="118" t="n"/>
      <c r="Y221" s="118" t="n"/>
      <c r="AA221" s="118" t="n"/>
      <c r="AC221" s="118" t="n"/>
      <c r="AE221" s="118" t="n"/>
      <c r="AG221" s="118" t="n"/>
      <c r="AI221" s="118" t="n"/>
      <c r="AJ221" s="219" t="n"/>
    </row>
    <row customHeight="1" ht="15.75" r="222" s="116" spans="1:53">
      <c r="B222" s="213" t="n"/>
      <c r="H222" s="218" t="n"/>
      <c r="I222" s="214" t="n"/>
      <c r="J222" s="218" t="n"/>
      <c r="K222" s="214" t="n"/>
      <c r="L222" s="218" t="n"/>
      <c r="M222" s="118" t="n"/>
      <c r="O222" s="118" t="n"/>
      <c r="P222" s="161" t="n"/>
      <c r="Q222" s="214" t="n"/>
      <c r="S222" s="118" t="n"/>
      <c r="T222" s="161" t="n"/>
      <c r="U222" s="214" t="n"/>
      <c r="W222" s="118" t="n"/>
      <c r="Y222" s="118" t="n"/>
      <c r="AA222" s="118" t="n"/>
      <c r="AC222" s="118" t="n"/>
      <c r="AE222" s="118" t="n"/>
      <c r="AG222" s="118" t="n"/>
      <c r="AI222" s="118" t="n"/>
      <c r="AJ222" s="219" t="n"/>
    </row>
    <row customHeight="1" ht="15.75" r="223" s="116" spans="1:53">
      <c r="B223" s="213" t="n"/>
      <c r="H223" s="218" t="n"/>
      <c r="I223" s="214" t="n"/>
      <c r="J223" s="218" t="n"/>
      <c r="K223" s="214" t="n"/>
      <c r="L223" s="218" t="n"/>
      <c r="M223" s="118" t="n"/>
      <c r="O223" s="118" t="n"/>
      <c r="P223" s="132" t="n"/>
      <c r="Q223" s="214" t="n"/>
      <c r="S223" s="118" t="n"/>
      <c r="T223" s="132" t="n"/>
      <c r="U223" s="214" t="n"/>
      <c r="W223" s="118" t="n"/>
      <c r="Y223" s="118" t="n"/>
      <c r="AA223" s="118" t="n"/>
      <c r="AC223" s="118" t="n"/>
      <c r="AE223" s="118" t="n"/>
      <c r="AG223" s="118" t="n"/>
      <c r="AI223" s="118" t="n"/>
      <c r="AJ223" s="219" t="n"/>
    </row>
    <row customHeight="1" ht="15.75" r="224" s="116" spans="1:53">
      <c r="B224" s="213" t="n"/>
      <c r="H224" s="218" t="n"/>
      <c r="I224" s="214" t="n"/>
      <c r="J224" s="218" t="n"/>
      <c r="K224" s="214" t="n"/>
      <c r="L224" s="218" t="n"/>
      <c r="M224" s="118" t="n"/>
      <c r="O224" s="118" t="n"/>
      <c r="P224" s="161" t="n"/>
      <c r="Q224" s="214" t="n"/>
      <c r="S224" s="118" t="n"/>
      <c r="T224" s="161" t="n"/>
      <c r="U224" s="214" t="n"/>
      <c r="W224" s="118" t="n"/>
      <c r="Y224" s="118" t="n"/>
      <c r="AA224" s="118" t="n"/>
      <c r="AC224" s="118" t="n"/>
      <c r="AE224" s="118" t="n"/>
      <c r="AG224" s="118" t="n"/>
      <c r="AI224" s="118" t="n"/>
      <c r="AJ224" s="219" t="n"/>
    </row>
    <row customHeight="1" ht="15.75" r="225" s="116" spans="1:53">
      <c r="B225" s="213" t="n"/>
      <c r="H225" s="218" t="n"/>
      <c r="I225" s="214" t="n"/>
      <c r="J225" s="218" t="n"/>
      <c r="K225" s="214" t="n"/>
      <c r="L225" s="218" t="n"/>
      <c r="M225" s="118" t="n"/>
      <c r="O225" s="118" t="n"/>
      <c r="P225" s="132" t="n"/>
      <c r="Q225" s="214" t="n"/>
      <c r="S225" s="118" t="n"/>
      <c r="T225" s="132" t="n"/>
      <c r="U225" s="214" t="n"/>
      <c r="W225" s="118" t="n"/>
      <c r="Y225" s="118" t="n"/>
      <c r="AA225" s="118" t="n"/>
      <c r="AC225" s="118" t="n"/>
      <c r="AE225" s="118" t="n"/>
      <c r="AG225" s="118" t="n"/>
      <c r="AI225" s="118" t="n"/>
      <c r="AJ225" s="219" t="n"/>
    </row>
    <row customHeight="1" ht="15.75" r="226" s="116" spans="1:53">
      <c r="B226" s="213" t="n"/>
      <c r="H226" s="218" t="n"/>
      <c r="I226" s="214" t="n"/>
      <c r="J226" s="218" t="n"/>
      <c r="K226" s="214" t="n"/>
      <c r="L226" s="218" t="n"/>
      <c r="M226" s="118" t="n"/>
      <c r="O226" s="118" t="n"/>
      <c r="P226" s="161" t="n"/>
      <c r="Q226" s="214" t="n"/>
      <c r="S226" s="118" t="n"/>
      <c r="T226" s="161" t="n"/>
      <c r="U226" s="214" t="n"/>
      <c r="W226" s="118" t="n"/>
      <c r="Y226" s="118" t="n"/>
      <c r="AA226" s="118" t="n"/>
      <c r="AC226" s="118" t="n"/>
      <c r="AE226" s="118" t="n"/>
      <c r="AG226" s="118" t="n"/>
      <c r="AI226" s="118" t="n"/>
      <c r="AJ226" s="219" t="n"/>
    </row>
    <row customHeight="1" ht="15.75" r="227" s="116" spans="1:53">
      <c r="B227" s="213" t="n"/>
      <c r="H227" s="218" t="n"/>
      <c r="I227" s="214" t="n"/>
      <c r="J227" s="218" t="n"/>
      <c r="K227" s="214" t="n"/>
      <c r="L227" s="218" t="n"/>
      <c r="M227" s="118" t="n"/>
      <c r="O227" s="118" t="n"/>
      <c r="P227" s="132" t="n"/>
      <c r="Q227" s="214" t="n"/>
      <c r="S227" s="118" t="n"/>
      <c r="T227" s="132" t="n"/>
      <c r="U227" s="214" t="n"/>
      <c r="W227" s="118" t="n"/>
      <c r="Y227" s="118" t="n"/>
      <c r="AA227" s="118" t="n"/>
      <c r="AC227" s="118" t="n"/>
      <c r="AE227" s="118" t="n"/>
      <c r="AG227" s="118" t="n"/>
      <c r="AI227" s="118" t="n"/>
      <c r="AJ227" s="219" t="n"/>
    </row>
    <row customHeight="1" ht="15.75" r="228" s="116" spans="1:53">
      <c r="B228" s="213" t="n"/>
      <c r="H228" s="218" t="n"/>
      <c r="I228" s="214" t="n"/>
      <c r="J228" s="218" t="n"/>
      <c r="K228" s="214" t="n"/>
      <c r="L228" s="218" t="n"/>
      <c r="M228" s="118" t="n"/>
      <c r="O228" s="118" t="n"/>
      <c r="P228" s="161" t="n"/>
      <c r="Q228" s="214" t="n"/>
      <c r="S228" s="118" t="n"/>
      <c r="T228" s="161" t="n"/>
      <c r="U228" s="214" t="n"/>
      <c r="W228" s="118" t="n"/>
      <c r="Y228" s="118" t="n"/>
      <c r="AA228" s="118" t="n"/>
      <c r="AC228" s="118" t="n"/>
      <c r="AE228" s="118" t="n"/>
      <c r="AG228" s="118" t="n"/>
      <c r="AI228" s="118" t="n"/>
      <c r="AJ228" s="219" t="n"/>
    </row>
    <row customHeight="1" ht="15.75" r="229" s="116" spans="1:53">
      <c r="B229" s="213" t="n"/>
      <c r="H229" s="218" t="n"/>
      <c r="I229" s="214" t="n"/>
      <c r="J229" s="218" t="n"/>
      <c r="K229" s="214" t="n"/>
      <c r="L229" s="218" t="n"/>
      <c r="M229" s="118" t="n"/>
      <c r="O229" s="118" t="n"/>
      <c r="P229" s="132" t="n"/>
      <c r="Q229" s="214" t="n"/>
      <c r="S229" s="118" t="n"/>
      <c r="T229" s="132" t="n"/>
      <c r="U229" s="214" t="n"/>
      <c r="W229" s="118" t="n"/>
      <c r="Y229" s="118" t="n"/>
      <c r="AA229" s="118" t="n"/>
      <c r="AC229" s="118" t="n"/>
      <c r="AE229" s="118" t="n"/>
      <c r="AG229" s="118" t="n"/>
      <c r="AI229" s="118" t="n"/>
      <c r="AJ229" s="219" t="n"/>
    </row>
    <row customHeight="1" ht="15.75" r="230" s="116" spans="1:53">
      <c r="B230" s="213" t="n"/>
      <c r="H230" s="218" t="n"/>
      <c r="I230" s="214" t="n"/>
      <c r="J230" s="218" t="n"/>
      <c r="K230" s="214" t="n"/>
      <c r="L230" s="218" t="n"/>
      <c r="M230" s="118" t="n"/>
      <c r="O230" s="118" t="n"/>
      <c r="P230" s="161" t="n"/>
      <c r="Q230" s="214" t="n"/>
      <c r="S230" s="118" t="n"/>
      <c r="T230" s="161" t="n"/>
      <c r="U230" s="214" t="n"/>
      <c r="W230" s="118" t="n"/>
      <c r="Y230" s="118" t="n"/>
      <c r="AA230" s="118" t="n"/>
      <c r="AC230" s="118" t="n"/>
      <c r="AE230" s="118" t="n"/>
      <c r="AG230" s="118" t="n"/>
      <c r="AI230" s="118" t="n"/>
      <c r="AJ230" s="219" t="n"/>
    </row>
    <row customHeight="1" ht="15.75" r="231" s="116" spans="1:53">
      <c r="B231" s="213" t="n"/>
      <c r="H231" s="218" t="n"/>
      <c r="I231" s="214" t="n"/>
      <c r="J231" s="218" t="n"/>
      <c r="K231" s="214" t="n"/>
      <c r="L231" s="218" t="n"/>
      <c r="M231" s="118" t="n"/>
      <c r="O231" s="118" t="n"/>
      <c r="P231" s="132" t="n"/>
      <c r="Q231" s="214" t="n"/>
      <c r="S231" s="118" t="n"/>
      <c r="T231" s="132" t="n"/>
      <c r="U231" s="214" t="n"/>
      <c r="W231" s="118" t="n"/>
      <c r="Y231" s="118" t="n"/>
      <c r="AA231" s="118" t="n"/>
      <c r="AC231" s="118" t="n"/>
      <c r="AE231" s="118" t="n"/>
      <c r="AG231" s="118" t="n"/>
      <c r="AI231" s="118" t="n"/>
      <c r="AJ231" s="219" t="n"/>
    </row>
    <row customHeight="1" ht="15.75" r="232" s="116" spans="1:53">
      <c r="B232" s="213" t="n"/>
      <c r="H232" s="218" t="n"/>
      <c r="I232" s="214" t="n"/>
      <c r="J232" s="218" t="n"/>
      <c r="K232" s="214" t="n"/>
      <c r="L232" s="218" t="n"/>
      <c r="M232" s="118" t="n"/>
      <c r="O232" s="118" t="n"/>
      <c r="P232" s="161" t="n"/>
      <c r="Q232" s="214" t="n"/>
      <c r="S232" s="118" t="n"/>
      <c r="T232" s="161" t="n"/>
      <c r="U232" s="214" t="n"/>
      <c r="W232" s="118" t="n"/>
      <c r="Y232" s="118" t="n"/>
      <c r="AA232" s="118" t="n"/>
      <c r="AC232" s="118" t="n"/>
      <c r="AE232" s="118" t="n"/>
      <c r="AG232" s="118" t="n"/>
      <c r="AI232" s="118" t="n"/>
      <c r="AJ232" s="219" t="n"/>
    </row>
    <row customHeight="1" ht="15.75" r="233" s="116" spans="1:53">
      <c r="B233" s="213" t="n"/>
      <c r="H233" s="218" t="n"/>
      <c r="I233" s="214" t="n"/>
      <c r="J233" s="218" t="n"/>
      <c r="K233" s="214" t="n"/>
      <c r="L233" s="218" t="n"/>
      <c r="M233" s="118" t="n"/>
      <c r="O233" s="118" t="n"/>
      <c r="P233" s="132" t="n"/>
      <c r="Q233" s="214" t="n"/>
      <c r="S233" s="118" t="n"/>
      <c r="T233" s="132" t="n"/>
      <c r="U233" s="214" t="n"/>
      <c r="W233" s="118" t="n"/>
      <c r="Y233" s="118" t="n"/>
      <c r="AA233" s="118" t="n"/>
      <c r="AC233" s="118" t="n"/>
      <c r="AE233" s="118" t="n"/>
      <c r="AG233" s="118" t="n"/>
      <c r="AI233" s="118" t="n"/>
      <c r="AJ233" s="219" t="n"/>
    </row>
    <row customHeight="1" ht="15.75" r="234" s="116" spans="1:53">
      <c r="B234" s="213" t="n"/>
      <c r="H234" s="218" t="n"/>
      <c r="I234" s="214" t="n"/>
      <c r="J234" s="218" t="n"/>
      <c r="K234" s="214" t="n"/>
      <c r="L234" s="218" t="n"/>
      <c r="M234" s="118" t="n"/>
      <c r="O234" s="118" t="n"/>
      <c r="P234" s="161" t="n"/>
      <c r="Q234" s="214" t="n"/>
      <c r="S234" s="118" t="n"/>
      <c r="T234" s="161" t="n"/>
      <c r="U234" s="214" t="n"/>
      <c r="W234" s="118" t="n"/>
      <c r="Y234" s="118" t="n"/>
      <c r="AA234" s="118" t="n"/>
      <c r="AC234" s="118" t="n"/>
      <c r="AE234" s="118" t="n"/>
      <c r="AG234" s="118" t="n"/>
      <c r="AI234" s="118" t="n"/>
      <c r="AJ234" s="219" t="n"/>
    </row>
    <row customHeight="1" ht="15.75" r="235" s="116" spans="1:53">
      <c r="B235" s="213" t="n"/>
      <c r="H235" s="218" t="n"/>
      <c r="I235" s="214" t="n"/>
      <c r="J235" s="218" t="n"/>
      <c r="K235" s="214" t="n"/>
      <c r="L235" s="218" t="n"/>
      <c r="M235" s="118" t="n"/>
      <c r="O235" s="118" t="n"/>
      <c r="P235" s="132" t="n"/>
      <c r="Q235" s="214" t="n"/>
      <c r="S235" s="118" t="n"/>
      <c r="T235" s="132" t="n"/>
      <c r="U235" s="214" t="n"/>
      <c r="W235" s="118" t="n"/>
      <c r="Y235" s="118" t="n"/>
      <c r="AA235" s="118" t="n"/>
      <c r="AC235" s="118" t="n"/>
      <c r="AE235" s="118" t="n"/>
      <c r="AG235" s="118" t="n"/>
      <c r="AI235" s="118" t="n"/>
      <c r="AJ235" s="219" t="n"/>
    </row>
    <row customHeight="1" ht="15.75" r="236" s="116" spans="1:53">
      <c r="B236" s="213" t="n"/>
      <c r="H236" s="218" t="n"/>
      <c r="I236" s="214" t="n"/>
      <c r="J236" s="218" t="n"/>
      <c r="K236" s="214" t="n"/>
      <c r="L236" s="218" t="n"/>
      <c r="M236" s="118" t="n"/>
      <c r="O236" s="118" t="n"/>
      <c r="P236" s="161" t="n"/>
      <c r="Q236" s="214" t="n"/>
      <c r="S236" s="118" t="n"/>
      <c r="T236" s="161" t="n"/>
      <c r="U236" s="214" t="n"/>
      <c r="W236" s="118" t="n"/>
      <c r="Y236" s="118" t="n"/>
      <c r="AA236" s="118" t="n"/>
      <c r="AC236" s="118" t="n"/>
      <c r="AE236" s="118" t="n"/>
      <c r="AG236" s="118" t="n"/>
      <c r="AI236" s="118" t="n"/>
      <c r="AJ236" s="219" t="n"/>
    </row>
    <row customHeight="1" ht="15.75" r="237" s="116" spans="1:53">
      <c r="B237" s="213" t="n"/>
      <c r="H237" s="218" t="n"/>
      <c r="I237" s="214" t="n"/>
      <c r="J237" s="218" t="n"/>
      <c r="K237" s="214" t="n"/>
      <c r="L237" s="218" t="n"/>
      <c r="M237" s="118" t="n"/>
      <c r="O237" s="118" t="n"/>
      <c r="P237" s="132" t="n"/>
      <c r="Q237" s="214" t="n"/>
      <c r="S237" s="118" t="n"/>
      <c r="T237" s="132" t="n"/>
      <c r="U237" s="214" t="n"/>
      <c r="W237" s="118" t="n"/>
      <c r="Y237" s="118" t="n"/>
      <c r="AA237" s="118" t="n"/>
      <c r="AC237" s="118" t="n"/>
      <c r="AE237" s="118" t="n"/>
      <c r="AG237" s="118" t="n"/>
      <c r="AI237" s="118" t="n"/>
      <c r="AJ237" s="219" t="n"/>
    </row>
    <row customHeight="1" ht="15.75" r="238" s="116" spans="1:53">
      <c r="B238" s="213" t="n"/>
      <c r="H238" s="218" t="n"/>
      <c r="I238" s="214" t="n"/>
      <c r="J238" s="218" t="n"/>
      <c r="K238" s="214" t="n"/>
      <c r="L238" s="218" t="n"/>
      <c r="M238" s="118" t="n"/>
      <c r="O238" s="118" t="n"/>
      <c r="P238" s="161" t="n"/>
      <c r="Q238" s="214" t="n"/>
      <c r="S238" s="118" t="n"/>
      <c r="T238" s="161" t="n"/>
      <c r="U238" s="214" t="n"/>
      <c r="W238" s="118" t="n"/>
      <c r="Y238" s="118" t="n"/>
      <c r="AA238" s="118" t="n"/>
      <c r="AC238" s="118" t="n"/>
      <c r="AE238" s="118" t="n"/>
      <c r="AG238" s="118" t="n"/>
      <c r="AI238" s="118" t="n"/>
      <c r="AJ238" s="219" t="n"/>
    </row>
    <row customHeight="1" ht="15.75" r="239" s="116" spans="1:53">
      <c r="B239" s="213" t="n"/>
      <c r="H239" s="218" t="n"/>
      <c r="I239" s="214" t="n"/>
      <c r="J239" s="218" t="n"/>
      <c r="K239" s="214" t="n"/>
      <c r="L239" s="218" t="n"/>
      <c r="M239" s="118" t="n"/>
      <c r="O239" s="118" t="n"/>
      <c r="P239" s="132" t="n"/>
      <c r="Q239" s="214" t="n"/>
      <c r="S239" s="118" t="n"/>
      <c r="T239" s="132" t="n"/>
      <c r="U239" s="214" t="n"/>
      <c r="W239" s="118" t="n"/>
      <c r="Y239" s="118" t="n"/>
      <c r="AA239" s="118" t="n"/>
      <c r="AC239" s="118" t="n"/>
      <c r="AE239" s="118" t="n"/>
      <c r="AG239" s="118" t="n"/>
      <c r="AI239" s="118" t="n"/>
      <c r="AJ239" s="219" t="n"/>
    </row>
    <row customHeight="1" ht="15.75" r="240" s="116" spans="1:53">
      <c r="B240" s="213" t="n"/>
      <c r="H240" s="218" t="n"/>
      <c r="I240" s="214" t="n"/>
      <c r="J240" s="218" t="n"/>
      <c r="K240" s="214" t="n"/>
      <c r="L240" s="218" t="n"/>
      <c r="M240" s="118" t="n"/>
      <c r="O240" s="118" t="n"/>
      <c r="P240" s="161" t="n"/>
      <c r="Q240" s="214" t="n"/>
      <c r="S240" s="118" t="n"/>
      <c r="T240" s="161" t="n"/>
      <c r="U240" s="214" t="n"/>
      <c r="W240" s="118" t="n"/>
      <c r="Y240" s="118" t="n"/>
      <c r="AA240" s="118" t="n"/>
      <c r="AC240" s="118" t="n"/>
      <c r="AE240" s="118" t="n"/>
      <c r="AG240" s="118" t="n"/>
      <c r="AI240" s="118" t="n"/>
      <c r="AJ240" s="219" t="n"/>
    </row>
    <row customHeight="1" ht="15.75" r="241" s="116" spans="1:53">
      <c r="B241" s="213" t="n"/>
      <c r="H241" s="218" t="n"/>
      <c r="I241" s="214" t="n"/>
      <c r="J241" s="218" t="n"/>
      <c r="K241" s="214" t="n"/>
      <c r="L241" s="218" t="n"/>
      <c r="M241" s="118" t="n"/>
      <c r="O241" s="118" t="n"/>
      <c r="P241" s="132" t="n"/>
      <c r="Q241" s="214" t="n"/>
      <c r="S241" s="118" t="n"/>
      <c r="T241" s="132" t="n"/>
      <c r="U241" s="214" t="n"/>
      <c r="W241" s="118" t="n"/>
      <c r="Y241" s="118" t="n"/>
      <c r="AA241" s="118" t="n"/>
      <c r="AC241" s="118" t="n"/>
      <c r="AE241" s="118" t="n"/>
      <c r="AG241" s="118" t="n"/>
      <c r="AI241" s="118" t="n"/>
      <c r="AJ241" s="219" t="n"/>
    </row>
    <row customHeight="1" ht="15.75" r="242" s="116" spans="1:53">
      <c r="B242" s="213" t="n"/>
      <c r="H242" s="218" t="n"/>
      <c r="I242" s="214" t="n"/>
      <c r="J242" s="218" t="n"/>
      <c r="K242" s="214" t="n"/>
      <c r="L242" s="218" t="n"/>
      <c r="M242" s="118" t="n"/>
      <c r="O242" s="118" t="n"/>
      <c r="P242" s="161" t="n"/>
      <c r="Q242" s="214" t="n"/>
      <c r="S242" s="118" t="n"/>
      <c r="T242" s="161" t="n"/>
      <c r="U242" s="214" t="n"/>
      <c r="W242" s="118" t="n"/>
      <c r="Y242" s="118" t="n"/>
      <c r="AA242" s="118" t="n"/>
      <c r="AC242" s="118" t="n"/>
      <c r="AE242" s="118" t="n"/>
      <c r="AG242" s="118" t="n"/>
      <c r="AI242" s="118" t="n"/>
      <c r="AJ242" s="219" t="n"/>
    </row>
    <row customHeight="1" ht="15.75" r="243" s="116" spans="1:53">
      <c r="B243" s="213" t="n"/>
      <c r="H243" s="218" t="n"/>
      <c r="I243" s="214" t="n"/>
      <c r="J243" s="218" t="n"/>
      <c r="K243" s="214" t="n"/>
      <c r="L243" s="218" t="n"/>
      <c r="M243" s="118" t="n"/>
      <c r="O243" s="118" t="n"/>
      <c r="P243" s="132" t="n"/>
      <c r="Q243" s="214" t="n"/>
      <c r="S243" s="118" t="n"/>
      <c r="T243" s="132" t="n"/>
      <c r="U243" s="214" t="n"/>
      <c r="W243" s="118" t="n"/>
      <c r="Y243" s="118" t="n"/>
      <c r="AA243" s="118" t="n"/>
      <c r="AC243" s="118" t="n"/>
      <c r="AE243" s="118" t="n"/>
      <c r="AG243" s="118" t="n"/>
      <c r="AI243" s="118" t="n"/>
      <c r="AJ243" s="219" t="n"/>
    </row>
    <row customHeight="1" ht="15.75" r="244" s="116" spans="1:53">
      <c r="B244" s="213" t="n"/>
      <c r="H244" s="218" t="n"/>
      <c r="I244" s="214" t="n"/>
      <c r="J244" s="218" t="n"/>
      <c r="K244" s="214" t="n"/>
      <c r="L244" s="218" t="n"/>
      <c r="M244" s="118" t="n"/>
      <c r="O244" s="118" t="n"/>
      <c r="P244" s="161" t="n"/>
      <c r="Q244" s="214" t="n"/>
      <c r="S244" s="118" t="n"/>
      <c r="T244" s="161" t="n"/>
      <c r="U244" s="214" t="n"/>
      <c r="W244" s="118" t="n"/>
      <c r="Y244" s="118" t="n"/>
      <c r="AA244" s="118" t="n"/>
      <c r="AC244" s="118" t="n"/>
      <c r="AE244" s="118" t="n"/>
      <c r="AG244" s="118" t="n"/>
      <c r="AI244" s="118" t="n"/>
      <c r="AJ244" s="219" t="n"/>
    </row>
    <row customHeight="1" ht="15.75" r="245" s="116" spans="1:53">
      <c r="B245" s="213" t="n"/>
      <c r="H245" s="218" t="n"/>
      <c r="I245" s="214" t="n"/>
      <c r="J245" s="218" t="n"/>
      <c r="K245" s="214" t="n"/>
      <c r="L245" s="218" t="n"/>
      <c r="M245" s="118" t="n"/>
      <c r="O245" s="118" t="n"/>
      <c r="P245" s="132" t="n"/>
      <c r="Q245" s="214" t="n"/>
      <c r="S245" s="118" t="n"/>
      <c r="T245" s="132" t="n"/>
      <c r="U245" s="214" t="n"/>
      <c r="W245" s="118" t="n"/>
      <c r="Y245" s="118" t="n"/>
      <c r="AA245" s="118" t="n"/>
      <c r="AC245" s="118" t="n"/>
      <c r="AE245" s="118" t="n"/>
      <c r="AG245" s="118" t="n"/>
      <c r="AI245" s="118" t="n"/>
      <c r="AJ245" s="219" t="n"/>
    </row>
    <row customHeight="1" ht="15.75" r="246" s="116" spans="1:53">
      <c r="B246" s="213" t="n"/>
      <c r="H246" s="218" t="n"/>
      <c r="I246" s="214" t="n"/>
      <c r="J246" s="218" t="n"/>
      <c r="K246" s="214" t="n"/>
      <c r="L246" s="218" t="n"/>
      <c r="M246" s="118" t="n"/>
      <c r="O246" s="118" t="n"/>
      <c r="P246" s="161" t="n"/>
      <c r="Q246" s="214" t="n"/>
      <c r="S246" s="118" t="n"/>
      <c r="T246" s="161" t="n"/>
      <c r="U246" s="214" t="n"/>
      <c r="W246" s="118" t="n"/>
      <c r="Y246" s="118" t="n"/>
      <c r="AA246" s="118" t="n"/>
      <c r="AC246" s="118" t="n"/>
      <c r="AE246" s="118" t="n"/>
      <c r="AG246" s="118" t="n"/>
      <c r="AI246" s="118" t="n"/>
      <c r="AJ246" s="219" t="n"/>
    </row>
    <row customHeight="1" ht="15.75" r="247" s="116" spans="1:53">
      <c r="B247" s="213" t="n"/>
      <c r="H247" s="218" t="n"/>
      <c r="I247" s="214" t="n"/>
      <c r="J247" s="218" t="n"/>
      <c r="K247" s="214" t="n"/>
      <c r="L247" s="218" t="n"/>
      <c r="M247" s="118" t="n"/>
      <c r="O247" s="118" t="n"/>
      <c r="P247" s="132" t="n"/>
      <c r="Q247" s="214" t="n"/>
      <c r="S247" s="118" t="n"/>
      <c r="T247" s="132" t="n"/>
      <c r="U247" s="214" t="n"/>
      <c r="W247" s="118" t="n"/>
      <c r="Y247" s="118" t="n"/>
      <c r="AA247" s="118" t="n"/>
      <c r="AC247" s="118" t="n"/>
      <c r="AE247" s="118" t="n"/>
      <c r="AG247" s="118" t="n"/>
      <c r="AI247" s="118" t="n"/>
      <c r="AJ247" s="219" t="n"/>
    </row>
    <row customHeight="1" ht="15.75" r="248" s="116" spans="1:53">
      <c r="B248" s="213" t="n"/>
      <c r="H248" s="218" t="n"/>
      <c r="I248" s="214" t="n"/>
      <c r="J248" s="218" t="n"/>
      <c r="K248" s="214" t="n"/>
      <c r="L248" s="218" t="n"/>
      <c r="M248" s="118" t="n"/>
      <c r="O248" s="118" t="n"/>
      <c r="P248" s="161" t="n"/>
      <c r="Q248" s="214" t="n"/>
      <c r="S248" s="118" t="n"/>
      <c r="T248" s="161" t="n"/>
      <c r="U248" s="214" t="n"/>
      <c r="W248" s="118" t="n"/>
      <c r="Y248" s="118" t="n"/>
      <c r="AA248" s="118" t="n"/>
      <c r="AC248" s="118" t="n"/>
      <c r="AE248" s="118" t="n"/>
      <c r="AG248" s="118" t="n"/>
      <c r="AI248" s="118" t="n"/>
      <c r="AJ248" s="219" t="n"/>
    </row>
    <row customHeight="1" ht="15.75" r="249" s="116" spans="1:53">
      <c r="B249" s="213" t="n"/>
      <c r="H249" s="218" t="n"/>
      <c r="I249" s="214" t="n"/>
      <c r="J249" s="218" t="n"/>
      <c r="K249" s="214" t="n"/>
      <c r="L249" s="218" t="n"/>
      <c r="M249" s="118" t="n"/>
      <c r="O249" s="118" t="n"/>
      <c r="P249" s="132" t="n"/>
      <c r="Q249" s="214" t="n"/>
      <c r="S249" s="118" t="n"/>
      <c r="T249" s="132" t="n"/>
      <c r="U249" s="214" t="n"/>
      <c r="W249" s="118" t="n"/>
      <c r="Y249" s="118" t="n"/>
      <c r="AA249" s="118" t="n"/>
      <c r="AC249" s="118" t="n"/>
      <c r="AE249" s="118" t="n"/>
      <c r="AG249" s="118" t="n"/>
      <c r="AI249" s="118" t="n"/>
      <c r="AJ249" s="219" t="n"/>
    </row>
    <row customHeight="1" ht="15.75" r="250" s="116" spans="1:53">
      <c r="B250" s="213" t="n"/>
      <c r="H250" s="218" t="n"/>
      <c r="I250" s="214" t="n"/>
      <c r="J250" s="218" t="n"/>
      <c r="K250" s="214" t="n"/>
      <c r="L250" s="218" t="n"/>
      <c r="M250" s="118" t="n"/>
      <c r="O250" s="118" t="n"/>
      <c r="P250" s="161" t="n"/>
      <c r="Q250" s="214" t="n"/>
      <c r="S250" s="118" t="n"/>
      <c r="T250" s="161" t="n"/>
      <c r="U250" s="214" t="n"/>
      <c r="W250" s="118" t="n"/>
      <c r="Y250" s="118" t="n"/>
      <c r="AA250" s="118" t="n"/>
      <c r="AC250" s="118" t="n"/>
      <c r="AE250" s="118" t="n"/>
      <c r="AG250" s="118" t="n"/>
      <c r="AI250" s="118" t="n"/>
      <c r="AJ250" s="219" t="n"/>
    </row>
    <row customHeight="1" ht="15.75" r="251" s="116" spans="1:53">
      <c r="B251" s="213" t="n"/>
      <c r="H251" s="218" t="n"/>
      <c r="I251" s="214" t="n"/>
      <c r="J251" s="218" t="n"/>
      <c r="K251" s="214" t="n"/>
      <c r="L251" s="218" t="n"/>
      <c r="M251" s="118" t="n"/>
      <c r="O251" s="118" t="n"/>
      <c r="P251" s="132" t="n"/>
      <c r="Q251" s="214" t="n"/>
      <c r="S251" s="118" t="n"/>
      <c r="T251" s="132" t="n"/>
      <c r="U251" s="214" t="n"/>
      <c r="W251" s="118" t="n"/>
      <c r="Y251" s="118" t="n"/>
      <c r="AA251" s="118" t="n"/>
      <c r="AC251" s="118" t="n"/>
      <c r="AE251" s="118" t="n"/>
      <c r="AG251" s="118" t="n"/>
      <c r="AI251" s="118" t="n"/>
      <c r="AJ251" s="219" t="n"/>
    </row>
    <row customHeight="1" ht="15.75" r="252" s="116" spans="1:53">
      <c r="B252" s="213" t="n"/>
      <c r="H252" s="218" t="n"/>
      <c r="I252" s="214" t="n"/>
      <c r="J252" s="218" t="n"/>
      <c r="K252" s="214" t="n"/>
      <c r="L252" s="218" t="n"/>
      <c r="M252" s="118" t="n"/>
      <c r="O252" s="118" t="n"/>
      <c r="P252" s="161" t="n"/>
      <c r="Q252" s="214" t="n"/>
      <c r="S252" s="118" t="n"/>
      <c r="T252" s="161" t="n"/>
      <c r="U252" s="214" t="n"/>
      <c r="W252" s="118" t="n"/>
      <c r="Y252" s="118" t="n"/>
      <c r="AA252" s="118" t="n"/>
      <c r="AC252" s="118" t="n"/>
      <c r="AE252" s="118" t="n"/>
      <c r="AG252" s="118" t="n"/>
      <c r="AI252" s="118" t="n"/>
      <c r="AJ252" s="219" t="n"/>
    </row>
    <row customHeight="1" ht="15.75" r="253" s="116" spans="1:53">
      <c r="B253" s="213" t="n"/>
      <c r="H253" s="218" t="n"/>
      <c r="I253" s="214" t="n"/>
      <c r="J253" s="218" t="n"/>
      <c r="K253" s="214" t="n"/>
      <c r="L253" s="218" t="n"/>
      <c r="M253" s="118" t="n"/>
      <c r="O253" s="118" t="n"/>
      <c r="P253" s="132" t="n"/>
      <c r="Q253" s="214" t="n"/>
      <c r="S253" s="118" t="n"/>
      <c r="T253" s="132" t="n"/>
      <c r="U253" s="214" t="n"/>
      <c r="W253" s="118" t="n"/>
      <c r="Y253" s="118" t="n"/>
      <c r="AA253" s="118" t="n"/>
      <c r="AC253" s="118" t="n"/>
      <c r="AE253" s="118" t="n"/>
      <c r="AG253" s="118" t="n"/>
      <c r="AI253" s="118" t="n"/>
      <c r="AJ253" s="219" t="n"/>
    </row>
    <row customHeight="1" ht="15.75" r="254" s="116" spans="1:53">
      <c r="B254" s="213" t="n"/>
      <c r="H254" s="218" t="n"/>
      <c r="I254" s="214" t="n"/>
      <c r="J254" s="218" t="n"/>
      <c r="K254" s="214" t="n"/>
      <c r="L254" s="218" t="n"/>
      <c r="M254" s="118" t="n"/>
      <c r="O254" s="118" t="n"/>
      <c r="P254" s="161" t="n"/>
      <c r="Q254" s="214" t="n"/>
      <c r="S254" s="118" t="n"/>
      <c r="T254" s="161" t="n"/>
      <c r="U254" s="214" t="n"/>
      <c r="W254" s="118" t="n"/>
      <c r="Y254" s="118" t="n"/>
      <c r="AA254" s="118" t="n"/>
      <c r="AC254" s="118" t="n"/>
      <c r="AE254" s="118" t="n"/>
      <c r="AG254" s="118" t="n"/>
      <c r="AI254" s="118" t="n"/>
      <c r="AJ254" s="219" t="n"/>
    </row>
    <row customHeight="1" ht="15.75" r="255" s="116" spans="1:53">
      <c r="B255" s="213" t="n"/>
      <c r="H255" s="218" t="n"/>
      <c r="I255" s="214" t="n"/>
      <c r="J255" s="218" t="n"/>
      <c r="K255" s="214" t="n"/>
      <c r="L255" s="218" t="n"/>
      <c r="M255" s="118" t="n"/>
      <c r="O255" s="118" t="n"/>
      <c r="P255" s="132" t="n"/>
      <c r="Q255" s="214" t="n"/>
      <c r="S255" s="118" t="n"/>
      <c r="T255" s="132" t="n"/>
      <c r="U255" s="214" t="n"/>
      <c r="W255" s="118" t="n"/>
      <c r="Y255" s="118" t="n"/>
      <c r="AA255" s="118" t="n"/>
      <c r="AC255" s="118" t="n"/>
      <c r="AE255" s="118" t="n"/>
      <c r="AG255" s="118" t="n"/>
      <c r="AI255" s="118" t="n"/>
      <c r="AJ255" s="219" t="n"/>
    </row>
    <row customHeight="1" ht="15.75" r="256" s="116" spans="1:53">
      <c r="B256" s="213" t="n"/>
      <c r="H256" s="218" t="n"/>
      <c r="I256" s="214" t="n"/>
      <c r="J256" s="218" t="n"/>
      <c r="K256" s="214" t="n"/>
      <c r="L256" s="218" t="n"/>
      <c r="M256" s="118" t="n"/>
      <c r="O256" s="118" t="n"/>
      <c r="P256" s="161" t="n"/>
      <c r="Q256" s="214" t="n"/>
      <c r="S256" s="118" t="n"/>
      <c r="T256" s="161" t="n"/>
      <c r="U256" s="214" t="n"/>
      <c r="W256" s="118" t="n"/>
      <c r="Y256" s="118" t="n"/>
      <c r="AA256" s="118" t="n"/>
      <c r="AC256" s="118" t="n"/>
      <c r="AE256" s="118" t="n"/>
      <c r="AG256" s="118" t="n"/>
      <c r="AI256" s="118" t="n"/>
      <c r="AJ256" s="219" t="n"/>
    </row>
    <row customHeight="1" ht="15.75" r="257" s="116" spans="1:53">
      <c r="B257" s="213" t="n"/>
      <c r="H257" s="218" t="n"/>
      <c r="I257" s="214" t="n"/>
      <c r="J257" s="218" t="n"/>
      <c r="K257" s="214" t="n"/>
      <c r="L257" s="218" t="n"/>
      <c r="M257" s="118" t="n"/>
      <c r="O257" s="118" t="n"/>
      <c r="P257" s="132" t="n"/>
      <c r="Q257" s="214" t="n"/>
      <c r="S257" s="118" t="n"/>
      <c r="T257" s="132" t="n"/>
      <c r="U257" s="214" t="n"/>
      <c r="W257" s="118" t="n"/>
      <c r="Y257" s="118" t="n"/>
      <c r="AA257" s="118" t="n"/>
      <c r="AC257" s="118" t="n"/>
      <c r="AE257" s="118" t="n"/>
      <c r="AG257" s="118" t="n"/>
      <c r="AI257" s="118" t="n"/>
      <c r="AJ257" s="219" t="n"/>
    </row>
    <row customHeight="1" ht="15.75" r="258" s="116" spans="1:53">
      <c r="B258" s="213" t="n"/>
      <c r="H258" s="218" t="n"/>
      <c r="I258" s="214" t="n"/>
      <c r="J258" s="218" t="n"/>
      <c r="K258" s="214" t="n"/>
      <c r="L258" s="218" t="n"/>
      <c r="M258" s="118" t="n"/>
      <c r="O258" s="118" t="n"/>
      <c r="P258" s="161" t="n"/>
      <c r="Q258" s="214" t="n"/>
      <c r="S258" s="118" t="n"/>
      <c r="T258" s="161" t="n"/>
      <c r="U258" s="214" t="n"/>
      <c r="W258" s="118" t="n"/>
      <c r="Y258" s="118" t="n"/>
      <c r="AA258" s="118" t="n"/>
      <c r="AC258" s="118" t="n"/>
      <c r="AE258" s="118" t="n"/>
      <c r="AG258" s="118" t="n"/>
      <c r="AI258" s="118" t="n"/>
      <c r="AJ258" s="219" t="n"/>
    </row>
    <row customHeight="1" ht="15.75" r="259" s="116" spans="1:53">
      <c r="B259" s="213" t="n"/>
      <c r="H259" s="218" t="n"/>
      <c r="I259" s="214" t="n"/>
      <c r="J259" s="218" t="n"/>
      <c r="K259" s="214" t="n"/>
      <c r="L259" s="218" t="n"/>
      <c r="M259" s="118" t="n"/>
      <c r="O259" s="118" t="n"/>
      <c r="P259" s="132" t="n"/>
      <c r="Q259" s="214" t="n"/>
      <c r="S259" s="118" t="n"/>
      <c r="T259" s="132" t="n"/>
      <c r="U259" s="214" t="n"/>
      <c r="W259" s="118" t="n"/>
      <c r="Y259" s="118" t="n"/>
      <c r="AA259" s="118" t="n"/>
      <c r="AC259" s="118" t="n"/>
      <c r="AE259" s="118" t="n"/>
      <c r="AG259" s="118" t="n"/>
      <c r="AI259" s="118" t="n"/>
      <c r="AJ259" s="219" t="n"/>
    </row>
    <row customHeight="1" ht="15.75" r="260" s="116" spans="1:53">
      <c r="B260" s="213" t="n"/>
      <c r="H260" s="218" t="n"/>
      <c r="I260" s="214" t="n"/>
      <c r="J260" s="218" t="n"/>
      <c r="K260" s="214" t="n"/>
      <c r="L260" s="218" t="n"/>
      <c r="M260" s="118" t="n"/>
      <c r="O260" s="118" t="n"/>
      <c r="P260" s="161" t="n"/>
      <c r="Q260" s="214" t="n"/>
      <c r="S260" s="118" t="n"/>
      <c r="T260" s="161" t="n"/>
      <c r="U260" s="214" t="n"/>
      <c r="W260" s="118" t="n"/>
      <c r="Y260" s="118" t="n"/>
      <c r="AA260" s="118" t="n"/>
      <c r="AC260" s="118" t="n"/>
      <c r="AE260" s="118" t="n"/>
      <c r="AG260" s="118" t="n"/>
      <c r="AI260" s="118" t="n"/>
      <c r="AJ260" s="219" t="n"/>
    </row>
    <row customHeight="1" ht="15.75" r="261" s="116" spans="1:53">
      <c r="B261" s="213" t="n"/>
      <c r="H261" s="218" t="n"/>
      <c r="I261" s="214" t="n"/>
      <c r="J261" s="218" t="n"/>
      <c r="K261" s="214" t="n"/>
      <c r="L261" s="218" t="n"/>
      <c r="M261" s="118" t="n"/>
      <c r="O261" s="118" t="n"/>
      <c r="P261" s="132" t="n"/>
      <c r="Q261" s="214" t="n"/>
      <c r="S261" s="118" t="n"/>
      <c r="T261" s="132" t="n"/>
      <c r="U261" s="214" t="n"/>
      <c r="W261" s="118" t="n"/>
      <c r="Y261" s="118" t="n"/>
      <c r="AA261" s="118" t="n"/>
      <c r="AC261" s="118" t="n"/>
      <c r="AE261" s="118" t="n"/>
      <c r="AG261" s="118" t="n"/>
      <c r="AI261" s="118" t="n"/>
      <c r="AJ261" s="219" t="n"/>
    </row>
    <row customHeight="1" ht="15.75" r="262" s="116" spans="1:53">
      <c r="B262" s="213" t="n"/>
      <c r="H262" s="218" t="n"/>
      <c r="I262" s="214" t="n"/>
      <c r="J262" s="218" t="n"/>
      <c r="K262" s="214" t="n"/>
      <c r="L262" s="218" t="n"/>
      <c r="M262" s="118" t="n"/>
      <c r="O262" s="118" t="n"/>
      <c r="P262" s="161" t="n"/>
      <c r="Q262" s="214" t="n"/>
      <c r="S262" s="118" t="n"/>
      <c r="T262" s="161" t="n"/>
      <c r="U262" s="214" t="n"/>
      <c r="W262" s="118" t="n"/>
      <c r="Y262" s="118" t="n"/>
      <c r="AA262" s="118" t="n"/>
      <c r="AC262" s="118" t="n"/>
      <c r="AE262" s="118" t="n"/>
      <c r="AG262" s="118" t="n"/>
      <c r="AI262" s="118" t="n"/>
      <c r="AJ262" s="219" t="n"/>
    </row>
    <row customHeight="1" ht="15.75" r="263" s="116" spans="1:53">
      <c r="B263" s="213" t="n"/>
      <c r="H263" s="218" t="n"/>
      <c r="I263" s="214" t="n"/>
      <c r="J263" s="218" t="n"/>
      <c r="K263" s="214" t="n"/>
      <c r="L263" s="218" t="n"/>
      <c r="M263" s="118" t="n"/>
      <c r="O263" s="118" t="n"/>
      <c r="P263" s="132" t="n"/>
      <c r="Q263" s="214" t="n"/>
      <c r="S263" s="118" t="n"/>
      <c r="T263" s="132" t="n"/>
      <c r="U263" s="214" t="n"/>
      <c r="W263" s="118" t="n"/>
      <c r="Y263" s="118" t="n"/>
      <c r="AA263" s="118" t="n"/>
      <c r="AC263" s="118" t="n"/>
      <c r="AE263" s="118" t="n"/>
      <c r="AG263" s="118" t="n"/>
      <c r="AI263" s="118" t="n"/>
      <c r="AJ263" s="219" t="n"/>
    </row>
    <row customHeight="1" ht="15.75" r="264" s="116" spans="1:53">
      <c r="B264" s="213" t="n"/>
      <c r="H264" s="218" t="n"/>
      <c r="I264" s="214" t="n"/>
      <c r="J264" s="218" t="n"/>
      <c r="K264" s="214" t="n"/>
      <c r="L264" s="218" t="n"/>
      <c r="M264" s="118" t="n"/>
      <c r="O264" s="118" t="n"/>
      <c r="P264" s="161" t="n"/>
      <c r="Q264" s="214" t="n"/>
      <c r="S264" s="118" t="n"/>
      <c r="T264" s="161" t="n"/>
      <c r="U264" s="214" t="n"/>
      <c r="W264" s="118" t="n"/>
      <c r="Y264" s="118" t="n"/>
      <c r="AA264" s="118" t="n"/>
      <c r="AC264" s="118" t="n"/>
      <c r="AE264" s="118" t="n"/>
      <c r="AG264" s="118" t="n"/>
      <c r="AI264" s="118" t="n"/>
      <c r="AJ264" s="219" t="n"/>
    </row>
    <row customHeight="1" ht="15.75" r="265" s="116" spans="1:53">
      <c r="B265" s="213" t="n"/>
      <c r="H265" s="218" t="n"/>
      <c r="I265" s="214" t="n"/>
      <c r="J265" s="218" t="n"/>
      <c r="K265" s="214" t="n"/>
      <c r="L265" s="218" t="n"/>
      <c r="M265" s="118" t="n"/>
      <c r="O265" s="118" t="n"/>
      <c r="P265" s="132" t="n"/>
      <c r="Q265" s="214" t="n"/>
      <c r="S265" s="118" t="n"/>
      <c r="T265" s="132" t="n"/>
      <c r="U265" s="214" t="n"/>
      <c r="W265" s="118" t="n"/>
      <c r="Y265" s="118" t="n"/>
      <c r="AA265" s="118" t="n"/>
      <c r="AC265" s="118" t="n"/>
      <c r="AE265" s="118" t="n"/>
      <c r="AG265" s="118" t="n"/>
      <c r="AI265" s="118" t="n"/>
      <c r="AJ265" s="219" t="n"/>
    </row>
    <row customHeight="1" ht="15.75" r="266" s="116" spans="1:53">
      <c r="B266" s="213" t="n"/>
      <c r="H266" s="218" t="n"/>
      <c r="I266" s="214" t="n"/>
      <c r="J266" s="218" t="n"/>
      <c r="K266" s="214" t="n"/>
      <c r="L266" s="218" t="n"/>
      <c r="M266" s="118" t="n"/>
      <c r="O266" s="118" t="n"/>
      <c r="P266" s="161" t="n"/>
      <c r="Q266" s="214" t="n"/>
      <c r="S266" s="118" t="n"/>
      <c r="T266" s="161" t="n"/>
      <c r="U266" s="214" t="n"/>
      <c r="W266" s="118" t="n"/>
      <c r="Y266" s="118" t="n"/>
      <c r="AA266" s="118" t="n"/>
      <c r="AC266" s="118" t="n"/>
      <c r="AE266" s="118" t="n"/>
      <c r="AG266" s="118" t="n"/>
      <c r="AI266" s="118" t="n"/>
      <c r="AJ266" s="219" t="n"/>
    </row>
    <row customHeight="1" ht="15.75" r="267" s="116" spans="1:53">
      <c r="B267" s="213" t="n"/>
      <c r="H267" s="218" t="n"/>
      <c r="I267" s="214" t="n"/>
      <c r="J267" s="218" t="n"/>
      <c r="K267" s="214" t="n"/>
      <c r="L267" s="218" t="n"/>
      <c r="M267" s="118" t="n"/>
      <c r="O267" s="118" t="n"/>
      <c r="P267" s="132" t="n"/>
      <c r="Q267" s="214" t="n"/>
      <c r="S267" s="118" t="n"/>
      <c r="T267" s="132" t="n"/>
      <c r="U267" s="214" t="n"/>
      <c r="W267" s="118" t="n"/>
      <c r="Y267" s="118" t="n"/>
      <c r="AA267" s="118" t="n"/>
      <c r="AC267" s="118" t="n"/>
      <c r="AE267" s="118" t="n"/>
      <c r="AG267" s="118" t="n"/>
      <c r="AI267" s="118" t="n"/>
      <c r="AJ267" s="219" t="n"/>
    </row>
    <row customHeight="1" ht="15.75" r="268" s="116" spans="1:53">
      <c r="B268" s="213" t="n"/>
      <c r="H268" s="218" t="n"/>
      <c r="I268" s="214" t="n"/>
      <c r="J268" s="218" t="n"/>
      <c r="K268" s="214" t="n"/>
      <c r="L268" s="218" t="n"/>
      <c r="M268" s="118" t="n"/>
      <c r="O268" s="118" t="n"/>
      <c r="P268" s="161" t="n"/>
      <c r="Q268" s="214" t="n"/>
      <c r="S268" s="118" t="n"/>
      <c r="T268" s="161" t="n"/>
      <c r="U268" s="214" t="n"/>
      <c r="W268" s="118" t="n"/>
      <c r="Y268" s="118" t="n"/>
      <c r="AA268" s="118" t="n"/>
      <c r="AC268" s="118" t="n"/>
      <c r="AE268" s="118" t="n"/>
      <c r="AG268" s="118" t="n"/>
      <c r="AI268" s="118" t="n"/>
      <c r="AJ268" s="219" t="n"/>
    </row>
    <row customHeight="1" ht="15.75" r="269" s="116" spans="1:53">
      <c r="B269" s="213" t="n"/>
      <c r="H269" s="218" t="n"/>
      <c r="I269" s="214" t="n"/>
      <c r="J269" s="218" t="n"/>
      <c r="K269" s="214" t="n"/>
      <c r="L269" s="218" t="n"/>
      <c r="M269" s="118" t="n"/>
      <c r="O269" s="118" t="n"/>
      <c r="P269" s="132" t="n"/>
      <c r="Q269" s="214" t="n"/>
      <c r="S269" s="118" t="n"/>
      <c r="T269" s="132" t="n"/>
      <c r="U269" s="214" t="n"/>
      <c r="W269" s="118" t="n"/>
      <c r="Y269" s="118" t="n"/>
      <c r="AA269" s="118" t="n"/>
      <c r="AC269" s="118" t="n"/>
      <c r="AE269" s="118" t="n"/>
      <c r="AG269" s="118" t="n"/>
      <c r="AI269" s="118" t="n"/>
      <c r="AJ269" s="219" t="n"/>
    </row>
    <row customHeight="1" ht="15.75" r="270" s="116" spans="1:53">
      <c r="B270" s="213" t="n"/>
      <c r="H270" s="218" t="n"/>
      <c r="I270" s="214" t="n"/>
      <c r="J270" s="218" t="n"/>
      <c r="K270" s="214" t="n"/>
      <c r="L270" s="218" t="n"/>
      <c r="M270" s="118" t="n"/>
      <c r="O270" s="118" t="n"/>
      <c r="P270" s="161" t="n"/>
      <c r="Q270" s="214" t="n"/>
      <c r="S270" s="118" t="n"/>
      <c r="T270" s="161" t="n"/>
      <c r="U270" s="214" t="n"/>
      <c r="W270" s="118" t="n"/>
      <c r="Y270" s="118" t="n"/>
      <c r="AA270" s="118" t="n"/>
      <c r="AC270" s="118" t="n"/>
      <c r="AE270" s="118" t="n"/>
      <c r="AG270" s="118" t="n"/>
      <c r="AI270" s="118" t="n"/>
      <c r="AJ270" s="219" t="n"/>
    </row>
    <row customHeight="1" ht="15.75" r="271" s="116" spans="1:53">
      <c r="B271" s="213" t="n"/>
      <c r="H271" s="218" t="n"/>
      <c r="I271" s="214" t="n"/>
      <c r="J271" s="218" t="n"/>
      <c r="K271" s="214" t="n"/>
      <c r="L271" s="218" t="n"/>
      <c r="M271" s="118" t="n"/>
      <c r="O271" s="118" t="n"/>
      <c r="P271" s="132" t="n"/>
      <c r="Q271" s="214" t="n"/>
      <c r="S271" s="118" t="n"/>
      <c r="T271" s="132" t="n"/>
      <c r="U271" s="214" t="n"/>
      <c r="W271" s="118" t="n"/>
      <c r="Y271" s="118" t="n"/>
      <c r="AA271" s="118" t="n"/>
      <c r="AC271" s="118" t="n"/>
      <c r="AE271" s="118" t="n"/>
      <c r="AG271" s="118" t="n"/>
      <c r="AI271" s="118" t="n"/>
      <c r="AJ271" s="219" t="n"/>
    </row>
    <row customHeight="1" ht="15.75" r="272" s="116" spans="1:53">
      <c r="B272" s="213" t="n"/>
      <c r="H272" s="218" t="n"/>
      <c r="I272" s="214" t="n"/>
      <c r="J272" s="218" t="n"/>
      <c r="K272" s="214" t="n"/>
      <c r="L272" s="218" t="n"/>
      <c r="M272" s="118" t="n"/>
      <c r="O272" s="118" t="n"/>
      <c r="P272" s="161" t="n"/>
      <c r="Q272" s="214" t="n"/>
      <c r="S272" s="118" t="n"/>
      <c r="T272" s="161" t="n"/>
      <c r="U272" s="214" t="n"/>
      <c r="W272" s="118" t="n"/>
      <c r="Y272" s="118" t="n"/>
      <c r="AA272" s="118" t="n"/>
      <c r="AC272" s="118" t="n"/>
      <c r="AE272" s="118" t="n"/>
      <c r="AG272" s="118" t="n"/>
      <c r="AI272" s="118" t="n"/>
      <c r="AJ272" s="219" t="n"/>
    </row>
    <row customHeight="1" ht="15.75" r="273" s="116" spans="1:53">
      <c r="B273" s="213" t="n"/>
      <c r="H273" s="218" t="n"/>
      <c r="I273" s="214" t="n"/>
      <c r="J273" s="218" t="n"/>
      <c r="K273" s="214" t="n"/>
      <c r="L273" s="218" t="n"/>
      <c r="M273" s="118" t="n"/>
      <c r="O273" s="118" t="n"/>
      <c r="P273" s="132" t="n"/>
      <c r="Q273" s="214" t="n"/>
      <c r="S273" s="118" t="n"/>
      <c r="T273" s="132" t="n"/>
      <c r="U273" s="214" t="n"/>
      <c r="W273" s="118" t="n"/>
      <c r="Y273" s="118" t="n"/>
      <c r="AA273" s="118" t="n"/>
      <c r="AC273" s="118" t="n"/>
      <c r="AE273" s="118" t="n"/>
      <c r="AG273" s="118" t="n"/>
      <c r="AI273" s="118" t="n"/>
      <c r="AJ273" s="219" t="n"/>
    </row>
    <row customHeight="1" ht="15.75" r="274" s="116" spans="1:53">
      <c r="B274" s="213" t="n"/>
      <c r="H274" s="218" t="n"/>
      <c r="I274" s="214" t="n"/>
      <c r="J274" s="218" t="n"/>
      <c r="K274" s="214" t="n"/>
      <c r="L274" s="218" t="n"/>
      <c r="M274" s="118" t="n"/>
      <c r="O274" s="118" t="n"/>
      <c r="P274" s="161" t="n"/>
      <c r="Q274" s="214" t="n"/>
      <c r="S274" s="118" t="n"/>
      <c r="T274" s="161" t="n"/>
      <c r="U274" s="214" t="n"/>
      <c r="W274" s="118" t="n"/>
      <c r="Y274" s="118" t="n"/>
      <c r="AA274" s="118" t="n"/>
      <c r="AC274" s="118" t="n"/>
      <c r="AE274" s="118" t="n"/>
      <c r="AG274" s="118" t="n"/>
      <c r="AI274" s="118" t="n"/>
      <c r="AJ274" s="219" t="n"/>
    </row>
    <row customHeight="1" ht="15.75" r="275" s="116" spans="1:53">
      <c r="B275" s="213" t="n"/>
      <c r="H275" s="218" t="n"/>
      <c r="I275" s="214" t="n"/>
      <c r="J275" s="218" t="n"/>
      <c r="K275" s="214" t="n"/>
      <c r="L275" s="218" t="n"/>
      <c r="M275" s="118" t="n"/>
      <c r="O275" s="118" t="n"/>
      <c r="P275" s="132" t="n"/>
      <c r="Q275" s="214" t="n"/>
      <c r="S275" s="118" t="n"/>
      <c r="T275" s="132" t="n"/>
      <c r="U275" s="214" t="n"/>
      <c r="W275" s="118" t="n"/>
      <c r="Y275" s="118" t="n"/>
      <c r="AA275" s="118" t="n"/>
      <c r="AC275" s="118" t="n"/>
      <c r="AE275" s="118" t="n"/>
      <c r="AG275" s="118" t="n"/>
      <c r="AI275" s="118" t="n"/>
      <c r="AJ275" s="219" t="n"/>
    </row>
    <row customHeight="1" ht="15.75" r="276" s="116" spans="1:53">
      <c r="B276" s="213" t="n"/>
      <c r="H276" s="218" t="n"/>
      <c r="I276" s="214" t="n"/>
      <c r="J276" s="218" t="n"/>
      <c r="K276" s="214" t="n"/>
      <c r="L276" s="218" t="n"/>
      <c r="M276" s="118" t="n"/>
      <c r="O276" s="118" t="n"/>
      <c r="P276" s="161" t="n"/>
      <c r="Q276" s="214" t="n"/>
      <c r="S276" s="118" t="n"/>
      <c r="T276" s="161" t="n"/>
      <c r="U276" s="214" t="n"/>
      <c r="W276" s="118" t="n"/>
      <c r="Y276" s="118" t="n"/>
      <c r="AA276" s="118" t="n"/>
      <c r="AC276" s="118" t="n"/>
      <c r="AE276" s="118" t="n"/>
      <c r="AG276" s="118" t="n"/>
      <c r="AI276" s="118" t="n"/>
      <c r="AJ276" s="219" t="n"/>
    </row>
    <row customHeight="1" ht="15.75" r="277" s="116" spans="1:53">
      <c r="B277" s="213" t="n"/>
      <c r="H277" s="218" t="n"/>
      <c r="I277" s="214" t="n"/>
      <c r="J277" s="218" t="n"/>
      <c r="K277" s="214" t="n"/>
      <c r="L277" s="218" t="n"/>
      <c r="M277" s="118" t="n"/>
      <c r="O277" s="118" t="n"/>
      <c r="P277" s="132" t="n"/>
      <c r="Q277" s="214" t="n"/>
      <c r="S277" s="118" t="n"/>
      <c r="T277" s="132" t="n"/>
      <c r="U277" s="214" t="n"/>
      <c r="W277" s="118" t="n"/>
      <c r="Y277" s="118" t="n"/>
      <c r="AA277" s="118" t="n"/>
      <c r="AC277" s="118" t="n"/>
      <c r="AE277" s="118" t="n"/>
      <c r="AG277" s="118" t="n"/>
      <c r="AI277" s="118" t="n"/>
      <c r="AJ277" s="219" t="n"/>
    </row>
    <row customHeight="1" ht="15.75" r="278" s="116" spans="1:53">
      <c r="B278" s="213" t="n"/>
      <c r="H278" s="218" t="n"/>
      <c r="I278" s="214" t="n"/>
      <c r="J278" s="218" t="n"/>
      <c r="K278" s="214" t="n"/>
      <c r="L278" s="218" t="n"/>
      <c r="M278" s="118" t="n"/>
      <c r="O278" s="118" t="n"/>
      <c r="P278" s="161" t="n"/>
      <c r="Q278" s="214" t="n"/>
      <c r="S278" s="118" t="n"/>
      <c r="T278" s="161" t="n"/>
      <c r="U278" s="214" t="n"/>
      <c r="W278" s="118" t="n"/>
      <c r="Y278" s="118" t="n"/>
      <c r="AA278" s="118" t="n"/>
      <c r="AC278" s="118" t="n"/>
      <c r="AE278" s="118" t="n"/>
      <c r="AG278" s="118" t="n"/>
      <c r="AI278" s="118" t="n"/>
      <c r="AJ278" s="219" t="n"/>
    </row>
    <row customHeight="1" ht="15.75" r="279" s="116" spans="1:53">
      <c r="B279" s="213" t="n"/>
      <c r="H279" s="218" t="n"/>
      <c r="I279" s="214" t="n"/>
      <c r="J279" s="218" t="n"/>
      <c r="K279" s="214" t="n"/>
      <c r="L279" s="218" t="n"/>
      <c r="M279" s="118" t="n"/>
      <c r="O279" s="118" t="n"/>
      <c r="P279" s="132" t="n"/>
      <c r="Q279" s="214" t="n"/>
      <c r="S279" s="118" t="n"/>
      <c r="T279" s="132" t="n"/>
      <c r="U279" s="214" t="n"/>
      <c r="W279" s="118" t="n"/>
      <c r="Y279" s="118" t="n"/>
      <c r="AA279" s="118" t="n"/>
      <c r="AC279" s="118" t="n"/>
      <c r="AE279" s="118" t="n"/>
      <c r="AG279" s="118" t="n"/>
      <c r="AI279" s="118" t="n"/>
      <c r="AJ279" s="219" t="n"/>
    </row>
    <row customHeight="1" ht="15.75" r="280" s="116" spans="1:53">
      <c r="B280" s="213" t="n"/>
      <c r="H280" s="218" t="n"/>
      <c r="I280" s="214" t="n"/>
      <c r="J280" s="218" t="n"/>
      <c r="K280" s="214" t="n"/>
      <c r="L280" s="218" t="n"/>
      <c r="M280" s="118" t="n"/>
      <c r="O280" s="118" t="n"/>
      <c r="P280" s="161" t="n"/>
      <c r="Q280" s="214" t="n"/>
      <c r="S280" s="118" t="n"/>
      <c r="T280" s="161" t="n"/>
      <c r="U280" s="214" t="n"/>
      <c r="W280" s="118" t="n"/>
      <c r="Y280" s="118" t="n"/>
      <c r="AA280" s="118" t="n"/>
      <c r="AC280" s="118" t="n"/>
      <c r="AE280" s="118" t="n"/>
      <c r="AG280" s="118" t="n"/>
      <c r="AI280" s="118" t="n"/>
      <c r="AJ280" s="219" t="n"/>
    </row>
    <row customHeight="1" ht="15.75" r="281" s="116" spans="1:53">
      <c r="B281" s="213" t="n"/>
      <c r="H281" s="218" t="n"/>
      <c r="I281" s="214" t="n"/>
      <c r="J281" s="218" t="n"/>
      <c r="K281" s="214" t="n"/>
      <c r="L281" s="218" t="n"/>
      <c r="M281" s="118" t="n"/>
      <c r="O281" s="118" t="n"/>
      <c r="P281" s="132" t="n"/>
      <c r="Q281" s="214" t="n"/>
      <c r="S281" s="118" t="n"/>
      <c r="T281" s="132" t="n"/>
      <c r="U281" s="214" t="n"/>
      <c r="W281" s="118" t="n"/>
      <c r="Y281" s="118" t="n"/>
      <c r="AA281" s="118" t="n"/>
      <c r="AC281" s="118" t="n"/>
      <c r="AE281" s="118" t="n"/>
      <c r="AG281" s="118" t="n"/>
      <c r="AI281" s="118" t="n"/>
      <c r="AJ281" s="219" t="n"/>
    </row>
    <row customHeight="1" ht="15.75" r="282" s="116" spans="1:53">
      <c r="B282" s="213" t="n"/>
      <c r="H282" s="218" t="n"/>
      <c r="I282" s="214" t="n"/>
      <c r="J282" s="218" t="n"/>
      <c r="K282" s="214" t="n"/>
      <c r="L282" s="218" t="n"/>
      <c r="M282" s="118" t="n"/>
      <c r="O282" s="118" t="n"/>
      <c r="P282" s="161" t="n"/>
      <c r="Q282" s="214" t="n"/>
      <c r="S282" s="118" t="n"/>
      <c r="T282" s="161" t="n"/>
      <c r="U282" s="214" t="n"/>
      <c r="W282" s="118" t="n"/>
      <c r="Y282" s="118" t="n"/>
      <c r="AA282" s="118" t="n"/>
      <c r="AC282" s="118" t="n"/>
      <c r="AE282" s="118" t="n"/>
      <c r="AG282" s="118" t="n"/>
      <c r="AI282" s="118" t="n"/>
      <c r="AJ282" s="219" t="n"/>
    </row>
    <row customHeight="1" ht="15.75" r="283" s="116" spans="1:53">
      <c r="B283" s="213" t="n"/>
      <c r="H283" s="218" t="n"/>
      <c r="I283" s="214" t="n"/>
      <c r="J283" s="218" t="n"/>
      <c r="K283" s="214" t="n"/>
      <c r="L283" s="218" t="n"/>
      <c r="M283" s="118" t="n"/>
      <c r="O283" s="118" t="n"/>
      <c r="P283" s="132" t="n"/>
      <c r="Q283" s="214" t="n"/>
      <c r="S283" s="118" t="n"/>
      <c r="T283" s="132" t="n"/>
      <c r="U283" s="214" t="n"/>
      <c r="W283" s="118" t="n"/>
      <c r="Y283" s="118" t="n"/>
      <c r="AA283" s="118" t="n"/>
      <c r="AC283" s="118" t="n"/>
      <c r="AE283" s="118" t="n"/>
      <c r="AG283" s="118" t="n"/>
      <c r="AI283" s="118" t="n"/>
      <c r="AJ283" s="219" t="n"/>
    </row>
    <row customHeight="1" ht="15.75" r="284" s="116" spans="1:53">
      <c r="B284" s="213" t="n"/>
      <c r="H284" s="218" t="n"/>
      <c r="I284" s="214" t="n"/>
      <c r="J284" s="218" t="n"/>
      <c r="K284" s="214" t="n"/>
      <c r="L284" s="218" t="n"/>
      <c r="M284" s="118" t="n"/>
      <c r="O284" s="118" t="n"/>
      <c r="P284" s="161" t="n"/>
      <c r="Q284" s="214" t="n"/>
      <c r="S284" s="118" t="n"/>
      <c r="T284" s="161" t="n"/>
      <c r="U284" s="214" t="n"/>
      <c r="W284" s="118" t="n"/>
      <c r="Y284" s="118" t="n"/>
      <c r="AA284" s="118" t="n"/>
      <c r="AC284" s="118" t="n"/>
      <c r="AE284" s="118" t="n"/>
      <c r="AG284" s="118" t="n"/>
      <c r="AI284" s="118" t="n"/>
      <c r="AJ284" s="219" t="n"/>
    </row>
    <row customHeight="1" ht="15.75" r="285" s="116" spans="1:53">
      <c r="B285" s="213" t="n"/>
      <c r="H285" s="218" t="n"/>
      <c r="I285" s="214" t="n"/>
      <c r="J285" s="218" t="n"/>
      <c r="K285" s="214" t="n"/>
      <c r="L285" s="218" t="n"/>
      <c r="M285" s="118" t="n"/>
      <c r="O285" s="118" t="n"/>
      <c r="P285" s="132" t="n"/>
      <c r="Q285" s="214" t="n"/>
      <c r="S285" s="118" t="n"/>
      <c r="T285" s="132" t="n"/>
      <c r="U285" s="214" t="n"/>
      <c r="W285" s="118" t="n"/>
      <c r="Y285" s="118" t="n"/>
      <c r="AA285" s="118" t="n"/>
      <c r="AC285" s="118" t="n"/>
      <c r="AE285" s="118" t="n"/>
      <c r="AG285" s="118" t="n"/>
      <c r="AI285" s="118" t="n"/>
      <c r="AJ285" s="219" t="n"/>
    </row>
    <row customHeight="1" ht="15.75" r="286" s="116" spans="1:53">
      <c r="B286" s="213" t="n"/>
      <c r="H286" s="218" t="n"/>
      <c r="I286" s="214" t="n"/>
      <c r="J286" s="218" t="n"/>
      <c r="K286" s="214" t="n"/>
      <c r="L286" s="218" t="n"/>
      <c r="M286" s="118" t="n"/>
      <c r="O286" s="118" t="n"/>
      <c r="P286" s="161" t="n"/>
      <c r="Q286" s="214" t="n"/>
      <c r="S286" s="118" t="n"/>
      <c r="T286" s="161" t="n"/>
      <c r="U286" s="214" t="n"/>
      <c r="W286" s="118" t="n"/>
      <c r="Y286" s="118" t="n"/>
      <c r="AA286" s="118" t="n"/>
      <c r="AC286" s="118" t="n"/>
      <c r="AE286" s="118" t="n"/>
      <c r="AG286" s="118" t="n"/>
      <c r="AI286" s="118" t="n"/>
      <c r="AJ286" s="219" t="n"/>
    </row>
    <row customHeight="1" ht="15.75" r="287" s="116" spans="1:53">
      <c r="B287" s="213" t="n"/>
      <c r="H287" s="218" t="n"/>
      <c r="I287" s="214" t="n"/>
      <c r="J287" s="218" t="n"/>
      <c r="K287" s="214" t="n"/>
      <c r="L287" s="218" t="n"/>
      <c r="M287" s="118" t="n"/>
      <c r="O287" s="118" t="n"/>
      <c r="P287" s="132" t="n"/>
      <c r="Q287" s="214" t="n"/>
      <c r="S287" s="118" t="n"/>
      <c r="T287" s="132" t="n"/>
      <c r="U287" s="214" t="n"/>
      <c r="W287" s="118" t="n"/>
      <c r="Y287" s="118" t="n"/>
      <c r="AA287" s="118" t="n"/>
      <c r="AC287" s="118" t="n"/>
      <c r="AE287" s="118" t="n"/>
      <c r="AG287" s="118" t="n"/>
      <c r="AI287" s="118" t="n"/>
      <c r="AJ287" s="219" t="n"/>
    </row>
    <row customHeight="1" ht="15.75" r="288" s="116" spans="1:53">
      <c r="B288" s="213" t="n"/>
      <c r="H288" s="218" t="n"/>
      <c r="I288" s="214" t="n"/>
      <c r="J288" s="218" t="n"/>
      <c r="K288" s="214" t="n"/>
      <c r="L288" s="218" t="n"/>
      <c r="M288" s="118" t="n"/>
      <c r="O288" s="118" t="n"/>
      <c r="P288" s="161" t="n"/>
      <c r="Q288" s="214" t="n"/>
      <c r="S288" s="118" t="n"/>
      <c r="T288" s="161" t="n"/>
      <c r="U288" s="214" t="n"/>
      <c r="W288" s="118" t="n"/>
      <c r="Y288" s="118" t="n"/>
      <c r="AA288" s="118" t="n"/>
      <c r="AC288" s="118" t="n"/>
      <c r="AE288" s="118" t="n"/>
      <c r="AG288" s="118" t="n"/>
      <c r="AI288" s="118" t="n"/>
      <c r="AJ288" s="219" t="n"/>
    </row>
    <row customHeight="1" ht="15.75" r="289" s="116" spans="1:53">
      <c r="B289" s="213" t="n"/>
      <c r="H289" s="218" t="n"/>
      <c r="I289" s="214" t="n"/>
      <c r="J289" s="218" t="n"/>
      <c r="K289" s="214" t="n"/>
      <c r="L289" s="218" t="n"/>
      <c r="M289" s="118" t="n"/>
      <c r="O289" s="118" t="n"/>
      <c r="P289" s="132" t="n"/>
      <c r="Q289" s="214" t="n"/>
      <c r="S289" s="118" t="n"/>
      <c r="T289" s="132" t="n"/>
      <c r="U289" s="214" t="n"/>
      <c r="W289" s="118" t="n"/>
      <c r="Y289" s="118" t="n"/>
      <c r="AA289" s="118" t="n"/>
      <c r="AC289" s="118" t="n"/>
      <c r="AE289" s="118" t="n"/>
      <c r="AG289" s="118" t="n"/>
      <c r="AI289" s="118" t="n"/>
      <c r="AJ289" s="219" t="n"/>
    </row>
    <row customHeight="1" ht="15.75" r="290" s="116" spans="1:53">
      <c r="B290" s="213" t="n"/>
      <c r="H290" s="218" t="n"/>
      <c r="I290" s="214" t="n"/>
      <c r="J290" s="218" t="n"/>
      <c r="K290" s="214" t="n"/>
      <c r="L290" s="218" t="n"/>
      <c r="M290" s="118" t="n"/>
      <c r="O290" s="118" t="n"/>
      <c r="P290" s="161" t="n"/>
      <c r="Q290" s="214" t="n"/>
      <c r="S290" s="118" t="n"/>
      <c r="T290" s="161" t="n"/>
      <c r="U290" s="214" t="n"/>
      <c r="W290" s="118" t="n"/>
      <c r="Y290" s="118" t="n"/>
      <c r="AA290" s="118" t="n"/>
      <c r="AC290" s="118" t="n"/>
      <c r="AE290" s="118" t="n"/>
      <c r="AG290" s="118" t="n"/>
      <c r="AI290" s="118" t="n"/>
      <c r="AJ290" s="219" t="n"/>
    </row>
    <row customHeight="1" ht="15.75" r="291" s="116" spans="1:53">
      <c r="B291" s="213" t="n"/>
      <c r="H291" s="218" t="n"/>
      <c r="I291" s="214" t="n"/>
      <c r="J291" s="218" t="n"/>
      <c r="K291" s="214" t="n"/>
      <c r="L291" s="218" t="n"/>
      <c r="M291" s="118" t="n"/>
      <c r="O291" s="118" t="n"/>
      <c r="P291" s="132" t="n"/>
      <c r="Q291" s="214" t="n"/>
      <c r="S291" s="118" t="n"/>
      <c r="T291" s="132" t="n"/>
      <c r="U291" s="214" t="n"/>
      <c r="W291" s="118" t="n"/>
      <c r="Y291" s="118" t="n"/>
      <c r="AA291" s="118" t="n"/>
      <c r="AC291" s="118" t="n"/>
      <c r="AE291" s="118" t="n"/>
      <c r="AG291" s="118" t="n"/>
      <c r="AI291" s="118" t="n"/>
      <c r="AJ291" s="219" t="n"/>
    </row>
    <row customHeight="1" ht="15.75" r="292" s="116" spans="1:53">
      <c r="B292" s="213" t="n"/>
      <c r="H292" s="218" t="n"/>
      <c r="I292" s="214" t="n"/>
      <c r="J292" s="218" t="n"/>
      <c r="K292" s="214" t="n"/>
      <c r="L292" s="218" t="n"/>
      <c r="M292" s="118" t="n"/>
      <c r="O292" s="118" t="n"/>
      <c r="P292" s="161" t="n"/>
      <c r="Q292" s="214" t="n"/>
      <c r="S292" s="118" t="n"/>
      <c r="T292" s="161" t="n"/>
      <c r="U292" s="214" t="n"/>
      <c r="W292" s="118" t="n"/>
      <c r="Y292" s="118" t="n"/>
      <c r="AA292" s="118" t="n"/>
      <c r="AC292" s="118" t="n"/>
      <c r="AE292" s="118" t="n"/>
      <c r="AG292" s="118" t="n"/>
      <c r="AI292" s="118" t="n"/>
      <c r="AJ292" s="219" t="n"/>
    </row>
    <row customHeight="1" ht="15.75" r="293" s="116" spans="1:53">
      <c r="B293" s="213" t="n"/>
      <c r="H293" s="218" t="n"/>
      <c r="I293" s="214" t="n"/>
      <c r="J293" s="218" t="n"/>
      <c r="K293" s="214" t="n"/>
      <c r="L293" s="218" t="n"/>
      <c r="M293" s="118" t="n"/>
      <c r="O293" s="118" t="n"/>
      <c r="P293" s="132" t="n"/>
      <c r="Q293" s="214" t="n"/>
      <c r="S293" s="118" t="n"/>
      <c r="T293" s="132" t="n"/>
      <c r="U293" s="214" t="n"/>
      <c r="W293" s="118" t="n"/>
      <c r="Y293" s="118" t="n"/>
      <c r="AA293" s="118" t="n"/>
      <c r="AC293" s="118" t="n"/>
      <c r="AE293" s="118" t="n"/>
      <c r="AG293" s="118" t="n"/>
      <c r="AI293" s="118" t="n"/>
      <c r="AJ293" s="219" t="n"/>
    </row>
    <row customHeight="1" ht="15.75" r="294" s="116" spans="1:53">
      <c r="B294" s="213" t="n"/>
      <c r="H294" s="218" t="n"/>
      <c r="I294" s="214" t="n"/>
      <c r="J294" s="218" t="n"/>
      <c r="K294" s="214" t="n"/>
      <c r="L294" s="218" t="n"/>
      <c r="M294" s="118" t="n"/>
      <c r="O294" s="118" t="n"/>
      <c r="P294" s="161" t="n"/>
      <c r="Q294" s="214" t="n"/>
      <c r="S294" s="118" t="n"/>
      <c r="T294" s="161" t="n"/>
      <c r="U294" s="214" t="n"/>
      <c r="W294" s="118" t="n"/>
      <c r="Y294" s="118" t="n"/>
      <c r="AA294" s="118" t="n"/>
      <c r="AC294" s="118" t="n"/>
      <c r="AE294" s="118" t="n"/>
      <c r="AG294" s="118" t="n"/>
      <c r="AI294" s="118" t="n"/>
      <c r="AJ294" s="219" t="n"/>
    </row>
    <row customHeight="1" ht="15.75" r="295" s="116" spans="1:53">
      <c r="B295" s="213" t="n"/>
      <c r="H295" s="218" t="n"/>
      <c r="I295" s="214" t="n"/>
      <c r="J295" s="218" t="n"/>
      <c r="K295" s="214" t="n"/>
      <c r="L295" s="218" t="n"/>
      <c r="M295" s="118" t="n"/>
      <c r="O295" s="118" t="n"/>
      <c r="P295" s="132" t="n"/>
      <c r="Q295" s="214" t="n"/>
      <c r="S295" s="118" t="n"/>
      <c r="T295" s="132" t="n"/>
      <c r="U295" s="214" t="n"/>
      <c r="W295" s="118" t="n"/>
      <c r="Y295" s="118" t="n"/>
      <c r="AA295" s="118" t="n"/>
      <c r="AC295" s="118" t="n"/>
      <c r="AE295" s="118" t="n"/>
      <c r="AG295" s="118" t="n"/>
      <c r="AI295" s="118" t="n"/>
      <c r="AJ295" s="219" t="n"/>
    </row>
    <row customHeight="1" ht="15.75" r="296" s="116" spans="1:53">
      <c r="B296" s="213" t="n"/>
      <c r="H296" s="218" t="n"/>
      <c r="I296" s="214" t="n"/>
      <c r="J296" s="218" t="n"/>
      <c r="K296" s="214" t="n"/>
      <c r="L296" s="218" t="n"/>
      <c r="M296" s="118" t="n"/>
      <c r="O296" s="118" t="n"/>
      <c r="P296" s="161" t="n"/>
      <c r="Q296" s="214" t="n"/>
      <c r="S296" s="118" t="n"/>
      <c r="T296" s="161" t="n"/>
      <c r="U296" s="214" t="n"/>
      <c r="W296" s="118" t="n"/>
      <c r="Y296" s="118" t="n"/>
      <c r="AA296" s="118" t="n"/>
      <c r="AC296" s="118" t="n"/>
      <c r="AE296" s="118" t="n"/>
      <c r="AG296" s="118" t="n"/>
      <c r="AI296" s="118" t="n"/>
      <c r="AJ296" s="219" t="n"/>
    </row>
    <row customHeight="1" ht="15.75" r="297" s="116" spans="1:53">
      <c r="B297" s="213" t="n"/>
      <c r="H297" s="218" t="n"/>
      <c r="I297" s="214" t="n"/>
      <c r="J297" s="218" t="n"/>
      <c r="K297" s="214" t="n"/>
      <c r="L297" s="218" t="n"/>
      <c r="M297" s="118" t="n"/>
      <c r="O297" s="118" t="n"/>
      <c r="P297" s="132" t="n"/>
      <c r="Q297" s="214" t="n"/>
      <c r="S297" s="118" t="n"/>
      <c r="T297" s="132" t="n"/>
      <c r="U297" s="214" t="n"/>
      <c r="W297" s="118" t="n"/>
      <c r="Y297" s="118" t="n"/>
      <c r="AA297" s="118" t="n"/>
      <c r="AC297" s="118" t="n"/>
      <c r="AE297" s="118" t="n"/>
      <c r="AG297" s="118" t="n"/>
      <c r="AI297" s="118" t="n"/>
      <c r="AJ297" s="219" t="n"/>
    </row>
    <row customHeight="1" ht="15.75" r="298" s="116" spans="1:53">
      <c r="B298" s="213" t="n"/>
      <c r="H298" s="218" t="n"/>
      <c r="I298" s="214" t="n"/>
      <c r="J298" s="218" t="n"/>
      <c r="K298" s="214" t="n"/>
      <c r="L298" s="218" t="n"/>
      <c r="M298" s="118" t="n"/>
      <c r="O298" s="118" t="n"/>
      <c r="P298" s="161" t="n"/>
      <c r="Q298" s="214" t="n"/>
      <c r="S298" s="118" t="n"/>
      <c r="T298" s="161" t="n"/>
      <c r="U298" s="214" t="n"/>
      <c r="W298" s="118" t="n"/>
      <c r="Y298" s="118" t="n"/>
      <c r="AA298" s="118" t="n"/>
      <c r="AC298" s="118" t="n"/>
      <c r="AE298" s="118" t="n"/>
      <c r="AG298" s="118" t="n"/>
      <c r="AI298" s="118" t="n"/>
      <c r="AJ298" s="219" t="n"/>
    </row>
    <row customHeight="1" ht="15.75" r="299" s="116" spans="1:53">
      <c r="B299" s="213" t="n"/>
      <c r="H299" s="218" t="n"/>
      <c r="I299" s="214" t="n"/>
      <c r="J299" s="218" t="n"/>
      <c r="K299" s="214" t="n"/>
      <c r="L299" s="218" t="n"/>
      <c r="M299" s="118" t="n"/>
      <c r="O299" s="118" t="n"/>
      <c r="P299" s="132" t="n"/>
      <c r="Q299" s="214" t="n"/>
      <c r="S299" s="118" t="n"/>
      <c r="T299" s="132" t="n"/>
      <c r="U299" s="214" t="n"/>
      <c r="W299" s="118" t="n"/>
      <c r="Y299" s="118" t="n"/>
      <c r="AA299" s="118" t="n"/>
      <c r="AC299" s="118" t="n"/>
      <c r="AE299" s="118" t="n"/>
      <c r="AG299" s="118" t="n"/>
      <c r="AI299" s="118" t="n"/>
      <c r="AJ299" s="219" t="n"/>
    </row>
    <row customHeight="1" ht="15.75" r="300" s="116" spans="1:53">
      <c r="B300" s="213" t="n"/>
      <c r="H300" s="218" t="n"/>
      <c r="I300" s="214" t="n"/>
      <c r="J300" s="218" t="n"/>
      <c r="K300" s="214" t="n"/>
      <c r="L300" s="218" t="n"/>
      <c r="M300" s="118" t="n"/>
      <c r="O300" s="118" t="n"/>
      <c r="P300" s="161" t="n"/>
      <c r="Q300" s="214" t="n"/>
      <c r="S300" s="118" t="n"/>
      <c r="T300" s="161" t="n"/>
      <c r="U300" s="214" t="n"/>
      <c r="W300" s="118" t="n"/>
      <c r="Y300" s="118" t="n"/>
      <c r="AA300" s="118" t="n"/>
      <c r="AC300" s="118" t="n"/>
      <c r="AE300" s="118" t="n"/>
      <c r="AG300" s="118" t="n"/>
      <c r="AI300" s="118" t="n"/>
      <c r="AJ300" s="219" t="n"/>
    </row>
    <row customHeight="1" ht="15.75" r="301" s="116" spans="1:53">
      <c r="B301" s="213" t="n"/>
      <c r="H301" s="218" t="n"/>
      <c r="I301" s="214" t="n"/>
      <c r="J301" s="218" t="n"/>
      <c r="K301" s="214" t="n"/>
      <c r="L301" s="218" t="n"/>
      <c r="M301" s="118" t="n"/>
      <c r="O301" s="118" t="n"/>
      <c r="P301" s="132" t="n"/>
      <c r="Q301" s="214" t="n"/>
      <c r="S301" s="118" t="n"/>
      <c r="T301" s="132" t="n"/>
      <c r="U301" s="214" t="n"/>
      <c r="W301" s="118" t="n"/>
      <c r="Y301" s="118" t="n"/>
      <c r="AA301" s="118" t="n"/>
      <c r="AC301" s="118" t="n"/>
      <c r="AE301" s="118" t="n"/>
      <c r="AG301" s="118" t="n"/>
      <c r="AI301" s="118" t="n"/>
      <c r="AJ301" s="219" t="n"/>
    </row>
    <row customHeight="1" ht="15.75" r="302" s="116" spans="1:53">
      <c r="B302" s="213" t="n"/>
      <c r="H302" s="218" t="n"/>
      <c r="I302" s="214" t="n"/>
      <c r="J302" s="218" t="n"/>
      <c r="K302" s="214" t="n"/>
      <c r="L302" s="218" t="n"/>
      <c r="M302" s="118" t="n"/>
      <c r="O302" s="118" t="n"/>
      <c r="P302" s="161" t="n"/>
      <c r="Q302" s="214" t="n"/>
      <c r="S302" s="118" t="n"/>
      <c r="T302" s="161" t="n"/>
      <c r="U302" s="214" t="n"/>
      <c r="W302" s="118" t="n"/>
      <c r="Y302" s="118" t="n"/>
      <c r="AA302" s="118" t="n"/>
      <c r="AC302" s="118" t="n"/>
      <c r="AE302" s="118" t="n"/>
      <c r="AG302" s="118" t="n"/>
      <c r="AI302" s="118" t="n"/>
      <c r="AJ302" s="219" t="n"/>
    </row>
    <row customHeight="1" ht="15.75" r="303" s="116" spans="1:53">
      <c r="B303" s="213" t="n"/>
      <c r="H303" s="218" t="n"/>
      <c r="I303" s="214" t="n"/>
      <c r="J303" s="218" t="n"/>
      <c r="K303" s="214" t="n"/>
      <c r="L303" s="218" t="n"/>
      <c r="M303" s="118" t="n"/>
      <c r="O303" s="118" t="n"/>
      <c r="P303" s="132" t="n"/>
      <c r="Q303" s="214" t="n"/>
      <c r="S303" s="118" t="n"/>
      <c r="T303" s="132" t="n"/>
      <c r="U303" s="214" t="n"/>
      <c r="W303" s="118" t="n"/>
      <c r="Y303" s="118" t="n"/>
      <c r="AA303" s="118" t="n"/>
      <c r="AC303" s="118" t="n"/>
      <c r="AE303" s="118" t="n"/>
      <c r="AG303" s="118" t="n"/>
      <c r="AI303" s="118" t="n"/>
      <c r="AJ303" s="219" t="n"/>
    </row>
    <row customHeight="1" ht="15.75" r="304" s="116" spans="1:53">
      <c r="B304" s="213" t="n"/>
      <c r="H304" s="218" t="n"/>
      <c r="I304" s="214" t="n"/>
      <c r="J304" s="218" t="n"/>
      <c r="K304" s="214" t="n"/>
      <c r="L304" s="218" t="n"/>
      <c r="M304" s="118" t="n"/>
      <c r="O304" s="118" t="n"/>
      <c r="P304" s="161" t="n"/>
      <c r="Q304" s="214" t="n"/>
      <c r="S304" s="118" t="n"/>
      <c r="T304" s="161" t="n"/>
      <c r="U304" s="214" t="n"/>
      <c r="W304" s="118" t="n"/>
      <c r="Y304" s="118" t="n"/>
      <c r="AA304" s="118" t="n"/>
      <c r="AC304" s="118" t="n"/>
      <c r="AE304" s="118" t="n"/>
      <c r="AG304" s="118" t="n"/>
      <c r="AI304" s="118" t="n"/>
      <c r="AJ304" s="219" t="n"/>
    </row>
    <row customHeight="1" ht="15.75" r="305" s="116" spans="1:53">
      <c r="B305" s="213" t="n"/>
      <c r="H305" s="218" t="n"/>
      <c r="I305" s="214" t="n"/>
      <c r="J305" s="218" t="n"/>
      <c r="K305" s="214" t="n"/>
      <c r="L305" s="218" t="n"/>
      <c r="M305" s="118" t="n"/>
      <c r="O305" s="118" t="n"/>
      <c r="P305" s="132" t="n"/>
      <c r="Q305" s="214" t="n"/>
      <c r="S305" s="118" t="n"/>
      <c r="T305" s="132" t="n"/>
      <c r="U305" s="214" t="n"/>
      <c r="W305" s="118" t="n"/>
      <c r="Y305" s="118" t="n"/>
      <c r="AA305" s="118" t="n"/>
      <c r="AC305" s="118" t="n"/>
      <c r="AE305" s="118" t="n"/>
      <c r="AG305" s="118" t="n"/>
      <c r="AI305" s="118" t="n"/>
      <c r="AJ305" s="219" t="n"/>
    </row>
    <row customHeight="1" ht="15.75" r="306" s="116" spans="1:53">
      <c r="B306" s="213" t="n"/>
      <c r="H306" s="218" t="n"/>
      <c r="I306" s="214" t="n"/>
      <c r="J306" s="218" t="n"/>
      <c r="K306" s="214" t="n"/>
      <c r="L306" s="218" t="n"/>
      <c r="M306" s="118" t="n"/>
      <c r="O306" s="118" t="n"/>
      <c r="P306" s="161" t="n"/>
      <c r="Q306" s="214" t="n"/>
      <c r="S306" s="118" t="n"/>
      <c r="T306" s="161" t="n"/>
      <c r="U306" s="214" t="n"/>
      <c r="W306" s="118" t="n"/>
      <c r="Y306" s="118" t="n"/>
      <c r="AA306" s="118" t="n"/>
      <c r="AC306" s="118" t="n"/>
      <c r="AE306" s="118" t="n"/>
      <c r="AG306" s="118" t="n"/>
      <c r="AI306" s="118" t="n"/>
      <c r="AJ306" s="219" t="n"/>
    </row>
    <row customHeight="1" ht="15.75" r="307" s="116" spans="1:53">
      <c r="B307" s="213" t="n"/>
      <c r="H307" s="218" t="n"/>
      <c r="I307" s="214" t="n"/>
      <c r="J307" s="218" t="n"/>
      <c r="K307" s="214" t="n"/>
      <c r="L307" s="218" t="n"/>
      <c r="M307" s="118" t="n"/>
      <c r="O307" s="118" t="n"/>
      <c r="P307" s="132" t="n"/>
      <c r="Q307" s="214" t="n"/>
      <c r="S307" s="118" t="n"/>
      <c r="T307" s="132" t="n"/>
      <c r="U307" s="214" t="n"/>
      <c r="W307" s="118" t="n"/>
      <c r="Y307" s="118" t="n"/>
      <c r="AA307" s="118" t="n"/>
      <c r="AC307" s="118" t="n"/>
      <c r="AE307" s="118" t="n"/>
      <c r="AG307" s="118" t="n"/>
      <c r="AI307" s="118" t="n"/>
      <c r="AJ307" s="219" t="n"/>
    </row>
    <row customHeight="1" ht="15.75" r="308" s="116" spans="1:53">
      <c r="B308" s="213" t="n"/>
      <c r="H308" s="218" t="n"/>
      <c r="I308" s="214" t="n"/>
      <c r="J308" s="218" t="n"/>
      <c r="K308" s="214" t="n"/>
      <c r="L308" s="218" t="n"/>
      <c r="M308" s="118" t="n"/>
      <c r="O308" s="118" t="n"/>
      <c r="P308" s="161" t="n"/>
      <c r="Q308" s="214" t="n"/>
      <c r="S308" s="118" t="n"/>
      <c r="T308" s="161" t="n"/>
      <c r="U308" s="214" t="n"/>
      <c r="W308" s="118" t="n"/>
      <c r="Y308" s="118" t="n"/>
      <c r="AA308" s="118" t="n"/>
      <c r="AC308" s="118" t="n"/>
      <c r="AE308" s="118" t="n"/>
      <c r="AG308" s="118" t="n"/>
      <c r="AI308" s="118" t="n"/>
      <c r="AJ308" s="219" t="n"/>
    </row>
    <row customHeight="1" ht="15.75" r="309" s="116" spans="1:53">
      <c r="B309" s="213" t="n"/>
      <c r="H309" s="218" t="n"/>
      <c r="I309" s="214" t="n"/>
      <c r="J309" s="218" t="n"/>
      <c r="K309" s="214" t="n"/>
      <c r="L309" s="218" t="n"/>
      <c r="M309" s="118" t="n"/>
      <c r="O309" s="118" t="n"/>
      <c r="P309" s="132" t="n"/>
      <c r="Q309" s="214" t="n"/>
      <c r="S309" s="118" t="n"/>
      <c r="T309" s="132" t="n"/>
      <c r="U309" s="214" t="n"/>
      <c r="W309" s="118" t="n"/>
      <c r="Y309" s="118" t="n"/>
      <c r="AA309" s="118" t="n"/>
      <c r="AC309" s="118" t="n"/>
      <c r="AE309" s="118" t="n"/>
      <c r="AG309" s="118" t="n"/>
      <c r="AI309" s="118" t="n"/>
      <c r="AJ309" s="219" t="n"/>
    </row>
    <row customHeight="1" ht="15.75" r="310" s="116" spans="1:53">
      <c r="B310" s="213" t="n"/>
      <c r="H310" s="218" t="n"/>
      <c r="I310" s="214" t="n"/>
      <c r="J310" s="218" t="n"/>
      <c r="K310" s="214" t="n"/>
      <c r="L310" s="218" t="n"/>
      <c r="M310" s="118" t="n"/>
      <c r="O310" s="118" t="n"/>
      <c r="P310" s="161" t="n"/>
      <c r="Q310" s="214" t="n"/>
      <c r="S310" s="118" t="n"/>
      <c r="T310" s="161" t="n"/>
      <c r="U310" s="214" t="n"/>
      <c r="W310" s="118" t="n"/>
      <c r="Y310" s="118" t="n"/>
      <c r="AA310" s="118" t="n"/>
      <c r="AC310" s="118" t="n"/>
      <c r="AE310" s="118" t="n"/>
      <c r="AG310" s="118" t="n"/>
      <c r="AI310" s="118" t="n"/>
      <c r="AJ310" s="219" t="n"/>
    </row>
    <row customHeight="1" ht="15.75" r="311" s="116" spans="1:53">
      <c r="B311" s="213" t="n"/>
      <c r="H311" s="218" t="n"/>
      <c r="I311" s="214" t="n"/>
      <c r="J311" s="218" t="n"/>
      <c r="K311" s="214" t="n"/>
      <c r="L311" s="218" t="n"/>
      <c r="M311" s="118" t="n"/>
      <c r="O311" s="118" t="n"/>
      <c r="P311" s="132" t="n"/>
      <c r="Q311" s="214" t="n"/>
      <c r="S311" s="118" t="n"/>
      <c r="T311" s="132" t="n"/>
      <c r="U311" s="214" t="n"/>
      <c r="W311" s="118" t="n"/>
      <c r="Y311" s="118" t="n"/>
      <c r="AA311" s="118" t="n"/>
      <c r="AC311" s="118" t="n"/>
      <c r="AE311" s="118" t="n"/>
      <c r="AG311" s="118" t="n"/>
      <c r="AI311" s="118" t="n"/>
      <c r="AJ311" s="219" t="n"/>
    </row>
    <row customHeight="1" ht="15.75" r="312" s="116" spans="1:53">
      <c r="B312" s="213" t="n"/>
      <c r="H312" s="218" t="n"/>
      <c r="I312" s="214" t="n"/>
      <c r="J312" s="218" t="n"/>
      <c r="K312" s="214" t="n"/>
      <c r="L312" s="218" t="n"/>
      <c r="M312" s="118" t="n"/>
      <c r="O312" s="118" t="n"/>
      <c r="P312" s="161" t="n"/>
      <c r="Q312" s="214" t="n"/>
      <c r="S312" s="118" t="n"/>
      <c r="T312" s="161" t="n"/>
      <c r="U312" s="214" t="n"/>
      <c r="W312" s="118" t="n"/>
      <c r="Y312" s="118" t="n"/>
      <c r="AA312" s="118" t="n"/>
      <c r="AC312" s="118" t="n"/>
      <c r="AE312" s="118" t="n"/>
      <c r="AG312" s="118" t="n"/>
      <c r="AI312" s="118" t="n"/>
      <c r="AJ312" s="219" t="n"/>
    </row>
    <row customHeight="1" ht="15.75" r="313" s="116" spans="1:53">
      <c r="B313" s="213" t="n"/>
      <c r="H313" s="218" t="n"/>
      <c r="I313" s="214" t="n"/>
      <c r="J313" s="218" t="n"/>
      <c r="K313" s="214" t="n"/>
      <c r="L313" s="218" t="n"/>
      <c r="M313" s="118" t="n"/>
      <c r="O313" s="118" t="n"/>
      <c r="P313" s="132" t="n"/>
      <c r="Q313" s="214" t="n"/>
      <c r="S313" s="118" t="n"/>
      <c r="T313" s="132" t="n"/>
      <c r="U313" s="214" t="n"/>
      <c r="W313" s="118" t="n"/>
      <c r="Y313" s="118" t="n"/>
      <c r="AA313" s="118" t="n"/>
      <c r="AC313" s="118" t="n"/>
      <c r="AE313" s="118" t="n"/>
      <c r="AG313" s="118" t="n"/>
      <c r="AI313" s="118" t="n"/>
      <c r="AJ313" s="219" t="n"/>
    </row>
    <row customHeight="1" ht="15.75" r="314" s="116" spans="1:53">
      <c r="B314" s="213" t="n"/>
      <c r="H314" s="218" t="n"/>
      <c r="I314" s="214" t="n"/>
      <c r="J314" s="218" t="n"/>
      <c r="K314" s="214" t="n"/>
      <c r="L314" s="218" t="n"/>
      <c r="M314" s="118" t="n"/>
      <c r="O314" s="118" t="n"/>
      <c r="P314" s="161" t="n"/>
      <c r="Q314" s="214" t="n"/>
      <c r="S314" s="118" t="n"/>
      <c r="T314" s="161" t="n"/>
      <c r="U314" s="214" t="n"/>
      <c r="W314" s="118" t="n"/>
      <c r="Y314" s="118" t="n"/>
      <c r="AA314" s="118" t="n"/>
      <c r="AC314" s="118" t="n"/>
      <c r="AE314" s="118" t="n"/>
      <c r="AG314" s="118" t="n"/>
      <c r="AI314" s="118" t="n"/>
      <c r="AJ314" s="219" t="n"/>
    </row>
    <row customHeight="1" ht="15.75" r="315" s="116" spans="1:53">
      <c r="B315" s="213" t="n"/>
      <c r="H315" s="218" t="n"/>
      <c r="I315" s="214" t="n"/>
      <c r="J315" s="218" t="n"/>
      <c r="K315" s="214" t="n"/>
      <c r="L315" s="218" t="n"/>
      <c r="M315" s="118" t="n"/>
      <c r="O315" s="118" t="n"/>
      <c r="P315" s="132" t="n"/>
      <c r="Q315" s="214" t="n"/>
      <c r="S315" s="118" t="n"/>
      <c r="T315" s="132" t="n"/>
      <c r="U315" s="214" t="n"/>
      <c r="W315" s="118" t="n"/>
      <c r="Y315" s="118" t="n"/>
      <c r="AA315" s="118" t="n"/>
      <c r="AC315" s="118" t="n"/>
      <c r="AE315" s="118" t="n"/>
      <c r="AG315" s="118" t="n"/>
      <c r="AI315" s="118" t="n"/>
      <c r="AJ315" s="219" t="n"/>
    </row>
    <row customHeight="1" ht="15.75" r="316" s="116" spans="1:53">
      <c r="B316" s="213" t="n"/>
      <c r="H316" s="218" t="n"/>
      <c r="I316" s="214" t="n"/>
      <c r="J316" s="218" t="n"/>
      <c r="K316" s="214" t="n"/>
      <c r="L316" s="218" t="n"/>
      <c r="M316" s="118" t="n"/>
      <c r="O316" s="118" t="n"/>
      <c r="P316" s="161" t="n"/>
      <c r="Q316" s="214" t="n"/>
      <c r="S316" s="118" t="n"/>
      <c r="T316" s="161" t="n"/>
      <c r="U316" s="214" t="n"/>
      <c r="W316" s="118" t="n"/>
      <c r="Y316" s="118" t="n"/>
      <c r="AA316" s="118" t="n"/>
      <c r="AC316" s="118" t="n"/>
      <c r="AE316" s="118" t="n"/>
      <c r="AG316" s="118" t="n"/>
      <c r="AI316" s="118" t="n"/>
      <c r="AJ316" s="219" t="n"/>
    </row>
    <row customHeight="1" ht="15.75" r="317" s="116" spans="1:53">
      <c r="B317" s="213" t="n"/>
      <c r="H317" s="218" t="n"/>
      <c r="I317" s="214" t="n"/>
      <c r="J317" s="218" t="n"/>
      <c r="K317" s="214" t="n"/>
      <c r="L317" s="218" t="n"/>
      <c r="M317" s="118" t="n"/>
      <c r="O317" s="118" t="n"/>
      <c r="P317" s="132" t="n"/>
      <c r="Q317" s="214" t="n"/>
      <c r="S317" s="118" t="n"/>
      <c r="T317" s="132" t="n"/>
      <c r="U317" s="214" t="n"/>
      <c r="W317" s="118" t="n"/>
      <c r="Y317" s="118" t="n"/>
      <c r="AA317" s="118" t="n"/>
      <c r="AC317" s="118" t="n"/>
      <c r="AE317" s="118" t="n"/>
      <c r="AG317" s="118" t="n"/>
      <c r="AI317" s="118" t="n"/>
      <c r="AJ317" s="219" t="n"/>
    </row>
    <row customHeight="1" ht="15.75" r="318" s="116" spans="1:53">
      <c r="B318" s="213" t="n"/>
      <c r="H318" s="218" t="n"/>
      <c r="I318" s="214" t="n"/>
      <c r="J318" s="218" t="n"/>
      <c r="K318" s="214" t="n"/>
      <c r="L318" s="218" t="n"/>
      <c r="M318" s="118" t="n"/>
      <c r="O318" s="118" t="n"/>
      <c r="P318" s="161" t="n"/>
      <c r="Q318" s="214" t="n"/>
      <c r="S318" s="118" t="n"/>
      <c r="T318" s="161" t="n"/>
      <c r="U318" s="214" t="n"/>
      <c r="W318" s="118" t="n"/>
      <c r="Y318" s="118" t="n"/>
      <c r="AA318" s="118" t="n"/>
      <c r="AC318" s="118" t="n"/>
      <c r="AE318" s="118" t="n"/>
      <c r="AG318" s="118" t="n"/>
      <c r="AI318" s="118" t="n"/>
      <c r="AJ318" s="219" t="n"/>
    </row>
    <row customHeight="1" ht="15.75" r="319" s="116" spans="1:53">
      <c r="B319" s="213" t="n"/>
      <c r="H319" s="218" t="n"/>
      <c r="I319" s="214" t="n"/>
      <c r="J319" s="218" t="n"/>
      <c r="K319" s="214" t="n"/>
      <c r="L319" s="218" t="n"/>
      <c r="M319" s="118" t="n"/>
      <c r="O319" s="118" t="n"/>
      <c r="P319" s="132" t="n"/>
      <c r="Q319" s="214" t="n"/>
      <c r="S319" s="118" t="n"/>
      <c r="T319" s="132" t="n"/>
      <c r="U319" s="214" t="n"/>
      <c r="W319" s="118" t="n"/>
      <c r="Y319" s="118" t="n"/>
      <c r="AA319" s="118" t="n"/>
      <c r="AC319" s="118" t="n"/>
      <c r="AE319" s="118" t="n"/>
      <c r="AG319" s="118" t="n"/>
      <c r="AI319" s="118" t="n"/>
      <c r="AJ319" s="219" t="n"/>
    </row>
    <row customHeight="1" ht="15.75" r="320" s="116" spans="1:53">
      <c r="B320" s="213" t="n"/>
      <c r="H320" s="218" t="n"/>
      <c r="I320" s="214" t="n"/>
      <c r="J320" s="218" t="n"/>
      <c r="K320" s="214" t="n"/>
      <c r="L320" s="218" t="n"/>
      <c r="M320" s="118" t="n"/>
      <c r="O320" s="118" t="n"/>
      <c r="P320" s="161" t="n"/>
      <c r="Q320" s="214" t="n"/>
      <c r="S320" s="118" t="n"/>
      <c r="T320" s="161" t="n"/>
      <c r="U320" s="214" t="n"/>
      <c r="W320" s="118" t="n"/>
      <c r="Y320" s="118" t="n"/>
      <c r="AA320" s="118" t="n"/>
      <c r="AC320" s="118" t="n"/>
      <c r="AE320" s="118" t="n"/>
      <c r="AG320" s="118" t="n"/>
      <c r="AI320" s="118" t="n"/>
      <c r="AJ320" s="219" t="n"/>
    </row>
    <row customHeight="1" ht="15.75" r="321" s="116" spans="1:53">
      <c r="B321" s="213" t="n"/>
      <c r="H321" s="218" t="n"/>
      <c r="I321" s="214" t="n"/>
      <c r="J321" s="218" t="n"/>
      <c r="K321" s="214" t="n"/>
      <c r="L321" s="218" t="n"/>
      <c r="M321" s="118" t="n"/>
      <c r="O321" s="118" t="n"/>
      <c r="P321" s="132" t="n"/>
      <c r="Q321" s="214" t="n"/>
      <c r="S321" s="118" t="n"/>
      <c r="T321" s="132" t="n"/>
      <c r="U321" s="214" t="n"/>
      <c r="W321" s="118" t="n"/>
      <c r="Y321" s="118" t="n"/>
      <c r="AA321" s="118" t="n"/>
      <c r="AC321" s="118" t="n"/>
      <c r="AE321" s="118" t="n"/>
      <c r="AG321" s="118" t="n"/>
      <c r="AI321" s="118" t="n"/>
      <c r="AJ321" s="219" t="n"/>
    </row>
    <row customHeight="1" ht="15.75" r="322" s="116" spans="1:53">
      <c r="B322" s="213" t="n"/>
      <c r="H322" s="218" t="n"/>
      <c r="I322" s="214" t="n"/>
      <c r="J322" s="218" t="n"/>
      <c r="K322" s="214" t="n"/>
      <c r="L322" s="218" t="n"/>
      <c r="M322" s="118" t="n"/>
      <c r="O322" s="118" t="n"/>
      <c r="P322" s="161" t="n"/>
      <c r="Q322" s="214" t="n"/>
      <c r="S322" s="118" t="n"/>
      <c r="T322" s="161" t="n"/>
      <c r="U322" s="214" t="n"/>
      <c r="W322" s="118" t="n"/>
      <c r="Y322" s="118" t="n"/>
      <c r="AA322" s="118" t="n"/>
      <c r="AC322" s="118" t="n"/>
      <c r="AE322" s="118" t="n"/>
      <c r="AG322" s="118" t="n"/>
      <c r="AI322" s="118" t="n"/>
      <c r="AJ322" s="219" t="n"/>
    </row>
    <row customHeight="1" ht="15.75" r="323" s="116" spans="1:53">
      <c r="B323" s="213" t="n"/>
      <c r="H323" s="218" t="n"/>
      <c r="I323" s="214" t="n"/>
      <c r="J323" s="218" t="n"/>
      <c r="K323" s="214" t="n"/>
      <c r="L323" s="218" t="n"/>
      <c r="M323" s="118" t="n"/>
      <c r="O323" s="118" t="n"/>
      <c r="P323" s="132" t="n"/>
      <c r="Q323" s="214" t="n"/>
      <c r="S323" s="118" t="n"/>
      <c r="T323" s="132" t="n"/>
      <c r="U323" s="214" t="n"/>
      <c r="W323" s="118" t="n"/>
      <c r="Y323" s="118" t="n"/>
      <c r="AA323" s="118" t="n"/>
      <c r="AC323" s="118" t="n"/>
      <c r="AE323" s="118" t="n"/>
      <c r="AG323" s="118" t="n"/>
      <c r="AI323" s="118" t="n"/>
      <c r="AJ323" s="219" t="n"/>
    </row>
    <row customHeight="1" ht="15.75" r="324" s="116" spans="1:53">
      <c r="B324" s="213" t="n"/>
      <c r="H324" s="218" t="n"/>
      <c r="I324" s="214" t="n"/>
      <c r="J324" s="218" t="n"/>
      <c r="K324" s="214" t="n"/>
      <c r="L324" s="218" t="n"/>
      <c r="M324" s="118" t="n"/>
      <c r="O324" s="118" t="n"/>
      <c r="P324" s="161" t="n"/>
      <c r="Q324" s="214" t="n"/>
      <c r="S324" s="118" t="n"/>
      <c r="T324" s="161" t="n"/>
      <c r="U324" s="214" t="n"/>
      <c r="W324" s="118" t="n"/>
      <c r="Y324" s="118" t="n"/>
      <c r="AA324" s="118" t="n"/>
      <c r="AC324" s="118" t="n"/>
      <c r="AE324" s="118" t="n"/>
      <c r="AG324" s="118" t="n"/>
      <c r="AI324" s="118" t="n"/>
      <c r="AJ324" s="219" t="n"/>
    </row>
    <row customHeight="1" ht="15.75" r="325" s="116" spans="1:53">
      <c r="B325" s="213" t="n"/>
      <c r="H325" s="218" t="n"/>
      <c r="I325" s="214" t="n"/>
      <c r="J325" s="218" t="n"/>
      <c r="K325" s="214" t="n"/>
      <c r="L325" s="218" t="n"/>
      <c r="M325" s="118" t="n"/>
      <c r="O325" s="118" t="n"/>
      <c r="P325" s="132" t="n"/>
      <c r="Q325" s="214" t="n"/>
      <c r="S325" s="118" t="n"/>
      <c r="T325" s="132" t="n"/>
      <c r="U325" s="214" t="n"/>
      <c r="W325" s="118" t="n"/>
      <c r="Y325" s="118" t="n"/>
      <c r="AA325" s="118" t="n"/>
      <c r="AC325" s="118" t="n"/>
      <c r="AE325" s="118" t="n"/>
      <c r="AG325" s="118" t="n"/>
      <c r="AI325" s="118" t="n"/>
      <c r="AJ325" s="219" t="n"/>
    </row>
    <row customHeight="1" ht="15.75" r="326" s="116" spans="1:53">
      <c r="B326" s="213" t="n"/>
      <c r="H326" s="218" t="n"/>
      <c r="I326" s="214" t="n"/>
      <c r="J326" s="218" t="n"/>
      <c r="K326" s="214" t="n"/>
      <c r="L326" s="218" t="n"/>
      <c r="M326" s="118" t="n"/>
      <c r="O326" s="118" t="n"/>
      <c r="P326" s="161" t="n"/>
      <c r="Q326" s="214" t="n"/>
      <c r="S326" s="118" t="n"/>
      <c r="T326" s="161" t="n"/>
      <c r="U326" s="214" t="n"/>
      <c r="W326" s="118" t="n"/>
      <c r="Y326" s="118" t="n"/>
      <c r="AA326" s="118" t="n"/>
      <c r="AC326" s="118" t="n"/>
      <c r="AE326" s="118" t="n"/>
      <c r="AG326" s="118" t="n"/>
      <c r="AI326" s="118" t="n"/>
      <c r="AJ326" s="219" t="n"/>
    </row>
    <row customHeight="1" ht="15.75" r="327" s="116" spans="1:53">
      <c r="B327" s="213" t="n"/>
      <c r="H327" s="218" t="n"/>
      <c r="I327" s="214" t="n"/>
      <c r="J327" s="218" t="n"/>
      <c r="K327" s="214" t="n"/>
      <c r="L327" s="218" t="n"/>
      <c r="M327" s="118" t="n"/>
      <c r="O327" s="118" t="n"/>
      <c r="P327" s="132" t="n"/>
      <c r="Q327" s="214" t="n"/>
      <c r="S327" s="118" t="n"/>
      <c r="T327" s="132" t="n"/>
      <c r="U327" s="214" t="n"/>
      <c r="W327" s="118" t="n"/>
      <c r="Y327" s="118" t="n"/>
      <c r="AA327" s="118" t="n"/>
      <c r="AC327" s="118" t="n"/>
      <c r="AE327" s="118" t="n"/>
      <c r="AG327" s="118" t="n"/>
      <c r="AI327" s="118" t="n"/>
      <c r="AJ327" s="219" t="n"/>
    </row>
    <row customHeight="1" ht="15.75" r="328" s="116" spans="1:53">
      <c r="B328" s="213" t="n"/>
      <c r="H328" s="218" t="n"/>
      <c r="I328" s="214" t="n"/>
      <c r="J328" s="218" t="n"/>
      <c r="K328" s="214" t="n"/>
      <c r="L328" s="218" t="n"/>
      <c r="M328" s="118" t="n"/>
      <c r="O328" s="118" t="n"/>
      <c r="P328" s="161" t="n"/>
      <c r="Q328" s="214" t="n"/>
      <c r="S328" s="118" t="n"/>
      <c r="T328" s="161" t="n"/>
      <c r="U328" s="214" t="n"/>
      <c r="W328" s="118" t="n"/>
      <c r="Y328" s="118" t="n"/>
      <c r="AA328" s="118" t="n"/>
      <c r="AC328" s="118" t="n"/>
      <c r="AE328" s="118" t="n"/>
      <c r="AG328" s="118" t="n"/>
      <c r="AI328" s="118" t="n"/>
      <c r="AJ328" s="219" t="n"/>
    </row>
    <row customHeight="1" ht="15.75" r="329" s="116" spans="1:53">
      <c r="B329" s="213" t="n"/>
      <c r="H329" s="218" t="n"/>
      <c r="I329" s="214" t="n"/>
      <c r="J329" s="218" t="n"/>
      <c r="K329" s="214" t="n"/>
      <c r="L329" s="218" t="n"/>
      <c r="M329" s="118" t="n"/>
      <c r="O329" s="118" t="n"/>
      <c r="P329" s="132" t="n"/>
      <c r="Q329" s="214" t="n"/>
      <c r="S329" s="118" t="n"/>
      <c r="T329" s="132" t="n"/>
      <c r="U329" s="214" t="n"/>
      <c r="W329" s="118" t="n"/>
      <c r="Y329" s="118" t="n"/>
      <c r="AA329" s="118" t="n"/>
      <c r="AC329" s="118" t="n"/>
      <c r="AE329" s="118" t="n"/>
      <c r="AG329" s="118" t="n"/>
      <c r="AI329" s="118" t="n"/>
      <c r="AJ329" s="219" t="n"/>
    </row>
    <row customHeight="1" ht="15.75" r="330" s="116" spans="1:53">
      <c r="B330" s="213" t="n"/>
      <c r="H330" s="218" t="n"/>
      <c r="I330" s="214" t="n"/>
      <c r="J330" s="218" t="n"/>
      <c r="K330" s="214" t="n"/>
      <c r="L330" s="218" t="n"/>
      <c r="M330" s="118" t="n"/>
      <c r="O330" s="118" t="n"/>
      <c r="P330" s="161" t="n"/>
      <c r="Q330" s="214" t="n"/>
      <c r="S330" s="118" t="n"/>
      <c r="T330" s="161" t="n"/>
      <c r="U330" s="214" t="n"/>
      <c r="W330" s="118" t="n"/>
      <c r="Y330" s="118" t="n"/>
      <c r="AA330" s="118" t="n"/>
      <c r="AC330" s="118" t="n"/>
      <c r="AE330" s="118" t="n"/>
      <c r="AG330" s="118" t="n"/>
      <c r="AI330" s="118" t="n"/>
      <c r="AJ330" s="219" t="n"/>
    </row>
    <row customHeight="1" ht="15.75" r="331" s="116" spans="1:53">
      <c r="B331" s="213" t="n"/>
      <c r="H331" s="218" t="n"/>
      <c r="I331" s="214" t="n"/>
      <c r="J331" s="218" t="n"/>
      <c r="K331" s="214" t="n"/>
      <c r="L331" s="218" t="n"/>
      <c r="M331" s="118" t="n"/>
      <c r="O331" s="118" t="n"/>
      <c r="P331" s="132" t="n"/>
      <c r="Q331" s="214" t="n"/>
      <c r="S331" s="118" t="n"/>
      <c r="T331" s="132" t="n"/>
      <c r="U331" s="214" t="n"/>
      <c r="W331" s="118" t="n"/>
      <c r="Y331" s="118" t="n"/>
      <c r="AA331" s="118" t="n"/>
      <c r="AC331" s="118" t="n"/>
      <c r="AE331" s="118" t="n"/>
      <c r="AG331" s="118" t="n"/>
      <c r="AI331" s="118" t="n"/>
      <c r="AJ331" s="219" t="n"/>
    </row>
    <row customHeight="1" ht="15.75" r="332" s="116" spans="1:53">
      <c r="B332" s="213" t="n"/>
      <c r="H332" s="218" t="n"/>
      <c r="I332" s="214" t="n"/>
      <c r="J332" s="218" t="n"/>
      <c r="K332" s="214" t="n"/>
      <c r="L332" s="218" t="n"/>
      <c r="M332" s="118" t="n"/>
      <c r="O332" s="118" t="n"/>
      <c r="P332" s="161" t="n"/>
      <c r="Q332" s="214" t="n"/>
      <c r="S332" s="118" t="n"/>
      <c r="T332" s="161" t="n"/>
      <c r="U332" s="214" t="n"/>
      <c r="W332" s="118" t="n"/>
      <c r="Y332" s="118" t="n"/>
      <c r="AA332" s="118" t="n"/>
      <c r="AC332" s="118" t="n"/>
      <c r="AE332" s="118" t="n"/>
      <c r="AG332" s="118" t="n"/>
      <c r="AI332" s="118" t="n"/>
      <c r="AJ332" s="219" t="n"/>
    </row>
    <row customHeight="1" ht="15.75" r="333" s="116" spans="1:53">
      <c r="B333" s="213" t="n"/>
      <c r="H333" s="218" t="n"/>
      <c r="I333" s="214" t="n"/>
      <c r="J333" s="218" t="n"/>
      <c r="K333" s="214" t="n"/>
      <c r="L333" s="218" t="n"/>
      <c r="M333" s="118" t="n"/>
      <c r="O333" s="118" t="n"/>
      <c r="P333" s="132" t="n"/>
      <c r="Q333" s="214" t="n"/>
      <c r="S333" s="118" t="n"/>
      <c r="T333" s="132" t="n"/>
      <c r="U333" s="214" t="n"/>
      <c r="W333" s="118" t="n"/>
      <c r="Y333" s="118" t="n"/>
      <c r="AA333" s="118" t="n"/>
      <c r="AC333" s="118" t="n"/>
      <c r="AE333" s="118" t="n"/>
      <c r="AG333" s="118" t="n"/>
      <c r="AI333" s="118" t="n"/>
      <c r="AJ333" s="219" t="n"/>
    </row>
    <row customHeight="1" ht="15.75" r="334" s="116" spans="1:53">
      <c r="B334" s="213" t="n"/>
      <c r="H334" s="218" t="n"/>
      <c r="I334" s="214" t="n"/>
      <c r="J334" s="218" t="n"/>
      <c r="K334" s="214" t="n"/>
      <c r="L334" s="218" t="n"/>
      <c r="M334" s="118" t="n"/>
      <c r="O334" s="118" t="n"/>
      <c r="P334" s="161" t="n"/>
      <c r="Q334" s="214" t="n"/>
      <c r="S334" s="118" t="n"/>
      <c r="T334" s="161" t="n"/>
      <c r="U334" s="214" t="n"/>
      <c r="W334" s="118" t="n"/>
      <c r="Y334" s="118" t="n"/>
      <c r="AA334" s="118" t="n"/>
      <c r="AC334" s="118" t="n"/>
      <c r="AE334" s="118" t="n"/>
      <c r="AG334" s="118" t="n"/>
      <c r="AI334" s="118" t="n"/>
      <c r="AJ334" s="219" t="n"/>
    </row>
    <row customHeight="1" ht="15.75" r="335" s="116" spans="1:53">
      <c r="B335" s="213" t="n"/>
      <c r="H335" s="218" t="n"/>
      <c r="I335" s="214" t="n"/>
      <c r="J335" s="218" t="n"/>
      <c r="K335" s="214" t="n"/>
      <c r="L335" s="218" t="n"/>
      <c r="M335" s="118" t="n"/>
      <c r="O335" s="118" t="n"/>
      <c r="P335" s="132" t="n"/>
      <c r="Q335" s="214" t="n"/>
      <c r="S335" s="118" t="n"/>
      <c r="T335" s="132" t="n"/>
      <c r="U335" s="214" t="n"/>
      <c r="W335" s="118" t="n"/>
      <c r="Y335" s="118" t="n"/>
      <c r="AA335" s="118" t="n"/>
      <c r="AC335" s="118" t="n"/>
      <c r="AE335" s="118" t="n"/>
      <c r="AG335" s="118" t="n"/>
      <c r="AI335" s="118" t="n"/>
      <c r="AJ335" s="219" t="n"/>
    </row>
    <row customHeight="1" ht="15.75" r="336" s="116" spans="1:53">
      <c r="B336" s="213" t="n"/>
      <c r="H336" s="218" t="n"/>
      <c r="I336" s="214" t="n"/>
      <c r="J336" s="218" t="n"/>
      <c r="K336" s="214" t="n"/>
      <c r="L336" s="218" t="n"/>
      <c r="M336" s="118" t="n"/>
      <c r="O336" s="118" t="n"/>
      <c r="P336" s="161" t="n"/>
      <c r="Q336" s="214" t="n"/>
      <c r="S336" s="118" t="n"/>
      <c r="T336" s="161" t="n"/>
      <c r="U336" s="214" t="n"/>
      <c r="W336" s="118" t="n"/>
      <c r="Y336" s="118" t="n"/>
      <c r="AA336" s="118" t="n"/>
      <c r="AC336" s="118" t="n"/>
      <c r="AE336" s="118" t="n"/>
      <c r="AG336" s="118" t="n"/>
      <c r="AI336" s="118" t="n"/>
      <c r="AJ336" s="219" t="n"/>
    </row>
    <row customHeight="1" ht="15.75" r="337" s="116" spans="1:53">
      <c r="B337" s="213" t="n"/>
      <c r="H337" s="218" t="n"/>
      <c r="I337" s="214" t="n"/>
      <c r="J337" s="218" t="n"/>
      <c r="K337" s="214" t="n"/>
      <c r="L337" s="218" t="n"/>
      <c r="M337" s="118" t="n"/>
      <c r="O337" s="118" t="n"/>
      <c r="P337" s="132" t="n"/>
      <c r="Q337" s="214" t="n"/>
      <c r="S337" s="118" t="n"/>
      <c r="T337" s="132" t="n"/>
      <c r="U337" s="214" t="n"/>
      <c r="W337" s="118" t="n"/>
      <c r="Y337" s="118" t="n"/>
      <c r="AA337" s="118" t="n"/>
      <c r="AC337" s="118" t="n"/>
      <c r="AE337" s="118" t="n"/>
      <c r="AG337" s="118" t="n"/>
      <c r="AI337" s="118" t="n"/>
      <c r="AJ337" s="219" t="n"/>
    </row>
    <row customHeight="1" ht="15.75" r="338" s="116" spans="1:53">
      <c r="B338" s="213" t="n"/>
      <c r="H338" s="218" t="n"/>
      <c r="I338" s="214" t="n"/>
      <c r="J338" s="218" t="n"/>
      <c r="K338" s="214" t="n"/>
      <c r="L338" s="218" t="n"/>
      <c r="M338" s="118" t="n"/>
      <c r="O338" s="118" t="n"/>
      <c r="P338" s="161" t="n"/>
      <c r="Q338" s="214" t="n"/>
      <c r="S338" s="118" t="n"/>
      <c r="T338" s="161" t="n"/>
      <c r="U338" s="214" t="n"/>
      <c r="W338" s="118" t="n"/>
      <c r="Y338" s="118" t="n"/>
      <c r="AA338" s="118" t="n"/>
      <c r="AC338" s="118" t="n"/>
      <c r="AE338" s="118" t="n"/>
      <c r="AG338" s="118" t="n"/>
      <c r="AI338" s="118" t="n"/>
      <c r="AJ338" s="219" t="n"/>
    </row>
    <row customHeight="1" ht="15.75" r="339" s="116" spans="1:53">
      <c r="B339" s="213" t="n"/>
      <c r="H339" s="218" t="n"/>
      <c r="I339" s="214" t="n"/>
      <c r="J339" s="218" t="n"/>
      <c r="K339" s="214" t="n"/>
      <c r="L339" s="218" t="n"/>
      <c r="M339" s="118" t="n"/>
      <c r="O339" s="118" t="n"/>
      <c r="P339" s="132" t="n"/>
      <c r="Q339" s="214" t="n"/>
      <c r="S339" s="118" t="n"/>
      <c r="T339" s="132" t="n"/>
      <c r="U339" s="214" t="n"/>
      <c r="W339" s="118" t="n"/>
      <c r="Y339" s="118" t="n"/>
      <c r="AA339" s="118" t="n"/>
      <c r="AC339" s="118" t="n"/>
      <c r="AE339" s="118" t="n"/>
      <c r="AG339" s="118" t="n"/>
      <c r="AI339" s="118" t="n"/>
      <c r="AJ339" s="219" t="n"/>
    </row>
    <row customHeight="1" ht="15.75" r="340" s="116" spans="1:53">
      <c r="B340" s="213" t="n"/>
      <c r="H340" s="218" t="n"/>
      <c r="I340" s="214" t="n"/>
      <c r="J340" s="218" t="n"/>
      <c r="K340" s="214" t="n"/>
      <c r="L340" s="218" t="n"/>
      <c r="M340" s="118" t="n"/>
      <c r="O340" s="118" t="n"/>
      <c r="P340" s="161" t="n"/>
      <c r="Q340" s="214" t="n"/>
      <c r="S340" s="118" t="n"/>
      <c r="T340" s="161" t="n"/>
      <c r="U340" s="214" t="n"/>
      <c r="W340" s="118" t="n"/>
      <c r="Y340" s="118" t="n"/>
      <c r="AA340" s="118" t="n"/>
      <c r="AC340" s="118" t="n"/>
      <c r="AE340" s="118" t="n"/>
      <c r="AG340" s="118" t="n"/>
      <c r="AI340" s="118" t="n"/>
      <c r="AJ340" s="219" t="n"/>
    </row>
    <row customHeight="1" ht="15.75" r="341" s="116" spans="1:53">
      <c r="B341" s="213" t="n"/>
      <c r="H341" s="218" t="n"/>
      <c r="I341" s="214" t="n"/>
      <c r="J341" s="218" t="n"/>
      <c r="K341" s="214" t="n"/>
      <c r="L341" s="218" t="n"/>
      <c r="M341" s="118" t="n"/>
      <c r="O341" s="118" t="n"/>
      <c r="P341" s="132" t="n"/>
      <c r="Q341" s="214" t="n"/>
      <c r="S341" s="118" t="n"/>
      <c r="T341" s="132" t="n"/>
      <c r="U341" s="214" t="n"/>
      <c r="W341" s="118" t="n"/>
      <c r="Y341" s="118" t="n"/>
      <c r="AA341" s="118" t="n"/>
      <c r="AC341" s="118" t="n"/>
      <c r="AE341" s="118" t="n"/>
      <c r="AG341" s="118" t="n"/>
      <c r="AI341" s="118" t="n"/>
      <c r="AJ341" s="219" t="n"/>
    </row>
    <row customHeight="1" ht="15.75" r="342" s="116" spans="1:53">
      <c r="B342" s="213" t="n"/>
      <c r="H342" s="218" t="n"/>
      <c r="I342" s="214" t="n"/>
      <c r="J342" s="218" t="n"/>
      <c r="K342" s="214" t="n"/>
      <c r="L342" s="218" t="n"/>
      <c r="M342" s="118" t="n"/>
      <c r="O342" s="118" t="n"/>
      <c r="P342" s="161" t="n"/>
      <c r="Q342" s="214" t="n"/>
      <c r="S342" s="118" t="n"/>
      <c r="T342" s="161" t="n"/>
      <c r="U342" s="214" t="n"/>
      <c r="W342" s="118" t="n"/>
      <c r="Y342" s="118" t="n"/>
      <c r="AA342" s="118" t="n"/>
      <c r="AC342" s="118" t="n"/>
      <c r="AE342" s="118" t="n"/>
      <c r="AG342" s="118" t="n"/>
      <c r="AI342" s="118" t="n"/>
      <c r="AJ342" s="219" t="n"/>
    </row>
    <row customHeight="1" ht="15.75" r="343" s="116" spans="1:53">
      <c r="B343" s="213" t="n"/>
      <c r="H343" s="218" t="n"/>
      <c r="I343" s="214" t="n"/>
      <c r="J343" s="218" t="n"/>
      <c r="K343" s="214" t="n"/>
      <c r="L343" s="218" t="n"/>
      <c r="M343" s="118" t="n"/>
      <c r="O343" s="118" t="n"/>
      <c r="P343" s="132" t="n"/>
      <c r="Q343" s="214" t="n"/>
      <c r="S343" s="118" t="n"/>
      <c r="T343" s="132" t="n"/>
      <c r="U343" s="214" t="n"/>
      <c r="W343" s="118" t="n"/>
      <c r="Y343" s="118" t="n"/>
      <c r="AA343" s="118" t="n"/>
      <c r="AC343" s="118" t="n"/>
      <c r="AE343" s="118" t="n"/>
      <c r="AG343" s="118" t="n"/>
      <c r="AI343" s="118" t="n"/>
      <c r="AJ343" s="219" t="n"/>
    </row>
    <row customHeight="1" ht="15.75" r="344" s="116" spans="1:53">
      <c r="B344" s="213" t="n"/>
      <c r="H344" s="218" t="n"/>
      <c r="I344" s="214" t="n"/>
      <c r="J344" s="218" t="n"/>
      <c r="K344" s="214" t="n"/>
      <c r="L344" s="218" t="n"/>
      <c r="M344" s="118" t="n"/>
      <c r="O344" s="118" t="n"/>
      <c r="P344" s="161" t="n"/>
      <c r="Q344" s="214" t="n"/>
      <c r="S344" s="118" t="n"/>
      <c r="T344" s="161" t="n"/>
      <c r="U344" s="214" t="n"/>
      <c r="W344" s="118" t="n"/>
      <c r="Y344" s="118" t="n"/>
      <c r="AA344" s="118" t="n"/>
      <c r="AC344" s="118" t="n"/>
      <c r="AE344" s="118" t="n"/>
      <c r="AG344" s="118" t="n"/>
      <c r="AI344" s="118" t="n"/>
      <c r="AJ344" s="219" t="n"/>
    </row>
    <row customHeight="1" ht="15.75" r="345" s="116" spans="1:53">
      <c r="B345" s="213" t="n"/>
      <c r="H345" s="218" t="n"/>
      <c r="I345" s="214" t="n"/>
      <c r="J345" s="218" t="n"/>
      <c r="K345" s="214" t="n"/>
      <c r="L345" s="218" t="n"/>
      <c r="M345" s="118" t="n"/>
      <c r="O345" s="118" t="n"/>
      <c r="P345" s="132" t="n"/>
      <c r="Q345" s="214" t="n"/>
      <c r="S345" s="118" t="n"/>
      <c r="T345" s="132" t="n"/>
      <c r="U345" s="214" t="n"/>
      <c r="W345" s="118" t="n"/>
      <c r="Y345" s="118" t="n"/>
      <c r="AA345" s="118" t="n"/>
      <c r="AC345" s="118" t="n"/>
      <c r="AE345" s="118" t="n"/>
      <c r="AG345" s="118" t="n"/>
      <c r="AI345" s="118" t="n"/>
      <c r="AJ345" s="219" t="n"/>
    </row>
    <row customHeight="1" ht="15.75" r="346" s="116" spans="1:53">
      <c r="B346" s="213" t="n"/>
      <c r="H346" s="218" t="n"/>
      <c r="I346" s="214" t="n"/>
      <c r="J346" s="218" t="n"/>
      <c r="K346" s="214" t="n"/>
      <c r="L346" s="218" t="n"/>
      <c r="M346" s="118" t="n"/>
      <c r="O346" s="118" t="n"/>
      <c r="P346" s="161" t="n"/>
      <c r="Q346" s="214" t="n"/>
      <c r="S346" s="118" t="n"/>
      <c r="T346" s="161" t="n"/>
      <c r="U346" s="214" t="n"/>
      <c r="W346" s="118" t="n"/>
      <c r="Y346" s="118" t="n"/>
      <c r="AA346" s="118" t="n"/>
      <c r="AC346" s="118" t="n"/>
      <c r="AE346" s="118" t="n"/>
      <c r="AG346" s="118" t="n"/>
      <c r="AI346" s="118" t="n"/>
      <c r="AJ346" s="219" t="n"/>
    </row>
    <row customHeight="1" ht="15.75" r="347" s="116" spans="1:53">
      <c r="B347" s="213" t="n"/>
      <c r="H347" s="218" t="n"/>
      <c r="I347" s="214" t="n"/>
      <c r="J347" s="218" t="n"/>
      <c r="K347" s="214" t="n"/>
      <c r="L347" s="218" t="n"/>
      <c r="M347" s="118" t="n"/>
      <c r="O347" s="118" t="n"/>
      <c r="P347" s="132" t="n"/>
      <c r="Q347" s="214" t="n"/>
      <c r="S347" s="118" t="n"/>
      <c r="T347" s="132" t="n"/>
      <c r="U347" s="214" t="n"/>
      <c r="W347" s="118" t="n"/>
      <c r="Y347" s="118" t="n"/>
      <c r="AA347" s="118" t="n"/>
      <c r="AC347" s="118" t="n"/>
      <c r="AE347" s="118" t="n"/>
      <c r="AG347" s="118" t="n"/>
      <c r="AI347" s="118" t="n"/>
      <c r="AJ347" s="219" t="n"/>
    </row>
    <row customHeight="1" ht="15.75" r="348" s="116" spans="1:53">
      <c r="B348" s="213" t="n"/>
      <c r="H348" s="218" t="n"/>
      <c r="I348" s="214" t="n"/>
      <c r="J348" s="218" t="n"/>
      <c r="K348" s="214" t="n"/>
      <c r="L348" s="218" t="n"/>
      <c r="M348" s="118" t="n"/>
      <c r="O348" s="118" t="n"/>
      <c r="P348" s="161" t="n"/>
      <c r="Q348" s="214" t="n"/>
      <c r="S348" s="118" t="n"/>
      <c r="T348" s="161" t="n"/>
      <c r="U348" s="214" t="n"/>
      <c r="W348" s="118" t="n"/>
      <c r="Y348" s="118" t="n"/>
      <c r="AA348" s="118" t="n"/>
      <c r="AC348" s="118" t="n"/>
      <c r="AE348" s="118" t="n"/>
      <c r="AG348" s="118" t="n"/>
      <c r="AI348" s="118" t="n"/>
      <c r="AJ348" s="219" t="n"/>
    </row>
    <row customHeight="1" ht="15.75" r="349" s="116" spans="1:53">
      <c r="B349" s="213" t="n"/>
      <c r="H349" s="218" t="n"/>
      <c r="I349" s="214" t="n"/>
      <c r="J349" s="218" t="n"/>
      <c r="K349" s="214" t="n"/>
      <c r="L349" s="218" t="n"/>
      <c r="M349" s="118" t="n"/>
      <c r="O349" s="118" t="n"/>
      <c r="P349" s="132" t="n"/>
      <c r="Q349" s="214" t="n"/>
      <c r="S349" s="118" t="n"/>
      <c r="T349" s="132" t="n"/>
      <c r="U349" s="214" t="n"/>
      <c r="W349" s="118" t="n"/>
      <c r="Y349" s="118" t="n"/>
      <c r="AA349" s="118" t="n"/>
      <c r="AC349" s="118" t="n"/>
      <c r="AE349" s="118" t="n"/>
      <c r="AG349" s="118" t="n"/>
      <c r="AI349" s="118" t="n"/>
      <c r="AJ349" s="219" t="n"/>
    </row>
    <row customHeight="1" ht="15.75" r="350" s="116" spans="1:53">
      <c r="B350" s="213" t="n"/>
      <c r="H350" s="218" t="n"/>
      <c r="I350" s="214" t="n"/>
      <c r="J350" s="218" t="n"/>
      <c r="K350" s="214" t="n"/>
      <c r="L350" s="218" t="n"/>
      <c r="M350" s="118" t="n"/>
      <c r="O350" s="118" t="n"/>
      <c r="P350" s="161" t="n"/>
      <c r="Q350" s="214" t="n"/>
      <c r="S350" s="118" t="n"/>
      <c r="T350" s="161" t="n"/>
      <c r="U350" s="214" t="n"/>
      <c r="W350" s="118" t="n"/>
      <c r="Y350" s="118" t="n"/>
      <c r="AA350" s="118" t="n"/>
      <c r="AC350" s="118" t="n"/>
      <c r="AE350" s="118" t="n"/>
      <c r="AG350" s="118" t="n"/>
      <c r="AI350" s="118" t="n"/>
      <c r="AJ350" s="219" t="n"/>
    </row>
    <row customHeight="1" ht="15.75" r="351" s="116" spans="1:53">
      <c r="B351" s="213" t="n"/>
      <c r="H351" s="218" t="n"/>
      <c r="I351" s="214" t="n"/>
      <c r="J351" s="218" t="n"/>
      <c r="K351" s="214" t="n"/>
      <c r="L351" s="218" t="n"/>
      <c r="M351" s="118" t="n"/>
      <c r="O351" s="118" t="n"/>
      <c r="P351" s="132" t="n"/>
      <c r="Q351" s="214" t="n"/>
      <c r="S351" s="118" t="n"/>
      <c r="T351" s="132" t="n"/>
      <c r="U351" s="214" t="n"/>
      <c r="W351" s="118" t="n"/>
      <c r="Y351" s="118" t="n"/>
      <c r="AA351" s="118" t="n"/>
      <c r="AC351" s="118" t="n"/>
      <c r="AE351" s="118" t="n"/>
      <c r="AG351" s="118" t="n"/>
      <c r="AI351" s="118" t="n"/>
      <c r="AJ351" s="219" t="n"/>
    </row>
    <row customHeight="1" ht="15.75" r="352" s="116" spans="1:53">
      <c r="B352" s="213" t="n"/>
      <c r="H352" s="218" t="n"/>
      <c r="I352" s="214" t="n"/>
      <c r="J352" s="218" t="n"/>
      <c r="K352" s="214" t="n"/>
      <c r="L352" s="218" t="n"/>
      <c r="M352" s="118" t="n"/>
      <c r="O352" s="118" t="n"/>
      <c r="P352" s="161" t="n"/>
      <c r="Q352" s="214" t="n"/>
      <c r="S352" s="118" t="n"/>
      <c r="T352" s="161" t="n"/>
      <c r="U352" s="214" t="n"/>
      <c r="W352" s="118" t="n"/>
      <c r="Y352" s="118" t="n"/>
      <c r="AA352" s="118" t="n"/>
      <c r="AC352" s="118" t="n"/>
      <c r="AE352" s="118" t="n"/>
      <c r="AG352" s="118" t="n"/>
      <c r="AI352" s="118" t="n"/>
      <c r="AJ352" s="219" t="n"/>
    </row>
    <row customHeight="1" ht="15.75" r="353" s="116" spans="1:53">
      <c r="B353" s="213" t="n"/>
      <c r="H353" s="218" t="n"/>
      <c r="I353" s="214" t="n"/>
      <c r="J353" s="218" t="n"/>
      <c r="K353" s="214" t="n"/>
      <c r="L353" s="218" t="n"/>
      <c r="M353" s="118" t="n"/>
      <c r="O353" s="118" t="n"/>
      <c r="P353" s="132" t="n"/>
      <c r="Q353" s="214" t="n"/>
      <c r="S353" s="118" t="n"/>
      <c r="T353" s="132" t="n"/>
      <c r="U353" s="214" t="n"/>
      <c r="W353" s="118" t="n"/>
      <c r="Y353" s="118" t="n"/>
      <c r="AA353" s="118" t="n"/>
      <c r="AC353" s="118" t="n"/>
      <c r="AE353" s="118" t="n"/>
      <c r="AG353" s="118" t="n"/>
      <c r="AI353" s="118" t="n"/>
      <c r="AJ353" s="219" t="n"/>
    </row>
    <row customHeight="1" ht="15.75" r="354" s="116" spans="1:53">
      <c r="B354" s="213" t="n"/>
      <c r="H354" s="218" t="n"/>
      <c r="I354" s="214" t="n"/>
      <c r="J354" s="218" t="n"/>
      <c r="K354" s="214" t="n"/>
      <c r="L354" s="218" t="n"/>
      <c r="M354" s="118" t="n"/>
      <c r="O354" s="118" t="n"/>
      <c r="P354" s="161" t="n"/>
      <c r="Q354" s="214" t="n"/>
      <c r="S354" s="118" t="n"/>
      <c r="T354" s="161" t="n"/>
      <c r="U354" s="214" t="n"/>
      <c r="W354" s="118" t="n"/>
      <c r="Y354" s="118" t="n"/>
      <c r="AA354" s="118" t="n"/>
      <c r="AC354" s="118" t="n"/>
      <c r="AE354" s="118" t="n"/>
      <c r="AG354" s="118" t="n"/>
      <c r="AI354" s="118" t="n"/>
      <c r="AJ354" s="219" t="n"/>
    </row>
    <row customHeight="1" ht="15.75" r="355" s="116" spans="1:53">
      <c r="B355" s="213" t="n"/>
      <c r="H355" s="218" t="n"/>
      <c r="I355" s="214" t="n"/>
      <c r="J355" s="218" t="n"/>
      <c r="K355" s="214" t="n"/>
      <c r="L355" s="218" t="n"/>
      <c r="M355" s="118" t="n"/>
      <c r="O355" s="118" t="n"/>
      <c r="P355" s="132" t="n"/>
      <c r="Q355" s="214" t="n"/>
      <c r="S355" s="118" t="n"/>
      <c r="T355" s="132" t="n"/>
      <c r="U355" s="214" t="n"/>
      <c r="W355" s="118" t="n"/>
      <c r="Y355" s="118" t="n"/>
      <c r="AA355" s="118" t="n"/>
      <c r="AC355" s="118" t="n"/>
      <c r="AE355" s="118" t="n"/>
      <c r="AG355" s="118" t="n"/>
      <c r="AI355" s="118" t="n"/>
      <c r="AJ355" s="219" t="n"/>
    </row>
    <row customHeight="1" ht="15.75" r="356" s="116" spans="1:53">
      <c r="B356" s="213" t="n"/>
      <c r="H356" s="218" t="n"/>
      <c r="I356" s="214" t="n"/>
      <c r="J356" s="218" t="n"/>
      <c r="K356" s="214" t="n"/>
      <c r="L356" s="218" t="n"/>
      <c r="M356" s="118" t="n"/>
      <c r="O356" s="118" t="n"/>
      <c r="P356" s="161" t="n"/>
      <c r="Q356" s="214" t="n"/>
      <c r="S356" s="118" t="n"/>
      <c r="T356" s="161" t="n"/>
      <c r="U356" s="214" t="n"/>
      <c r="W356" s="118" t="n"/>
      <c r="Y356" s="118" t="n"/>
      <c r="AA356" s="118" t="n"/>
      <c r="AC356" s="118" t="n"/>
      <c r="AE356" s="118" t="n"/>
      <c r="AG356" s="118" t="n"/>
      <c r="AI356" s="118" t="n"/>
      <c r="AJ356" s="219" t="n"/>
    </row>
    <row customHeight="1" ht="15.75" r="357" s="116" spans="1:53">
      <c r="B357" s="213" t="n"/>
      <c r="H357" s="218" t="n"/>
      <c r="I357" s="214" t="n"/>
      <c r="J357" s="218" t="n"/>
      <c r="K357" s="214" t="n"/>
      <c r="L357" s="218" t="n"/>
      <c r="M357" s="118" t="n"/>
      <c r="O357" s="118" t="n"/>
      <c r="P357" s="132" t="n"/>
      <c r="Q357" s="214" t="n"/>
      <c r="S357" s="118" t="n"/>
      <c r="T357" s="132" t="n"/>
      <c r="U357" s="214" t="n"/>
      <c r="W357" s="118" t="n"/>
      <c r="Y357" s="118" t="n"/>
      <c r="AA357" s="118" t="n"/>
      <c r="AC357" s="118" t="n"/>
      <c r="AE357" s="118" t="n"/>
      <c r="AG357" s="118" t="n"/>
      <c r="AI357" s="118" t="n"/>
      <c r="AJ357" s="219" t="n"/>
    </row>
    <row customHeight="1" ht="15.75" r="358" s="116" spans="1:53">
      <c r="B358" s="213" t="n"/>
      <c r="H358" s="218" t="n"/>
      <c r="I358" s="214" t="n"/>
      <c r="J358" s="218" t="n"/>
      <c r="K358" s="214" t="n"/>
      <c r="L358" s="218" t="n"/>
      <c r="M358" s="118" t="n"/>
      <c r="O358" s="118" t="n"/>
      <c r="P358" s="161" t="n"/>
      <c r="Q358" s="214" t="n"/>
      <c r="S358" s="118" t="n"/>
      <c r="T358" s="161" t="n"/>
      <c r="U358" s="214" t="n"/>
      <c r="W358" s="118" t="n"/>
      <c r="Y358" s="118" t="n"/>
      <c r="AA358" s="118" t="n"/>
      <c r="AC358" s="118" t="n"/>
      <c r="AE358" s="118" t="n"/>
      <c r="AG358" s="118" t="n"/>
      <c r="AI358" s="118" t="n"/>
      <c r="AJ358" s="219" t="n"/>
    </row>
    <row customHeight="1" ht="15.75" r="359" s="116" spans="1:53">
      <c r="B359" s="213" t="n"/>
      <c r="H359" s="218" t="n"/>
      <c r="I359" s="214" t="n"/>
      <c r="J359" s="218" t="n"/>
      <c r="K359" s="214" t="n"/>
      <c r="L359" s="218" t="n"/>
      <c r="M359" s="118" t="n"/>
      <c r="O359" s="118" t="n"/>
      <c r="P359" s="132" t="n"/>
      <c r="Q359" s="214" t="n"/>
      <c r="S359" s="118" t="n"/>
      <c r="T359" s="132" t="n"/>
      <c r="U359" s="214" t="n"/>
      <c r="W359" s="118" t="n"/>
      <c r="Y359" s="118" t="n"/>
      <c r="AA359" s="118" t="n"/>
      <c r="AC359" s="118" t="n"/>
      <c r="AE359" s="118" t="n"/>
      <c r="AG359" s="118" t="n"/>
      <c r="AI359" s="118" t="n"/>
      <c r="AJ359" s="219" t="n"/>
    </row>
    <row customHeight="1" ht="15.75" r="360" s="116" spans="1:53">
      <c r="B360" s="213" t="n"/>
      <c r="H360" s="218" t="n"/>
      <c r="I360" s="214" t="n"/>
      <c r="J360" s="218" t="n"/>
      <c r="K360" s="214" t="n"/>
      <c r="L360" s="218" t="n"/>
      <c r="M360" s="118" t="n"/>
      <c r="O360" s="118" t="n"/>
      <c r="P360" s="161" t="n"/>
      <c r="Q360" s="214" t="n"/>
      <c r="S360" s="118" t="n"/>
      <c r="T360" s="161" t="n"/>
      <c r="U360" s="214" t="n"/>
      <c r="W360" s="118" t="n"/>
      <c r="Y360" s="118" t="n"/>
      <c r="AA360" s="118" t="n"/>
      <c r="AC360" s="118" t="n"/>
      <c r="AE360" s="118" t="n"/>
      <c r="AG360" s="118" t="n"/>
      <c r="AI360" s="118" t="n"/>
      <c r="AJ360" s="219" t="n"/>
    </row>
    <row customHeight="1" ht="15.75" r="361" s="116" spans="1:53">
      <c r="B361" s="213" t="n"/>
      <c r="H361" s="218" t="n"/>
      <c r="I361" s="214" t="n"/>
      <c r="J361" s="218" t="n"/>
      <c r="K361" s="214" t="n"/>
      <c r="L361" s="218" t="n"/>
      <c r="M361" s="118" t="n"/>
      <c r="O361" s="118" t="n"/>
      <c r="P361" s="132" t="n"/>
      <c r="Q361" s="214" t="n"/>
      <c r="S361" s="118" t="n"/>
      <c r="T361" s="132" t="n"/>
      <c r="U361" s="214" t="n"/>
      <c r="W361" s="118" t="n"/>
      <c r="Y361" s="118" t="n"/>
      <c r="AA361" s="118" t="n"/>
      <c r="AC361" s="118" t="n"/>
      <c r="AE361" s="118" t="n"/>
      <c r="AG361" s="118" t="n"/>
      <c r="AI361" s="118" t="n"/>
      <c r="AJ361" s="219" t="n"/>
    </row>
    <row customHeight="1" ht="15.75" r="362" s="116" spans="1:53">
      <c r="B362" s="213" t="n"/>
      <c r="H362" s="218" t="n"/>
      <c r="I362" s="214" t="n"/>
      <c r="J362" s="218" t="n"/>
      <c r="K362" s="214" t="n"/>
      <c r="L362" s="218" t="n"/>
      <c r="M362" s="118" t="n"/>
      <c r="O362" s="118" t="n"/>
      <c r="P362" s="161" t="n"/>
      <c r="Q362" s="214" t="n"/>
      <c r="S362" s="118" t="n"/>
      <c r="T362" s="161" t="n"/>
      <c r="U362" s="214" t="n"/>
      <c r="W362" s="118" t="n"/>
      <c r="Y362" s="118" t="n"/>
      <c r="AA362" s="118" t="n"/>
      <c r="AC362" s="118" t="n"/>
      <c r="AE362" s="118" t="n"/>
      <c r="AG362" s="118" t="n"/>
      <c r="AI362" s="118" t="n"/>
      <c r="AJ362" s="219" t="n"/>
    </row>
    <row customHeight="1" ht="15.75" r="363" s="116" spans="1:53">
      <c r="B363" s="213" t="n"/>
      <c r="H363" s="218" t="n"/>
      <c r="I363" s="214" t="n"/>
      <c r="J363" s="218" t="n"/>
      <c r="K363" s="214" t="n"/>
      <c r="L363" s="218" t="n"/>
      <c r="M363" s="118" t="n"/>
      <c r="O363" s="118" t="n"/>
      <c r="P363" s="132" t="n"/>
      <c r="Q363" s="214" t="n"/>
      <c r="S363" s="118" t="n"/>
      <c r="T363" s="132" t="n"/>
      <c r="U363" s="214" t="n"/>
      <c r="W363" s="118" t="n"/>
      <c r="Y363" s="118" t="n"/>
      <c r="AA363" s="118" t="n"/>
      <c r="AC363" s="118" t="n"/>
      <c r="AE363" s="118" t="n"/>
      <c r="AG363" s="118" t="n"/>
      <c r="AI363" s="118" t="n"/>
      <c r="AJ363" s="219" t="n"/>
    </row>
    <row customHeight="1" ht="15.75" r="364" s="116" spans="1:53">
      <c r="B364" s="213" t="n"/>
      <c r="H364" s="218" t="n"/>
      <c r="I364" s="214" t="n"/>
      <c r="J364" s="218" t="n"/>
      <c r="K364" s="214" t="n"/>
      <c r="L364" s="218" t="n"/>
      <c r="M364" s="118" t="n"/>
      <c r="O364" s="118" t="n"/>
      <c r="P364" s="161" t="n"/>
      <c r="Q364" s="214" t="n"/>
      <c r="S364" s="118" t="n"/>
      <c r="T364" s="161" t="n"/>
      <c r="U364" s="214" t="n"/>
      <c r="W364" s="118" t="n"/>
      <c r="Y364" s="118" t="n"/>
      <c r="AA364" s="118" t="n"/>
      <c r="AC364" s="118" t="n"/>
      <c r="AE364" s="118" t="n"/>
      <c r="AG364" s="118" t="n"/>
      <c r="AI364" s="118" t="n"/>
      <c r="AJ364" s="219" t="n"/>
    </row>
    <row customHeight="1" ht="15.75" r="365" s="116" spans="1:53">
      <c r="B365" s="213" t="n"/>
      <c r="H365" s="218" t="n"/>
      <c r="I365" s="214" t="n"/>
      <c r="J365" s="218" t="n"/>
      <c r="K365" s="214" t="n"/>
      <c r="L365" s="218" t="n"/>
      <c r="M365" s="118" t="n"/>
      <c r="O365" s="118" t="n"/>
      <c r="P365" s="132" t="n"/>
      <c r="Q365" s="214" t="n"/>
      <c r="S365" s="118" t="n"/>
      <c r="T365" s="132" t="n"/>
      <c r="U365" s="214" t="n"/>
      <c r="W365" s="118" t="n"/>
      <c r="Y365" s="118" t="n"/>
      <c r="AA365" s="118" t="n"/>
      <c r="AC365" s="118" t="n"/>
      <c r="AE365" s="118" t="n"/>
      <c r="AG365" s="118" t="n"/>
      <c r="AI365" s="118" t="n"/>
      <c r="AJ365" s="219" t="n"/>
    </row>
    <row customHeight="1" ht="15.75" r="366" s="116" spans="1:53">
      <c r="B366" s="213" t="n"/>
      <c r="H366" s="218" t="n"/>
      <c r="I366" s="214" t="n"/>
      <c r="J366" s="218" t="n"/>
      <c r="K366" s="214" t="n"/>
      <c r="L366" s="218" t="n"/>
      <c r="M366" s="118" t="n"/>
      <c r="O366" s="118" t="n"/>
      <c r="P366" s="161" t="n"/>
      <c r="Q366" s="214" t="n"/>
      <c r="S366" s="118" t="n"/>
      <c r="T366" s="161" t="n"/>
      <c r="U366" s="214" t="n"/>
      <c r="W366" s="118" t="n"/>
      <c r="Y366" s="118" t="n"/>
      <c r="AA366" s="118" t="n"/>
      <c r="AC366" s="118" t="n"/>
      <c r="AE366" s="118" t="n"/>
      <c r="AG366" s="118" t="n"/>
      <c r="AI366" s="118" t="n"/>
      <c r="AJ366" s="219" t="n"/>
    </row>
    <row customHeight="1" ht="15.75" r="367" s="116" spans="1:53">
      <c r="B367" s="213" t="n"/>
      <c r="H367" s="218" t="n"/>
      <c r="I367" s="214" t="n"/>
      <c r="J367" s="218" t="n"/>
      <c r="K367" s="214" t="n"/>
      <c r="L367" s="218" t="n"/>
      <c r="M367" s="118" t="n"/>
      <c r="O367" s="118" t="n"/>
      <c r="P367" s="132" t="n"/>
      <c r="Q367" s="214" t="n"/>
      <c r="S367" s="118" t="n"/>
      <c r="T367" s="132" t="n"/>
      <c r="U367" s="214" t="n"/>
      <c r="W367" s="118" t="n"/>
      <c r="Y367" s="118" t="n"/>
      <c r="AA367" s="118" t="n"/>
      <c r="AC367" s="118" t="n"/>
      <c r="AE367" s="118" t="n"/>
      <c r="AG367" s="118" t="n"/>
      <c r="AI367" s="118" t="n"/>
      <c r="AJ367" s="219" t="n"/>
    </row>
    <row customHeight="1" ht="15.75" r="368" s="116" spans="1:53">
      <c r="B368" s="213" t="n"/>
      <c r="H368" s="218" t="n"/>
      <c r="I368" s="214" t="n"/>
      <c r="J368" s="218" t="n"/>
      <c r="K368" s="214" t="n"/>
      <c r="L368" s="218" t="n"/>
      <c r="M368" s="118" t="n"/>
      <c r="O368" s="118" t="n"/>
      <c r="P368" s="161" t="n"/>
      <c r="Q368" s="214" t="n"/>
      <c r="S368" s="118" t="n"/>
      <c r="T368" s="161" t="n"/>
      <c r="U368" s="214" t="n"/>
      <c r="W368" s="118" t="n"/>
      <c r="Y368" s="118" t="n"/>
      <c r="AA368" s="118" t="n"/>
      <c r="AC368" s="118" t="n"/>
      <c r="AE368" s="118" t="n"/>
      <c r="AG368" s="118" t="n"/>
      <c r="AI368" s="118" t="n"/>
      <c r="AJ368" s="219" t="n"/>
    </row>
    <row customHeight="1" ht="15.75" r="369" s="116" spans="1:53">
      <c r="B369" s="213" t="n"/>
      <c r="H369" s="218" t="n"/>
      <c r="I369" s="214" t="n"/>
      <c r="J369" s="218" t="n"/>
      <c r="K369" s="214" t="n"/>
      <c r="L369" s="218" t="n"/>
      <c r="M369" s="118" t="n"/>
      <c r="O369" s="118" t="n"/>
      <c r="P369" s="132" t="n"/>
      <c r="Q369" s="214" t="n"/>
      <c r="S369" s="118" t="n"/>
      <c r="T369" s="132" t="n"/>
      <c r="U369" s="214" t="n"/>
      <c r="W369" s="118" t="n"/>
      <c r="Y369" s="118" t="n"/>
      <c r="AA369" s="118" t="n"/>
      <c r="AC369" s="118" t="n"/>
      <c r="AE369" s="118" t="n"/>
      <c r="AG369" s="118" t="n"/>
      <c r="AI369" s="118" t="n"/>
      <c r="AJ369" s="219" t="n"/>
    </row>
    <row customHeight="1" ht="15.75" r="370" s="116" spans="1:53">
      <c r="B370" s="213" t="n"/>
      <c r="H370" s="218" t="n"/>
      <c r="I370" s="214" t="n"/>
      <c r="J370" s="218" t="n"/>
      <c r="K370" s="214" t="n"/>
      <c r="L370" s="218" t="n"/>
      <c r="M370" s="118" t="n"/>
      <c r="O370" s="118" t="n"/>
      <c r="P370" s="161" t="n"/>
      <c r="Q370" s="214" t="n"/>
      <c r="S370" s="118" t="n"/>
      <c r="T370" s="161" t="n"/>
      <c r="U370" s="214" t="n"/>
      <c r="W370" s="118" t="n"/>
      <c r="Y370" s="118" t="n"/>
      <c r="AA370" s="118" t="n"/>
      <c r="AC370" s="118" t="n"/>
      <c r="AE370" s="118" t="n"/>
      <c r="AG370" s="118" t="n"/>
      <c r="AI370" s="118" t="n"/>
      <c r="AJ370" s="219" t="n"/>
    </row>
    <row customHeight="1" ht="15.75" r="371" s="116" spans="1:53">
      <c r="B371" s="213" t="n"/>
      <c r="H371" s="218" t="n"/>
      <c r="I371" s="214" t="n"/>
      <c r="J371" s="218" t="n"/>
      <c r="K371" s="214" t="n"/>
      <c r="L371" s="218" t="n"/>
      <c r="M371" s="118" t="n"/>
      <c r="O371" s="118" t="n"/>
      <c r="P371" s="132" t="n"/>
      <c r="Q371" s="214" t="n"/>
      <c r="S371" s="118" t="n"/>
      <c r="T371" s="132" t="n"/>
      <c r="U371" s="214" t="n"/>
      <c r="W371" s="118" t="n"/>
      <c r="Y371" s="118" t="n"/>
      <c r="AA371" s="118" t="n"/>
      <c r="AC371" s="118" t="n"/>
      <c r="AE371" s="118" t="n"/>
      <c r="AG371" s="118" t="n"/>
      <c r="AI371" s="118" t="n"/>
      <c r="AJ371" s="219" t="n"/>
    </row>
    <row customHeight="1" ht="15.75" r="372" s="116" spans="1:53">
      <c r="B372" s="213" t="n"/>
      <c r="H372" s="218" t="n"/>
      <c r="I372" s="214" t="n"/>
      <c r="J372" s="218" t="n"/>
      <c r="K372" s="214" t="n"/>
      <c r="L372" s="218" t="n"/>
      <c r="M372" s="118" t="n"/>
      <c r="O372" s="118" t="n"/>
      <c r="P372" s="161" t="n"/>
      <c r="Q372" s="214" t="n"/>
      <c r="S372" s="118" t="n"/>
      <c r="T372" s="161" t="n"/>
      <c r="U372" s="214" t="n"/>
      <c r="W372" s="118" t="n"/>
      <c r="Y372" s="118" t="n"/>
      <c r="AA372" s="118" t="n"/>
      <c r="AC372" s="118" t="n"/>
      <c r="AE372" s="118" t="n"/>
      <c r="AG372" s="118" t="n"/>
      <c r="AI372" s="118" t="n"/>
      <c r="AJ372" s="219" t="n"/>
    </row>
    <row customHeight="1" ht="15.75" r="373" s="116" spans="1:53">
      <c r="B373" s="213" t="n"/>
      <c r="H373" s="218" t="n"/>
      <c r="I373" s="214" t="n"/>
      <c r="J373" s="218" t="n"/>
      <c r="K373" s="214" t="n"/>
      <c r="L373" s="218" t="n"/>
      <c r="M373" s="118" t="n"/>
      <c r="O373" s="118" t="n"/>
      <c r="P373" s="132" t="n"/>
      <c r="Q373" s="214" t="n"/>
      <c r="S373" s="118" t="n"/>
      <c r="T373" s="132" t="n"/>
      <c r="U373" s="214" t="n"/>
      <c r="W373" s="118" t="n"/>
      <c r="Y373" s="118" t="n"/>
      <c r="AA373" s="118" t="n"/>
      <c r="AC373" s="118" t="n"/>
      <c r="AE373" s="118" t="n"/>
      <c r="AG373" s="118" t="n"/>
      <c r="AI373" s="118" t="n"/>
      <c r="AJ373" s="219" t="n"/>
    </row>
    <row customHeight="1" ht="15.75" r="374" s="116" spans="1:53">
      <c r="B374" s="213" t="n"/>
      <c r="H374" s="218" t="n"/>
      <c r="I374" s="214" t="n"/>
      <c r="J374" s="218" t="n"/>
      <c r="K374" s="214" t="n"/>
      <c r="L374" s="218" t="n"/>
      <c r="M374" s="118" t="n"/>
      <c r="O374" s="118" t="n"/>
      <c r="P374" s="161" t="n"/>
      <c r="Q374" s="214" t="n"/>
      <c r="S374" s="118" t="n"/>
      <c r="T374" s="161" t="n"/>
      <c r="U374" s="214" t="n"/>
      <c r="W374" s="118" t="n"/>
      <c r="Y374" s="118" t="n"/>
      <c r="AA374" s="118" t="n"/>
      <c r="AC374" s="118" t="n"/>
      <c r="AE374" s="118" t="n"/>
      <c r="AG374" s="118" t="n"/>
      <c r="AI374" s="118" t="n"/>
      <c r="AJ374" s="219" t="n"/>
    </row>
    <row customHeight="1" ht="15.75" r="375" s="116" spans="1:53">
      <c r="B375" s="213" t="n"/>
      <c r="H375" s="218" t="n"/>
      <c r="I375" s="214" t="n"/>
      <c r="J375" s="218" t="n"/>
      <c r="K375" s="214" t="n"/>
      <c r="L375" s="218" t="n"/>
      <c r="M375" s="118" t="n"/>
      <c r="O375" s="118" t="n"/>
      <c r="P375" s="132" t="n"/>
      <c r="Q375" s="214" t="n"/>
      <c r="S375" s="118" t="n"/>
      <c r="T375" s="132" t="n"/>
      <c r="U375" s="214" t="n"/>
      <c r="W375" s="118" t="n"/>
      <c r="Y375" s="118" t="n"/>
      <c r="AA375" s="118" t="n"/>
      <c r="AC375" s="118" t="n"/>
      <c r="AE375" s="118" t="n"/>
      <c r="AG375" s="118" t="n"/>
      <c r="AI375" s="118" t="n"/>
      <c r="AJ375" s="219" t="n"/>
    </row>
    <row customHeight="1" ht="15.75" r="376" s="116" spans="1:53">
      <c r="B376" s="213" t="n"/>
      <c r="H376" s="218" t="n"/>
      <c r="I376" s="214" t="n"/>
      <c r="J376" s="218" t="n"/>
      <c r="K376" s="214" t="n"/>
      <c r="L376" s="218" t="n"/>
      <c r="M376" s="118" t="n"/>
      <c r="O376" s="118" t="n"/>
      <c r="P376" s="161" t="n"/>
      <c r="Q376" s="214" t="n"/>
      <c r="S376" s="118" t="n"/>
      <c r="T376" s="161" t="n"/>
      <c r="U376" s="214" t="n"/>
      <c r="W376" s="118" t="n"/>
      <c r="Y376" s="118" t="n"/>
      <c r="AA376" s="118" t="n"/>
      <c r="AC376" s="118" t="n"/>
      <c r="AE376" s="118" t="n"/>
      <c r="AG376" s="118" t="n"/>
      <c r="AI376" s="118" t="n"/>
      <c r="AJ376" s="219" t="n"/>
    </row>
    <row customHeight="1" ht="15.75" r="377" s="116" spans="1:53">
      <c r="B377" s="213" t="n"/>
      <c r="H377" s="218" t="n"/>
      <c r="I377" s="214" t="n"/>
      <c r="J377" s="218" t="n"/>
      <c r="K377" s="214" t="n"/>
      <c r="L377" s="218" t="n"/>
      <c r="M377" s="118" t="n"/>
      <c r="O377" s="118" t="n"/>
      <c r="P377" s="132" t="n"/>
      <c r="Q377" s="214" t="n"/>
      <c r="S377" s="118" t="n"/>
      <c r="T377" s="132" t="n"/>
      <c r="U377" s="214" t="n"/>
      <c r="W377" s="118" t="n"/>
      <c r="Y377" s="118" t="n"/>
      <c r="AA377" s="118" t="n"/>
      <c r="AC377" s="118" t="n"/>
      <c r="AE377" s="118" t="n"/>
      <c r="AG377" s="118" t="n"/>
      <c r="AI377" s="118" t="n"/>
      <c r="AJ377" s="219" t="n"/>
    </row>
    <row customHeight="1" ht="15.75" r="378" s="116" spans="1:53">
      <c r="B378" s="213" t="n"/>
      <c r="H378" s="218" t="n"/>
      <c r="I378" s="214" t="n"/>
      <c r="J378" s="218" t="n"/>
      <c r="K378" s="214" t="n"/>
      <c r="L378" s="218" t="n"/>
      <c r="M378" s="118" t="n"/>
      <c r="O378" s="118" t="n"/>
      <c r="P378" s="161" t="n"/>
      <c r="Q378" s="214" t="n"/>
      <c r="S378" s="118" t="n"/>
      <c r="T378" s="161" t="n"/>
      <c r="U378" s="214" t="n"/>
      <c r="W378" s="118" t="n"/>
      <c r="Y378" s="118" t="n"/>
      <c r="AA378" s="118" t="n"/>
      <c r="AC378" s="118" t="n"/>
      <c r="AE378" s="118" t="n"/>
      <c r="AG378" s="118" t="n"/>
      <c r="AI378" s="118" t="n"/>
      <c r="AJ378" s="219" t="n"/>
    </row>
    <row customHeight="1" ht="15.75" r="379" s="116" spans="1:53">
      <c r="B379" s="213" t="n"/>
      <c r="H379" s="218" t="n"/>
      <c r="I379" s="214" t="n"/>
      <c r="J379" s="218" t="n"/>
      <c r="K379" s="214" t="n"/>
      <c r="L379" s="218" t="n"/>
      <c r="M379" s="118" t="n"/>
      <c r="O379" s="118" t="n"/>
      <c r="P379" s="132" t="n"/>
      <c r="Q379" s="214" t="n"/>
      <c r="S379" s="118" t="n"/>
      <c r="T379" s="132" t="n"/>
      <c r="U379" s="214" t="n"/>
      <c r="W379" s="118" t="n"/>
      <c r="Y379" s="118" t="n"/>
      <c r="AA379" s="118" t="n"/>
      <c r="AC379" s="118" t="n"/>
      <c r="AE379" s="118" t="n"/>
      <c r="AG379" s="118" t="n"/>
      <c r="AI379" s="118" t="n"/>
      <c r="AJ379" s="219" t="n"/>
    </row>
    <row customHeight="1" ht="15.75" r="380" s="116" spans="1:53">
      <c r="B380" s="213" t="n"/>
      <c r="H380" s="218" t="n"/>
      <c r="I380" s="214" t="n"/>
      <c r="J380" s="218" t="n"/>
      <c r="K380" s="214" t="n"/>
      <c r="L380" s="218" t="n"/>
      <c r="M380" s="118" t="n"/>
      <c r="O380" s="118" t="n"/>
      <c r="P380" s="161" t="n"/>
      <c r="Q380" s="214" t="n"/>
      <c r="S380" s="118" t="n"/>
      <c r="T380" s="161" t="n"/>
      <c r="U380" s="214" t="n"/>
      <c r="W380" s="118" t="n"/>
      <c r="Y380" s="118" t="n"/>
      <c r="AA380" s="118" t="n"/>
      <c r="AC380" s="118" t="n"/>
      <c r="AE380" s="118" t="n"/>
      <c r="AG380" s="118" t="n"/>
      <c r="AI380" s="118" t="n"/>
      <c r="AJ380" s="219" t="n"/>
    </row>
    <row customHeight="1" ht="15.75" r="381" s="116" spans="1:53">
      <c r="B381" s="213" t="n"/>
      <c r="H381" s="218" t="n"/>
      <c r="I381" s="214" t="n"/>
      <c r="J381" s="218" t="n"/>
      <c r="K381" s="214" t="n"/>
      <c r="L381" s="218" t="n"/>
      <c r="M381" s="118" t="n"/>
      <c r="O381" s="118" t="n"/>
      <c r="P381" s="132" t="n"/>
      <c r="Q381" s="214" t="n"/>
      <c r="S381" s="118" t="n"/>
      <c r="T381" s="132" t="n"/>
      <c r="U381" s="214" t="n"/>
      <c r="W381" s="118" t="n"/>
      <c r="Y381" s="118" t="n"/>
      <c r="AA381" s="118" t="n"/>
      <c r="AC381" s="118" t="n"/>
      <c r="AE381" s="118" t="n"/>
      <c r="AG381" s="118" t="n"/>
      <c r="AI381" s="118" t="n"/>
      <c r="AJ381" s="219" t="n"/>
    </row>
    <row customHeight="1" ht="15.75" r="382" s="116" spans="1:53">
      <c r="B382" s="213" t="n"/>
      <c r="H382" s="218" t="n"/>
      <c r="I382" s="214" t="n"/>
      <c r="J382" s="218" t="n"/>
      <c r="K382" s="214" t="n"/>
      <c r="L382" s="218" t="n"/>
      <c r="M382" s="118" t="n"/>
      <c r="O382" s="118" t="n"/>
      <c r="P382" s="161" t="n"/>
      <c r="Q382" s="214" t="n"/>
      <c r="S382" s="118" t="n"/>
      <c r="T382" s="161" t="n"/>
      <c r="U382" s="214" t="n"/>
      <c r="W382" s="118" t="n"/>
      <c r="Y382" s="118" t="n"/>
      <c r="AA382" s="118" t="n"/>
      <c r="AC382" s="118" t="n"/>
      <c r="AE382" s="118" t="n"/>
      <c r="AG382" s="118" t="n"/>
      <c r="AI382" s="118" t="n"/>
      <c r="AJ382" s="219" t="n"/>
    </row>
    <row customHeight="1" ht="15.75" r="383" s="116" spans="1:53">
      <c r="B383" s="213" t="n"/>
      <c r="H383" s="218" t="n"/>
      <c r="I383" s="214" t="n"/>
      <c r="J383" s="218" t="n"/>
      <c r="K383" s="214" t="n"/>
      <c r="L383" s="218" t="n"/>
      <c r="M383" s="118" t="n"/>
      <c r="O383" s="118" t="n"/>
      <c r="P383" s="132" t="n"/>
      <c r="Q383" s="214" t="n"/>
      <c r="S383" s="118" t="n"/>
      <c r="T383" s="132" t="n"/>
      <c r="U383" s="214" t="n"/>
      <c r="W383" s="118" t="n"/>
      <c r="Y383" s="118" t="n"/>
      <c r="AA383" s="118" t="n"/>
      <c r="AC383" s="118" t="n"/>
      <c r="AE383" s="118" t="n"/>
      <c r="AG383" s="118" t="n"/>
      <c r="AI383" s="118" t="n"/>
      <c r="AJ383" s="219" t="n"/>
    </row>
    <row customHeight="1" ht="15.75" r="384" s="116" spans="1:53">
      <c r="B384" s="213" t="n"/>
      <c r="H384" s="218" t="n"/>
      <c r="I384" s="214" t="n"/>
      <c r="J384" s="218" t="n"/>
      <c r="K384" s="214" t="n"/>
      <c r="L384" s="218" t="n"/>
      <c r="M384" s="118" t="n"/>
      <c r="O384" s="118" t="n"/>
      <c r="P384" s="161" t="n"/>
      <c r="Q384" s="214" t="n"/>
      <c r="S384" s="118" t="n"/>
      <c r="T384" s="161" t="n"/>
      <c r="U384" s="214" t="n"/>
      <c r="W384" s="118" t="n"/>
      <c r="Y384" s="118" t="n"/>
      <c r="AA384" s="118" t="n"/>
      <c r="AC384" s="118" t="n"/>
      <c r="AE384" s="118" t="n"/>
      <c r="AG384" s="118" t="n"/>
      <c r="AI384" s="118" t="n"/>
      <c r="AJ384" s="219" t="n"/>
    </row>
    <row customHeight="1" ht="15.75" r="385" s="116" spans="1:53">
      <c r="B385" s="213" t="n"/>
      <c r="H385" s="218" t="n"/>
      <c r="I385" s="214" t="n"/>
      <c r="J385" s="218" t="n"/>
      <c r="K385" s="214" t="n"/>
      <c r="L385" s="218" t="n"/>
      <c r="M385" s="118" t="n"/>
      <c r="O385" s="118" t="n"/>
      <c r="P385" s="132" t="n"/>
      <c r="Q385" s="214" t="n"/>
      <c r="S385" s="118" t="n"/>
      <c r="T385" s="132" t="n"/>
      <c r="U385" s="214" t="n"/>
      <c r="W385" s="118" t="n"/>
      <c r="Y385" s="118" t="n"/>
      <c r="AA385" s="118" t="n"/>
      <c r="AC385" s="118" t="n"/>
      <c r="AE385" s="118" t="n"/>
      <c r="AG385" s="118" t="n"/>
      <c r="AI385" s="118" t="n"/>
      <c r="AJ385" s="219" t="n"/>
    </row>
    <row customHeight="1" ht="15.75" r="386" s="116" spans="1:53">
      <c r="B386" s="213" t="n"/>
      <c r="H386" s="218" t="n"/>
      <c r="I386" s="214" t="n"/>
      <c r="J386" s="218" t="n"/>
      <c r="K386" s="214" t="n"/>
      <c r="L386" s="218" t="n"/>
      <c r="M386" s="118" t="n"/>
      <c r="O386" s="118" t="n"/>
      <c r="P386" s="161" t="n"/>
      <c r="Q386" s="214" t="n"/>
      <c r="S386" s="118" t="n"/>
      <c r="T386" s="161" t="n"/>
      <c r="U386" s="214" t="n"/>
      <c r="W386" s="118" t="n"/>
      <c r="Y386" s="118" t="n"/>
      <c r="AA386" s="118" t="n"/>
      <c r="AC386" s="118" t="n"/>
      <c r="AE386" s="118" t="n"/>
      <c r="AG386" s="118" t="n"/>
      <c r="AI386" s="118" t="n"/>
      <c r="AJ386" s="219" t="n"/>
    </row>
    <row customHeight="1" ht="15.75" r="387" s="116" spans="1:53">
      <c r="B387" s="213" t="n"/>
      <c r="H387" s="218" t="n"/>
      <c r="I387" s="214" t="n"/>
      <c r="J387" s="218" t="n"/>
      <c r="K387" s="214" t="n"/>
      <c r="L387" s="218" t="n"/>
      <c r="M387" s="118" t="n"/>
      <c r="O387" s="118" t="n"/>
      <c r="P387" s="132" t="n"/>
      <c r="Q387" s="214" t="n"/>
      <c r="S387" s="118" t="n"/>
      <c r="T387" s="132" t="n"/>
      <c r="U387" s="214" t="n"/>
      <c r="W387" s="118" t="n"/>
      <c r="Y387" s="118" t="n"/>
      <c r="AA387" s="118" t="n"/>
      <c r="AC387" s="118" t="n"/>
      <c r="AE387" s="118" t="n"/>
      <c r="AG387" s="118" t="n"/>
      <c r="AI387" s="118" t="n"/>
      <c r="AJ387" s="219" t="n"/>
    </row>
    <row customHeight="1" ht="15.75" r="388" s="116" spans="1:53">
      <c r="B388" s="213" t="n"/>
      <c r="H388" s="218" t="n"/>
      <c r="I388" s="214" t="n"/>
      <c r="J388" s="218" t="n"/>
      <c r="K388" s="214" t="n"/>
      <c r="L388" s="218" t="n"/>
      <c r="M388" s="118" t="n"/>
      <c r="O388" s="118" t="n"/>
      <c r="P388" s="161" t="n"/>
      <c r="Q388" s="214" t="n"/>
      <c r="S388" s="118" t="n"/>
      <c r="T388" s="161" t="n"/>
      <c r="U388" s="214" t="n"/>
      <c r="W388" s="118" t="n"/>
      <c r="Y388" s="118" t="n"/>
      <c r="AA388" s="118" t="n"/>
      <c r="AC388" s="118" t="n"/>
      <c r="AE388" s="118" t="n"/>
      <c r="AG388" s="118" t="n"/>
      <c r="AI388" s="118" t="n"/>
      <c r="AJ388" s="219" t="n"/>
    </row>
    <row customHeight="1" ht="15.75" r="389" s="116" spans="1:53">
      <c r="B389" s="213" t="n"/>
      <c r="H389" s="218" t="n"/>
      <c r="I389" s="214" t="n"/>
      <c r="J389" s="218" t="n"/>
      <c r="K389" s="214" t="n"/>
      <c r="L389" s="218" t="n"/>
      <c r="M389" s="118" t="n"/>
      <c r="O389" s="118" t="n"/>
      <c r="P389" s="132" t="n"/>
      <c r="Q389" s="214" t="n"/>
      <c r="S389" s="118" t="n"/>
      <c r="T389" s="132" t="n"/>
      <c r="U389" s="214" t="n"/>
      <c r="W389" s="118" t="n"/>
      <c r="Y389" s="118" t="n"/>
      <c r="AA389" s="118" t="n"/>
      <c r="AC389" s="118" t="n"/>
      <c r="AE389" s="118" t="n"/>
      <c r="AG389" s="118" t="n"/>
      <c r="AI389" s="118" t="n"/>
      <c r="AJ389" s="219" t="n"/>
    </row>
    <row customHeight="1" ht="15.75" r="390" s="116" spans="1:53">
      <c r="B390" s="213" t="n"/>
      <c r="H390" s="218" t="n"/>
      <c r="I390" s="214" t="n"/>
      <c r="J390" s="218" t="n"/>
      <c r="K390" s="214" t="n"/>
      <c r="L390" s="218" t="n"/>
      <c r="M390" s="118" t="n"/>
      <c r="O390" s="118" t="n"/>
      <c r="P390" s="161" t="n"/>
      <c r="Q390" s="214" t="n"/>
      <c r="S390" s="118" t="n"/>
      <c r="T390" s="161" t="n"/>
      <c r="U390" s="214" t="n"/>
      <c r="W390" s="118" t="n"/>
      <c r="Y390" s="118" t="n"/>
      <c r="AA390" s="118" t="n"/>
      <c r="AC390" s="118" t="n"/>
      <c r="AE390" s="118" t="n"/>
      <c r="AG390" s="118" t="n"/>
      <c r="AI390" s="118" t="n"/>
      <c r="AJ390" s="219" t="n"/>
    </row>
    <row customHeight="1" ht="15.75" r="391" s="116" spans="1:53">
      <c r="B391" s="213" t="n"/>
      <c r="H391" s="218" t="n"/>
      <c r="I391" s="214" t="n"/>
      <c r="J391" s="218" t="n"/>
      <c r="K391" s="214" t="n"/>
      <c r="L391" s="218" t="n"/>
      <c r="M391" s="118" t="n"/>
      <c r="O391" s="118" t="n"/>
      <c r="P391" s="132" t="n"/>
      <c r="Q391" s="214" t="n"/>
      <c r="S391" s="118" t="n"/>
      <c r="T391" s="132" t="n"/>
      <c r="U391" s="214" t="n"/>
      <c r="W391" s="118" t="n"/>
      <c r="Y391" s="118" t="n"/>
      <c r="AA391" s="118" t="n"/>
      <c r="AC391" s="118" t="n"/>
      <c r="AE391" s="118" t="n"/>
      <c r="AG391" s="118" t="n"/>
      <c r="AI391" s="118" t="n"/>
      <c r="AJ391" s="219" t="n"/>
    </row>
    <row customHeight="1" ht="15.75" r="392" s="116" spans="1:53">
      <c r="B392" s="213" t="n"/>
      <c r="H392" s="218" t="n"/>
      <c r="I392" s="214" t="n"/>
      <c r="J392" s="218" t="n"/>
      <c r="K392" s="214" t="n"/>
      <c r="L392" s="218" t="n"/>
      <c r="M392" s="118" t="n"/>
      <c r="O392" s="118" t="n"/>
      <c r="P392" s="161" t="n"/>
      <c r="Q392" s="214" t="n"/>
      <c r="S392" s="118" t="n"/>
      <c r="T392" s="161" t="n"/>
      <c r="U392" s="214" t="n"/>
      <c r="W392" s="118" t="n"/>
      <c r="Y392" s="118" t="n"/>
      <c r="AA392" s="118" t="n"/>
      <c r="AC392" s="118" t="n"/>
      <c r="AE392" s="118" t="n"/>
      <c r="AG392" s="118" t="n"/>
      <c r="AI392" s="118" t="n"/>
      <c r="AJ392" s="219" t="n"/>
    </row>
    <row customHeight="1" ht="15.75" r="393" s="116" spans="1:53">
      <c r="B393" s="213" t="n"/>
      <c r="H393" s="218" t="n"/>
      <c r="I393" s="214" t="n"/>
      <c r="J393" s="218" t="n"/>
      <c r="K393" s="214" t="n"/>
      <c r="L393" s="218" t="n"/>
      <c r="M393" s="118" t="n"/>
      <c r="O393" s="118" t="n"/>
      <c r="P393" s="132" t="n"/>
      <c r="Q393" s="214" t="n"/>
      <c r="S393" s="118" t="n"/>
      <c r="T393" s="132" t="n"/>
      <c r="U393" s="214" t="n"/>
      <c r="W393" s="118" t="n"/>
      <c r="Y393" s="118" t="n"/>
      <c r="AA393" s="118" t="n"/>
      <c r="AC393" s="118" t="n"/>
      <c r="AE393" s="118" t="n"/>
      <c r="AG393" s="118" t="n"/>
      <c r="AI393" s="118" t="n"/>
      <c r="AJ393" s="219" t="n"/>
    </row>
    <row customHeight="1" ht="15.75" r="394" s="116" spans="1:53">
      <c r="B394" s="213" t="n"/>
      <c r="H394" s="218" t="n"/>
      <c r="I394" s="214" t="n"/>
      <c r="J394" s="218" t="n"/>
      <c r="K394" s="214" t="n"/>
      <c r="L394" s="218" t="n"/>
      <c r="M394" s="118" t="n"/>
      <c r="O394" s="118" t="n"/>
      <c r="P394" s="161" t="n"/>
      <c r="Q394" s="214" t="n"/>
      <c r="S394" s="118" t="n"/>
      <c r="T394" s="161" t="n"/>
      <c r="U394" s="214" t="n"/>
      <c r="W394" s="118" t="n"/>
      <c r="Y394" s="118" t="n"/>
      <c r="AA394" s="118" t="n"/>
      <c r="AC394" s="118" t="n"/>
      <c r="AE394" s="118" t="n"/>
      <c r="AG394" s="118" t="n"/>
      <c r="AI394" s="118" t="n"/>
      <c r="AJ394" s="219" t="n"/>
    </row>
    <row customHeight="1" ht="15.75" r="395" s="116" spans="1:53">
      <c r="B395" s="213" t="n"/>
      <c r="H395" s="218" t="n"/>
      <c r="I395" s="214" t="n"/>
      <c r="J395" s="218" t="n"/>
      <c r="K395" s="214" t="n"/>
      <c r="L395" s="218" t="n"/>
      <c r="M395" s="118" t="n"/>
      <c r="O395" s="118" t="n"/>
      <c r="P395" s="132" t="n"/>
      <c r="Q395" s="214" t="n"/>
      <c r="S395" s="118" t="n"/>
      <c r="T395" s="132" t="n"/>
      <c r="U395" s="214" t="n"/>
      <c r="W395" s="118" t="n"/>
      <c r="Y395" s="118" t="n"/>
      <c r="AA395" s="118" t="n"/>
      <c r="AC395" s="118" t="n"/>
      <c r="AE395" s="118" t="n"/>
      <c r="AG395" s="118" t="n"/>
      <c r="AI395" s="118" t="n"/>
      <c r="AJ395" s="219" t="n"/>
    </row>
    <row customHeight="1" ht="15.75" r="396" s="116" spans="1:53">
      <c r="B396" s="213" t="n"/>
      <c r="H396" s="218" t="n"/>
      <c r="I396" s="214" t="n"/>
      <c r="J396" s="218" t="n"/>
      <c r="K396" s="214" t="n"/>
      <c r="L396" s="218" t="n"/>
      <c r="M396" s="118" t="n"/>
      <c r="O396" s="118" t="n"/>
      <c r="P396" s="161" t="n"/>
      <c r="Q396" s="214" t="n"/>
      <c r="S396" s="118" t="n"/>
      <c r="T396" s="161" t="n"/>
      <c r="U396" s="214" t="n"/>
      <c r="W396" s="118" t="n"/>
      <c r="Y396" s="118" t="n"/>
      <c r="AA396" s="118" t="n"/>
      <c r="AC396" s="118" t="n"/>
      <c r="AE396" s="118" t="n"/>
      <c r="AG396" s="118" t="n"/>
      <c r="AI396" s="118" t="n"/>
      <c r="AJ396" s="219" t="n"/>
    </row>
    <row customHeight="1" ht="15.75" r="397" s="116" spans="1:53">
      <c r="B397" s="213" t="n"/>
      <c r="H397" s="218" t="n"/>
      <c r="I397" s="214" t="n"/>
      <c r="J397" s="218" t="n"/>
      <c r="K397" s="214" t="n"/>
      <c r="L397" s="218" t="n"/>
      <c r="M397" s="118" t="n"/>
      <c r="O397" s="118" t="n"/>
      <c r="P397" s="132" t="n"/>
      <c r="Q397" s="214" t="n"/>
      <c r="S397" s="118" t="n"/>
      <c r="T397" s="132" t="n"/>
      <c r="U397" s="214" t="n"/>
      <c r="W397" s="118" t="n"/>
      <c r="Y397" s="118" t="n"/>
      <c r="AA397" s="118" t="n"/>
      <c r="AC397" s="118" t="n"/>
      <c r="AE397" s="118" t="n"/>
      <c r="AG397" s="118" t="n"/>
      <c r="AI397" s="118" t="n"/>
      <c r="AJ397" s="219" t="n"/>
    </row>
    <row customHeight="1" ht="15.75" r="398" s="116" spans="1:53">
      <c r="B398" s="213" t="n"/>
      <c r="H398" s="218" t="n"/>
      <c r="I398" s="214" t="n"/>
      <c r="J398" s="218" t="n"/>
      <c r="K398" s="214" t="n"/>
      <c r="L398" s="218" t="n"/>
      <c r="M398" s="118" t="n"/>
      <c r="O398" s="118" t="n"/>
      <c r="P398" s="161" t="n"/>
      <c r="Q398" s="214" t="n"/>
      <c r="S398" s="118" t="n"/>
      <c r="T398" s="161" t="n"/>
      <c r="U398" s="214" t="n"/>
      <c r="W398" s="118" t="n"/>
      <c r="Y398" s="118" t="n"/>
      <c r="AA398" s="118" t="n"/>
      <c r="AC398" s="118" t="n"/>
      <c r="AE398" s="118" t="n"/>
      <c r="AG398" s="118" t="n"/>
      <c r="AI398" s="118" t="n"/>
      <c r="AJ398" s="219" t="n"/>
    </row>
    <row customHeight="1" ht="15.75" r="399" s="116" spans="1:53">
      <c r="B399" s="213" t="n"/>
      <c r="H399" s="218" t="n"/>
      <c r="I399" s="214" t="n"/>
      <c r="J399" s="218" t="n"/>
      <c r="K399" s="214" t="n"/>
      <c r="L399" s="218" t="n"/>
      <c r="M399" s="118" t="n"/>
      <c r="O399" s="118" t="n"/>
      <c r="P399" s="132" t="n"/>
      <c r="Q399" s="214" t="n"/>
      <c r="S399" s="118" t="n"/>
      <c r="T399" s="132" t="n"/>
      <c r="U399" s="214" t="n"/>
      <c r="W399" s="118" t="n"/>
      <c r="Y399" s="118" t="n"/>
      <c r="AA399" s="118" t="n"/>
      <c r="AC399" s="118" t="n"/>
      <c r="AE399" s="118" t="n"/>
      <c r="AG399" s="118" t="n"/>
      <c r="AI399" s="118" t="n"/>
      <c r="AJ399" s="219" t="n"/>
    </row>
    <row customHeight="1" ht="15.75" r="400" s="116" spans="1:53">
      <c r="B400" s="213" t="n"/>
      <c r="H400" s="218" t="n"/>
      <c r="I400" s="214" t="n"/>
      <c r="J400" s="218" t="n"/>
      <c r="K400" s="214" t="n"/>
      <c r="L400" s="218" t="n"/>
      <c r="M400" s="118" t="n"/>
      <c r="O400" s="118" t="n"/>
      <c r="P400" s="161" t="n"/>
      <c r="Q400" s="214" t="n"/>
      <c r="S400" s="118" t="n"/>
      <c r="T400" s="161" t="n"/>
      <c r="U400" s="214" t="n"/>
      <c r="W400" s="118" t="n"/>
      <c r="Y400" s="118" t="n"/>
      <c r="AA400" s="118" t="n"/>
      <c r="AC400" s="118" t="n"/>
      <c r="AE400" s="118" t="n"/>
      <c r="AG400" s="118" t="n"/>
      <c r="AI400" s="118" t="n"/>
      <c r="AJ400" s="219" t="n"/>
    </row>
    <row customHeight="1" ht="15.75" r="401" s="116" spans="1:53">
      <c r="B401" s="213" t="n"/>
      <c r="H401" s="218" t="n"/>
      <c r="I401" s="214" t="n"/>
      <c r="J401" s="218" t="n"/>
      <c r="K401" s="214" t="n"/>
      <c r="L401" s="218" t="n"/>
      <c r="M401" s="118" t="n"/>
      <c r="O401" s="118" t="n"/>
      <c r="P401" s="132" t="n"/>
      <c r="Q401" s="214" t="n"/>
      <c r="S401" s="118" t="n"/>
      <c r="T401" s="132" t="n"/>
      <c r="U401" s="214" t="n"/>
      <c r="W401" s="118" t="n"/>
      <c r="Y401" s="118" t="n"/>
      <c r="AA401" s="118" t="n"/>
      <c r="AC401" s="118" t="n"/>
      <c r="AE401" s="118" t="n"/>
      <c r="AG401" s="118" t="n"/>
      <c r="AI401" s="118" t="n"/>
      <c r="AJ401" s="219" t="n"/>
    </row>
    <row customHeight="1" ht="15.75" r="402" s="116" spans="1:53">
      <c r="B402" s="213" t="n"/>
      <c r="H402" s="218" t="n"/>
      <c r="I402" s="214" t="n"/>
      <c r="J402" s="218" t="n"/>
      <c r="K402" s="214" t="n"/>
      <c r="L402" s="218" t="n"/>
      <c r="M402" s="118" t="n"/>
      <c r="O402" s="118" t="n"/>
      <c r="P402" s="161" t="n"/>
      <c r="Q402" s="214" t="n"/>
      <c r="S402" s="118" t="n"/>
      <c r="T402" s="161" t="n"/>
      <c r="U402" s="214" t="n"/>
      <c r="W402" s="118" t="n"/>
      <c r="Y402" s="118" t="n"/>
      <c r="AA402" s="118" t="n"/>
      <c r="AC402" s="118" t="n"/>
      <c r="AE402" s="118" t="n"/>
      <c r="AG402" s="118" t="n"/>
      <c r="AI402" s="118" t="n"/>
      <c r="AJ402" s="219" t="n"/>
    </row>
    <row customHeight="1" ht="15.75" r="403" s="116" spans="1:53">
      <c r="B403" s="213" t="n"/>
      <c r="H403" s="218" t="n"/>
      <c r="I403" s="214" t="n"/>
      <c r="J403" s="218" t="n"/>
      <c r="K403" s="214" t="n"/>
      <c r="L403" s="218" t="n"/>
      <c r="M403" s="118" t="n"/>
      <c r="O403" s="118" t="n"/>
      <c r="P403" s="132" t="n"/>
      <c r="Q403" s="214" t="n"/>
      <c r="S403" s="118" t="n"/>
      <c r="T403" s="132" t="n"/>
      <c r="U403" s="214" t="n"/>
      <c r="W403" s="118" t="n"/>
      <c r="Y403" s="118" t="n"/>
      <c r="AA403" s="118" t="n"/>
      <c r="AC403" s="118" t="n"/>
      <c r="AE403" s="118" t="n"/>
      <c r="AG403" s="118" t="n"/>
      <c r="AI403" s="118" t="n"/>
      <c r="AJ403" s="219" t="n"/>
    </row>
    <row customHeight="1" ht="15.75" r="404" s="116" spans="1:53">
      <c r="B404" s="213" t="n"/>
      <c r="H404" s="218" t="n"/>
      <c r="I404" s="214" t="n"/>
      <c r="J404" s="218" t="n"/>
      <c r="K404" s="214" t="n"/>
      <c r="L404" s="218" t="n"/>
      <c r="M404" s="118" t="n"/>
      <c r="O404" s="118" t="n"/>
      <c r="P404" s="161" t="n"/>
      <c r="Q404" s="214" t="n"/>
      <c r="S404" s="118" t="n"/>
      <c r="T404" s="161" t="n"/>
      <c r="U404" s="214" t="n"/>
      <c r="W404" s="118" t="n"/>
      <c r="Y404" s="118" t="n"/>
      <c r="AA404" s="118" t="n"/>
      <c r="AC404" s="118" t="n"/>
      <c r="AE404" s="118" t="n"/>
      <c r="AG404" s="118" t="n"/>
      <c r="AI404" s="118" t="n"/>
      <c r="AJ404" s="219" t="n"/>
    </row>
    <row customHeight="1" ht="15.75" r="405" s="116" spans="1:53">
      <c r="B405" s="213" t="n"/>
      <c r="H405" s="218" t="n"/>
      <c r="I405" s="214" t="n"/>
      <c r="J405" s="218" t="n"/>
      <c r="K405" s="214" t="n"/>
      <c r="L405" s="218" t="n"/>
      <c r="M405" s="118" t="n"/>
      <c r="O405" s="118" t="n"/>
      <c r="P405" s="132" t="n"/>
      <c r="Q405" s="214" t="n"/>
      <c r="S405" s="118" t="n"/>
      <c r="T405" s="132" t="n"/>
      <c r="U405" s="214" t="n"/>
      <c r="W405" s="118" t="n"/>
      <c r="Y405" s="118" t="n"/>
      <c r="AA405" s="118" t="n"/>
      <c r="AC405" s="118" t="n"/>
      <c r="AE405" s="118" t="n"/>
      <c r="AG405" s="118" t="n"/>
      <c r="AI405" s="118" t="n"/>
      <c r="AJ405" s="219" t="n"/>
    </row>
    <row customHeight="1" ht="15.75" r="406" s="116" spans="1:53">
      <c r="B406" s="213" t="n"/>
      <c r="H406" s="218" t="n"/>
      <c r="I406" s="214" t="n"/>
      <c r="J406" s="218" t="n"/>
      <c r="K406" s="214" t="n"/>
      <c r="L406" s="218" t="n"/>
      <c r="M406" s="118" t="n"/>
      <c r="O406" s="118" t="n"/>
      <c r="P406" s="161" t="n"/>
      <c r="Q406" s="214" t="n"/>
      <c r="S406" s="118" t="n"/>
      <c r="T406" s="161" t="n"/>
      <c r="U406" s="214" t="n"/>
      <c r="W406" s="118" t="n"/>
      <c r="Y406" s="118" t="n"/>
      <c r="AA406" s="118" t="n"/>
      <c r="AC406" s="118" t="n"/>
      <c r="AE406" s="118" t="n"/>
      <c r="AG406" s="118" t="n"/>
      <c r="AI406" s="118" t="n"/>
      <c r="AJ406" s="219" t="n"/>
    </row>
    <row customHeight="1" ht="15.75" r="407" s="116" spans="1:53">
      <c r="B407" s="213" t="n"/>
      <c r="H407" s="218" t="n"/>
      <c r="I407" s="214" t="n"/>
      <c r="J407" s="218" t="n"/>
      <c r="K407" s="214" t="n"/>
      <c r="L407" s="218" t="n"/>
      <c r="M407" s="118" t="n"/>
      <c r="O407" s="118" t="n"/>
      <c r="P407" s="132" t="n"/>
      <c r="Q407" s="214" t="n"/>
      <c r="S407" s="118" t="n"/>
      <c r="T407" s="132" t="n"/>
      <c r="U407" s="214" t="n"/>
      <c r="W407" s="118" t="n"/>
      <c r="Y407" s="118" t="n"/>
      <c r="AA407" s="118" t="n"/>
      <c r="AC407" s="118" t="n"/>
      <c r="AE407" s="118" t="n"/>
      <c r="AG407" s="118" t="n"/>
      <c r="AI407" s="118" t="n"/>
      <c r="AJ407" s="219" t="n"/>
    </row>
    <row customHeight="1" ht="15.75" r="408" s="116" spans="1:53">
      <c r="B408" s="213" t="n"/>
      <c r="H408" s="218" t="n"/>
      <c r="I408" s="214" t="n"/>
      <c r="J408" s="218" t="n"/>
      <c r="K408" s="214" t="n"/>
      <c r="L408" s="218" t="n"/>
      <c r="M408" s="118" t="n"/>
      <c r="O408" s="118" t="n"/>
      <c r="P408" s="161" t="n"/>
      <c r="Q408" s="214" t="n"/>
      <c r="S408" s="118" t="n"/>
      <c r="T408" s="161" t="n"/>
      <c r="U408" s="214" t="n"/>
      <c r="W408" s="118" t="n"/>
      <c r="Y408" s="118" t="n"/>
      <c r="AA408" s="118" t="n"/>
      <c r="AC408" s="118" t="n"/>
      <c r="AE408" s="118" t="n"/>
      <c r="AG408" s="118" t="n"/>
      <c r="AI408" s="118" t="n"/>
      <c r="AJ408" s="219" t="n"/>
    </row>
    <row customHeight="1" ht="15.75" r="409" s="116" spans="1:53">
      <c r="B409" s="213" t="n"/>
      <c r="H409" s="218" t="n"/>
      <c r="I409" s="214" t="n"/>
      <c r="J409" s="218" t="n"/>
      <c r="K409" s="214" t="n"/>
      <c r="L409" s="218" t="n"/>
      <c r="M409" s="118" t="n"/>
      <c r="O409" s="118" t="n"/>
      <c r="P409" s="132" t="n"/>
      <c r="Q409" s="214" t="n"/>
      <c r="S409" s="118" t="n"/>
      <c r="T409" s="132" t="n"/>
      <c r="U409" s="214" t="n"/>
      <c r="W409" s="118" t="n"/>
      <c r="Y409" s="118" t="n"/>
      <c r="AA409" s="118" t="n"/>
      <c r="AC409" s="118" t="n"/>
      <c r="AE409" s="118" t="n"/>
      <c r="AG409" s="118" t="n"/>
      <c r="AI409" s="118" t="n"/>
      <c r="AJ409" s="219" t="n"/>
    </row>
    <row customHeight="1" ht="15.75" r="410" s="116" spans="1:53">
      <c r="B410" s="213" t="n"/>
      <c r="H410" s="218" t="n"/>
      <c r="I410" s="214" t="n"/>
      <c r="J410" s="218" t="n"/>
      <c r="K410" s="214" t="n"/>
      <c r="L410" s="218" t="n"/>
      <c r="M410" s="118" t="n"/>
      <c r="O410" s="118" t="n"/>
      <c r="P410" s="161" t="n"/>
      <c r="Q410" s="214" t="n"/>
      <c r="S410" s="118" t="n"/>
      <c r="T410" s="161" t="n"/>
      <c r="U410" s="214" t="n"/>
      <c r="W410" s="118" t="n"/>
      <c r="Y410" s="118" t="n"/>
      <c r="AA410" s="118" t="n"/>
      <c r="AC410" s="118" t="n"/>
      <c r="AE410" s="118" t="n"/>
      <c r="AG410" s="118" t="n"/>
      <c r="AI410" s="118" t="n"/>
      <c r="AJ410" s="219" t="n"/>
    </row>
    <row customHeight="1" ht="15.75" r="411" s="116" spans="1:53">
      <c r="B411" s="213" t="n"/>
      <c r="H411" s="218" t="n"/>
      <c r="I411" s="214" t="n"/>
      <c r="J411" s="218" t="n"/>
      <c r="K411" s="214" t="n"/>
      <c r="L411" s="218" t="n"/>
      <c r="M411" s="118" t="n"/>
      <c r="O411" s="118" t="n"/>
      <c r="P411" s="132" t="n"/>
      <c r="Q411" s="214" t="n"/>
      <c r="S411" s="118" t="n"/>
      <c r="T411" s="132" t="n"/>
      <c r="U411" s="214" t="n"/>
      <c r="W411" s="118" t="n"/>
      <c r="Y411" s="118" t="n"/>
      <c r="AA411" s="118" t="n"/>
      <c r="AC411" s="118" t="n"/>
      <c r="AE411" s="118" t="n"/>
      <c r="AG411" s="118" t="n"/>
      <c r="AI411" s="118" t="n"/>
      <c r="AJ411" s="219" t="n"/>
    </row>
    <row customHeight="1" ht="15.75" r="412" s="116" spans="1:53">
      <c r="B412" s="213" t="n"/>
      <c r="H412" s="218" t="n"/>
      <c r="I412" s="214" t="n"/>
      <c r="J412" s="218" t="n"/>
      <c r="K412" s="214" t="n"/>
      <c r="L412" s="218" t="n"/>
      <c r="M412" s="118" t="n"/>
      <c r="O412" s="118" t="n"/>
      <c r="P412" s="161" t="n"/>
      <c r="Q412" s="214" t="n"/>
      <c r="S412" s="118" t="n"/>
      <c r="T412" s="161" t="n"/>
      <c r="U412" s="214" t="n"/>
      <c r="W412" s="118" t="n"/>
      <c r="Y412" s="118" t="n"/>
      <c r="AA412" s="118" t="n"/>
      <c r="AC412" s="118" t="n"/>
      <c r="AE412" s="118" t="n"/>
      <c r="AG412" s="118" t="n"/>
      <c r="AI412" s="118" t="n"/>
      <c r="AJ412" s="219" t="n"/>
    </row>
    <row customHeight="1" ht="15.75" r="413" s="116" spans="1:53">
      <c r="B413" s="213" t="n"/>
      <c r="H413" s="218" t="n"/>
      <c r="I413" s="214" t="n"/>
      <c r="J413" s="218" t="n"/>
      <c r="K413" s="214" t="n"/>
      <c r="L413" s="218" t="n"/>
      <c r="M413" s="118" t="n"/>
      <c r="O413" s="118" t="n"/>
      <c r="P413" s="132" t="n"/>
      <c r="Q413" s="214" t="n"/>
      <c r="S413" s="118" t="n"/>
      <c r="T413" s="132" t="n"/>
      <c r="U413" s="214" t="n"/>
      <c r="W413" s="118" t="n"/>
      <c r="Y413" s="118" t="n"/>
      <c r="AA413" s="118" t="n"/>
      <c r="AC413" s="118" t="n"/>
      <c r="AE413" s="118" t="n"/>
      <c r="AG413" s="118" t="n"/>
      <c r="AI413" s="118" t="n"/>
      <c r="AJ413" s="219" t="n"/>
    </row>
    <row customHeight="1" ht="15.75" r="414" s="116" spans="1:53">
      <c r="B414" s="213" t="n"/>
      <c r="H414" s="218" t="n"/>
      <c r="I414" s="214" t="n"/>
      <c r="J414" s="218" t="n"/>
      <c r="K414" s="214" t="n"/>
      <c r="L414" s="218" t="n"/>
      <c r="M414" s="118" t="n"/>
      <c r="O414" s="118" t="n"/>
      <c r="P414" s="161" t="n"/>
      <c r="Q414" s="214" t="n"/>
      <c r="S414" s="118" t="n"/>
      <c r="T414" s="161" t="n"/>
      <c r="U414" s="214" t="n"/>
      <c r="W414" s="118" t="n"/>
      <c r="Y414" s="118" t="n"/>
      <c r="AA414" s="118" t="n"/>
      <c r="AC414" s="118" t="n"/>
      <c r="AE414" s="118" t="n"/>
      <c r="AG414" s="118" t="n"/>
      <c r="AI414" s="118" t="n"/>
      <c r="AJ414" s="219" t="n"/>
    </row>
    <row customHeight="1" ht="15.75" r="415" s="116" spans="1:53">
      <c r="B415" s="213" t="n"/>
      <c r="H415" s="218" t="n"/>
      <c r="I415" s="214" t="n"/>
      <c r="J415" s="218" t="n"/>
      <c r="K415" s="214" t="n"/>
      <c r="L415" s="218" t="n"/>
      <c r="M415" s="118" t="n"/>
      <c r="O415" s="118" t="n"/>
      <c r="P415" s="132" t="n"/>
      <c r="Q415" s="214" t="n"/>
      <c r="S415" s="118" t="n"/>
      <c r="T415" s="132" t="n"/>
      <c r="U415" s="214" t="n"/>
      <c r="W415" s="118" t="n"/>
      <c r="Y415" s="118" t="n"/>
      <c r="AA415" s="118" t="n"/>
      <c r="AC415" s="118" t="n"/>
      <c r="AE415" s="118" t="n"/>
      <c r="AG415" s="118" t="n"/>
      <c r="AI415" s="118" t="n"/>
      <c r="AJ415" s="219" t="n"/>
    </row>
    <row customHeight="1" ht="15.75" r="416" s="116" spans="1:53">
      <c r="B416" s="213" t="n"/>
      <c r="H416" s="218" t="n"/>
      <c r="I416" s="214" t="n"/>
      <c r="J416" s="218" t="n"/>
      <c r="K416" s="214" t="n"/>
      <c r="L416" s="218" t="n"/>
      <c r="M416" s="118" t="n"/>
      <c r="O416" s="118" t="n"/>
      <c r="P416" s="161" t="n"/>
      <c r="Q416" s="214" t="n"/>
      <c r="S416" s="118" t="n"/>
      <c r="T416" s="161" t="n"/>
      <c r="U416" s="214" t="n"/>
      <c r="W416" s="118" t="n"/>
      <c r="Y416" s="118" t="n"/>
      <c r="AA416" s="118" t="n"/>
      <c r="AC416" s="118" t="n"/>
      <c r="AE416" s="118" t="n"/>
      <c r="AG416" s="118" t="n"/>
      <c r="AI416" s="118" t="n"/>
      <c r="AJ416" s="219" t="n"/>
    </row>
    <row customHeight="1" ht="15.75" r="417" s="116" spans="1:53">
      <c r="B417" s="213" t="n"/>
      <c r="H417" s="218" t="n"/>
      <c r="I417" s="214" t="n"/>
      <c r="J417" s="218" t="n"/>
      <c r="K417" s="214" t="n"/>
      <c r="L417" s="218" t="n"/>
      <c r="M417" s="118" t="n"/>
      <c r="O417" s="118" t="n"/>
      <c r="P417" s="132" t="n"/>
      <c r="Q417" s="214" t="n"/>
      <c r="S417" s="118" t="n"/>
      <c r="T417" s="132" t="n"/>
      <c r="U417" s="214" t="n"/>
      <c r="W417" s="118" t="n"/>
      <c r="Y417" s="118" t="n"/>
      <c r="AA417" s="118" t="n"/>
      <c r="AC417" s="118" t="n"/>
      <c r="AE417" s="118" t="n"/>
      <c r="AG417" s="118" t="n"/>
      <c r="AI417" s="118" t="n"/>
      <c r="AJ417" s="219" t="n"/>
    </row>
    <row customHeight="1" ht="15.75" r="418" s="116" spans="1:53">
      <c r="B418" s="213" t="n"/>
      <c r="H418" s="218" t="n"/>
      <c r="I418" s="214" t="n"/>
      <c r="J418" s="218" t="n"/>
      <c r="K418" s="214" t="n"/>
      <c r="L418" s="218" t="n"/>
      <c r="M418" s="118" t="n"/>
      <c r="O418" s="118" t="n"/>
      <c r="P418" s="161" t="n"/>
      <c r="Q418" s="214" t="n"/>
      <c r="S418" s="118" t="n"/>
      <c r="T418" s="161" t="n"/>
      <c r="U418" s="214" t="n"/>
      <c r="W418" s="118" t="n"/>
      <c r="Y418" s="118" t="n"/>
      <c r="AA418" s="118" t="n"/>
      <c r="AC418" s="118" t="n"/>
      <c r="AE418" s="118" t="n"/>
      <c r="AG418" s="118" t="n"/>
      <c r="AI418" s="118" t="n"/>
      <c r="AJ418" s="219" t="n"/>
    </row>
    <row customHeight="1" ht="15.75" r="419" s="116" spans="1:53">
      <c r="B419" s="213" t="n"/>
      <c r="H419" s="218" t="n"/>
      <c r="I419" s="214" t="n"/>
      <c r="J419" s="218" t="n"/>
      <c r="K419" s="214" t="n"/>
      <c r="L419" s="218" t="n"/>
      <c r="M419" s="118" t="n"/>
      <c r="O419" s="118" t="n"/>
      <c r="P419" s="132" t="n"/>
      <c r="Q419" s="214" t="n"/>
      <c r="S419" s="118" t="n"/>
      <c r="T419" s="132" t="n"/>
      <c r="U419" s="214" t="n"/>
      <c r="W419" s="118" t="n"/>
      <c r="Y419" s="118" t="n"/>
      <c r="AA419" s="118" t="n"/>
      <c r="AC419" s="118" t="n"/>
      <c r="AE419" s="118" t="n"/>
      <c r="AG419" s="118" t="n"/>
      <c r="AI419" s="118" t="n"/>
      <c r="AJ419" s="219" t="n"/>
    </row>
    <row customHeight="1" ht="15.75" r="420" s="116" spans="1:53">
      <c r="B420" s="213" t="n"/>
      <c r="H420" s="218" t="n"/>
      <c r="I420" s="214" t="n"/>
      <c r="J420" s="218" t="n"/>
      <c r="K420" s="214" t="n"/>
      <c r="L420" s="218" t="n"/>
      <c r="M420" s="118" t="n"/>
      <c r="O420" s="118" t="n"/>
      <c r="P420" s="161" t="n"/>
      <c r="Q420" s="214" t="n"/>
      <c r="S420" s="118" t="n"/>
      <c r="T420" s="161" t="n"/>
      <c r="U420" s="214" t="n"/>
      <c r="W420" s="118" t="n"/>
      <c r="Y420" s="118" t="n"/>
      <c r="AA420" s="118" t="n"/>
      <c r="AC420" s="118" t="n"/>
      <c r="AE420" s="118" t="n"/>
      <c r="AG420" s="118" t="n"/>
      <c r="AI420" s="118" t="n"/>
      <c r="AJ420" s="219" t="n"/>
    </row>
    <row customHeight="1" ht="15.75" r="421" s="116" spans="1:53">
      <c r="B421" s="213" t="n"/>
      <c r="H421" s="218" t="n"/>
      <c r="I421" s="214" t="n"/>
      <c r="J421" s="218" t="n"/>
      <c r="K421" s="214" t="n"/>
      <c r="L421" s="218" t="n"/>
      <c r="M421" s="118" t="n"/>
      <c r="O421" s="118" t="n"/>
      <c r="P421" s="132" t="n"/>
      <c r="Q421" s="214" t="n"/>
      <c r="S421" s="118" t="n"/>
      <c r="T421" s="132" t="n"/>
      <c r="U421" s="214" t="n"/>
      <c r="W421" s="118" t="n"/>
      <c r="Y421" s="118" t="n"/>
      <c r="AA421" s="118" t="n"/>
      <c r="AC421" s="118" t="n"/>
      <c r="AE421" s="118" t="n"/>
      <c r="AG421" s="118" t="n"/>
      <c r="AI421" s="118" t="n"/>
      <c r="AJ421" s="219" t="n"/>
    </row>
    <row customHeight="1" ht="15.75" r="422" s="116" spans="1:53">
      <c r="B422" s="213" t="n"/>
      <c r="H422" s="218" t="n"/>
      <c r="I422" s="214" t="n"/>
      <c r="J422" s="218" t="n"/>
      <c r="K422" s="214" t="n"/>
      <c r="L422" s="218" t="n"/>
      <c r="M422" s="118" t="n"/>
      <c r="O422" s="118" t="n"/>
      <c r="P422" s="161" t="n"/>
      <c r="Q422" s="214" t="n"/>
      <c r="S422" s="118" t="n"/>
      <c r="T422" s="161" t="n"/>
      <c r="U422" s="214" t="n"/>
      <c r="W422" s="118" t="n"/>
      <c r="Y422" s="118" t="n"/>
      <c r="AA422" s="118" t="n"/>
      <c r="AC422" s="118" t="n"/>
      <c r="AE422" s="118" t="n"/>
      <c r="AG422" s="118" t="n"/>
      <c r="AI422" s="118" t="n"/>
      <c r="AJ422" s="219" t="n"/>
    </row>
    <row customHeight="1" ht="15.75" r="423" s="116" spans="1:53">
      <c r="B423" s="213" t="n"/>
      <c r="H423" s="218" t="n"/>
      <c r="I423" s="214" t="n"/>
      <c r="J423" s="218" t="n"/>
      <c r="K423" s="214" t="n"/>
      <c r="L423" s="218" t="n"/>
      <c r="M423" s="118" t="n"/>
      <c r="O423" s="118" t="n"/>
      <c r="P423" s="132" t="n"/>
      <c r="Q423" s="214" t="n"/>
      <c r="S423" s="118" t="n"/>
      <c r="T423" s="132" t="n"/>
      <c r="U423" s="214" t="n"/>
      <c r="W423" s="118" t="n"/>
      <c r="Y423" s="118" t="n"/>
      <c r="AA423" s="118" t="n"/>
      <c r="AC423" s="118" t="n"/>
      <c r="AE423" s="118" t="n"/>
      <c r="AG423" s="118" t="n"/>
      <c r="AI423" s="118" t="n"/>
      <c r="AJ423" s="219" t="n"/>
    </row>
    <row customHeight="1" ht="15.75" r="424" s="116" spans="1:53">
      <c r="B424" s="213" t="n"/>
      <c r="H424" s="218" t="n"/>
      <c r="I424" s="214" t="n"/>
      <c r="J424" s="218" t="n"/>
      <c r="K424" s="214" t="n"/>
      <c r="L424" s="218" t="n"/>
      <c r="M424" s="118" t="n"/>
      <c r="O424" s="118" t="n"/>
      <c r="P424" s="161" t="n"/>
      <c r="Q424" s="214" t="n"/>
      <c r="S424" s="118" t="n"/>
      <c r="T424" s="161" t="n"/>
      <c r="U424" s="214" t="n"/>
      <c r="W424" s="118" t="n"/>
      <c r="Y424" s="118" t="n"/>
      <c r="AA424" s="118" t="n"/>
      <c r="AC424" s="118" t="n"/>
      <c r="AE424" s="118" t="n"/>
      <c r="AG424" s="118" t="n"/>
      <c r="AI424" s="118" t="n"/>
      <c r="AJ424" s="219" t="n"/>
    </row>
    <row customHeight="1" ht="15.75" r="425" s="116" spans="1:53">
      <c r="B425" s="213" t="n"/>
      <c r="H425" s="218" t="n"/>
      <c r="I425" s="214" t="n"/>
      <c r="J425" s="218" t="n"/>
      <c r="K425" s="214" t="n"/>
      <c r="L425" s="218" t="n"/>
      <c r="M425" s="118" t="n"/>
      <c r="O425" s="118" t="n"/>
      <c r="P425" s="132" t="n"/>
      <c r="Q425" s="214" t="n"/>
      <c r="S425" s="118" t="n"/>
      <c r="T425" s="132" t="n"/>
      <c r="U425" s="214" t="n"/>
      <c r="W425" s="118" t="n"/>
      <c r="Y425" s="118" t="n"/>
      <c r="AA425" s="118" t="n"/>
      <c r="AC425" s="118" t="n"/>
      <c r="AE425" s="118" t="n"/>
      <c r="AG425" s="118" t="n"/>
      <c r="AI425" s="118" t="n"/>
      <c r="AJ425" s="219" t="n"/>
    </row>
    <row customHeight="1" ht="15.75" r="426" s="116" spans="1:53">
      <c r="B426" s="213" t="n"/>
      <c r="H426" s="218" t="n"/>
      <c r="I426" s="214" t="n"/>
      <c r="J426" s="218" t="n"/>
      <c r="K426" s="214" t="n"/>
      <c r="L426" s="218" t="n"/>
      <c r="M426" s="118" t="n"/>
      <c r="O426" s="118" t="n"/>
      <c r="P426" s="161" t="n"/>
      <c r="Q426" s="214" t="n"/>
      <c r="S426" s="118" t="n"/>
      <c r="T426" s="161" t="n"/>
      <c r="U426" s="214" t="n"/>
      <c r="W426" s="118" t="n"/>
      <c r="Y426" s="118" t="n"/>
      <c r="AA426" s="118" t="n"/>
      <c r="AC426" s="118" t="n"/>
      <c r="AE426" s="118" t="n"/>
      <c r="AG426" s="118" t="n"/>
      <c r="AI426" s="118" t="n"/>
      <c r="AJ426" s="219" t="n"/>
    </row>
    <row customHeight="1" ht="15.75" r="427" s="116" spans="1:53">
      <c r="B427" s="213" t="n"/>
      <c r="H427" s="218" t="n"/>
      <c r="I427" s="214" t="n"/>
      <c r="J427" s="218" t="n"/>
      <c r="K427" s="214" t="n"/>
      <c r="L427" s="218" t="n"/>
      <c r="M427" s="118" t="n"/>
      <c r="O427" s="118" t="n"/>
      <c r="P427" s="132" t="n"/>
      <c r="Q427" s="214" t="n"/>
      <c r="S427" s="118" t="n"/>
      <c r="T427" s="132" t="n"/>
      <c r="U427" s="214" t="n"/>
      <c r="W427" s="118" t="n"/>
      <c r="Y427" s="118" t="n"/>
      <c r="AA427" s="118" t="n"/>
      <c r="AC427" s="118" t="n"/>
      <c r="AE427" s="118" t="n"/>
      <c r="AG427" s="118" t="n"/>
      <c r="AI427" s="118" t="n"/>
      <c r="AJ427" s="219" t="n"/>
    </row>
    <row customHeight="1" ht="15.75" r="428" s="116" spans="1:53">
      <c r="B428" s="213" t="n"/>
      <c r="H428" s="218" t="n"/>
      <c r="I428" s="214" t="n"/>
      <c r="J428" s="218" t="n"/>
      <c r="K428" s="214" t="n"/>
      <c r="L428" s="218" t="n"/>
      <c r="M428" s="118" t="n"/>
      <c r="O428" s="118" t="n"/>
      <c r="P428" s="161" t="n"/>
      <c r="Q428" s="214" t="n"/>
      <c r="S428" s="118" t="n"/>
      <c r="T428" s="161" t="n"/>
      <c r="U428" s="214" t="n"/>
      <c r="W428" s="118" t="n"/>
      <c r="Y428" s="118" t="n"/>
      <c r="AA428" s="118" t="n"/>
      <c r="AC428" s="118" t="n"/>
      <c r="AE428" s="118" t="n"/>
      <c r="AG428" s="118" t="n"/>
      <c r="AI428" s="118" t="n"/>
      <c r="AJ428" s="219" t="n"/>
    </row>
    <row customHeight="1" ht="15.75" r="429" s="116" spans="1:53">
      <c r="B429" s="213" t="n"/>
      <c r="H429" s="218" t="n"/>
      <c r="I429" s="214" t="n"/>
      <c r="J429" s="218" t="n"/>
      <c r="K429" s="214" t="n"/>
      <c r="L429" s="218" t="n"/>
      <c r="M429" s="118" t="n"/>
      <c r="O429" s="118" t="n"/>
      <c r="P429" s="132" t="n"/>
      <c r="Q429" s="214" t="n"/>
      <c r="S429" s="118" t="n"/>
      <c r="T429" s="132" t="n"/>
      <c r="U429" s="214" t="n"/>
      <c r="W429" s="118" t="n"/>
      <c r="Y429" s="118" t="n"/>
      <c r="AA429" s="118" t="n"/>
      <c r="AC429" s="118" t="n"/>
      <c r="AE429" s="118" t="n"/>
      <c r="AG429" s="118" t="n"/>
      <c r="AI429" s="118" t="n"/>
      <c r="AJ429" s="219" t="n"/>
    </row>
    <row customHeight="1" ht="15.75" r="430" s="116" spans="1:53">
      <c r="B430" s="213" t="n"/>
      <c r="H430" s="218" t="n"/>
      <c r="I430" s="214" t="n"/>
      <c r="J430" s="218" t="n"/>
      <c r="K430" s="214" t="n"/>
      <c r="L430" s="218" t="n"/>
      <c r="M430" s="118" t="n"/>
      <c r="O430" s="118" t="n"/>
      <c r="P430" s="161" t="n"/>
      <c r="Q430" s="214" t="n"/>
      <c r="S430" s="118" t="n"/>
      <c r="T430" s="161" t="n"/>
      <c r="U430" s="214" t="n"/>
      <c r="W430" s="118" t="n"/>
      <c r="Y430" s="118" t="n"/>
      <c r="AA430" s="118" t="n"/>
      <c r="AC430" s="118" t="n"/>
      <c r="AE430" s="118" t="n"/>
      <c r="AG430" s="118" t="n"/>
      <c r="AI430" s="118" t="n"/>
      <c r="AJ430" s="219" t="n"/>
    </row>
    <row customHeight="1" ht="15.75" r="431" s="116" spans="1:53">
      <c r="B431" s="213" t="n"/>
      <c r="H431" s="218" t="n"/>
      <c r="I431" s="214" t="n"/>
      <c r="J431" s="218" t="n"/>
      <c r="K431" s="214" t="n"/>
      <c r="L431" s="218" t="n"/>
      <c r="M431" s="118" t="n"/>
      <c r="O431" s="118" t="n"/>
      <c r="P431" s="132" t="n"/>
      <c r="Q431" s="214" t="n"/>
      <c r="S431" s="118" t="n"/>
      <c r="T431" s="132" t="n"/>
      <c r="U431" s="214" t="n"/>
      <c r="W431" s="118" t="n"/>
      <c r="Y431" s="118" t="n"/>
      <c r="AA431" s="118" t="n"/>
      <c r="AC431" s="118" t="n"/>
      <c r="AE431" s="118" t="n"/>
      <c r="AG431" s="118" t="n"/>
      <c r="AI431" s="118" t="n"/>
      <c r="AJ431" s="219" t="n"/>
    </row>
    <row customHeight="1" ht="15.75" r="432" s="116" spans="1:53">
      <c r="B432" s="213" t="n"/>
      <c r="H432" s="218" t="n"/>
      <c r="I432" s="214" t="n"/>
      <c r="J432" s="218" t="n"/>
      <c r="K432" s="214" t="n"/>
      <c r="L432" s="218" t="n"/>
      <c r="M432" s="118" t="n"/>
      <c r="O432" s="118" t="n"/>
      <c r="P432" s="161" t="n"/>
      <c r="Q432" s="214" t="n"/>
      <c r="S432" s="118" t="n"/>
      <c r="T432" s="161" t="n"/>
      <c r="U432" s="214" t="n"/>
      <c r="W432" s="118" t="n"/>
      <c r="Y432" s="118" t="n"/>
      <c r="AA432" s="118" t="n"/>
      <c r="AC432" s="118" t="n"/>
      <c r="AE432" s="118" t="n"/>
      <c r="AG432" s="118" t="n"/>
      <c r="AI432" s="118" t="n"/>
      <c r="AJ432" s="219" t="n"/>
    </row>
    <row customHeight="1" ht="15.75" r="433" s="116" spans="1:53">
      <c r="B433" s="213" t="n"/>
      <c r="H433" s="218" t="n"/>
      <c r="I433" s="214" t="n"/>
      <c r="J433" s="218" t="n"/>
      <c r="K433" s="214" t="n"/>
      <c r="L433" s="218" t="n"/>
      <c r="M433" s="118" t="n"/>
      <c r="O433" s="118" t="n"/>
      <c r="P433" s="132" t="n"/>
      <c r="Q433" s="214" t="n"/>
      <c r="S433" s="118" t="n"/>
      <c r="T433" s="132" t="n"/>
      <c r="U433" s="214" t="n"/>
      <c r="W433" s="118" t="n"/>
      <c r="Y433" s="118" t="n"/>
      <c r="AA433" s="118" t="n"/>
      <c r="AC433" s="118" t="n"/>
      <c r="AE433" s="118" t="n"/>
      <c r="AG433" s="118" t="n"/>
      <c r="AI433" s="118" t="n"/>
      <c r="AJ433" s="219" t="n"/>
    </row>
    <row customHeight="1" ht="15.75" r="434" s="116" spans="1:53">
      <c r="B434" s="213" t="n"/>
      <c r="H434" s="218" t="n"/>
      <c r="I434" s="214" t="n"/>
      <c r="J434" s="218" t="n"/>
      <c r="K434" s="214" t="n"/>
      <c r="L434" s="218" t="n"/>
      <c r="M434" s="118" t="n"/>
      <c r="O434" s="118" t="n"/>
      <c r="P434" s="161" t="n"/>
      <c r="Q434" s="214" t="n"/>
      <c r="S434" s="118" t="n"/>
      <c r="T434" s="161" t="n"/>
      <c r="U434" s="214" t="n"/>
      <c r="W434" s="118" t="n"/>
      <c r="Y434" s="118" t="n"/>
      <c r="AA434" s="118" t="n"/>
      <c r="AC434" s="118" t="n"/>
      <c r="AE434" s="118" t="n"/>
      <c r="AG434" s="118" t="n"/>
      <c r="AI434" s="118" t="n"/>
      <c r="AJ434" s="219" t="n"/>
    </row>
    <row customHeight="1" ht="15.75" r="435" s="116" spans="1:53">
      <c r="B435" s="213" t="n"/>
      <c r="H435" s="218" t="n"/>
      <c r="I435" s="214" t="n"/>
      <c r="J435" s="218" t="n"/>
      <c r="K435" s="214" t="n"/>
      <c r="L435" s="218" t="n"/>
      <c r="M435" s="118" t="n"/>
      <c r="O435" s="118" t="n"/>
      <c r="P435" s="132" t="n"/>
      <c r="Q435" s="214" t="n"/>
      <c r="S435" s="118" t="n"/>
      <c r="T435" s="132" t="n"/>
      <c r="U435" s="214" t="n"/>
      <c r="W435" s="118" t="n"/>
      <c r="Y435" s="118" t="n"/>
      <c r="AA435" s="118" t="n"/>
      <c r="AC435" s="118" t="n"/>
      <c r="AE435" s="118" t="n"/>
      <c r="AG435" s="118" t="n"/>
      <c r="AI435" s="118" t="n"/>
      <c r="AJ435" s="219" t="n"/>
    </row>
    <row customHeight="1" ht="15.75" r="436" s="116" spans="1:53">
      <c r="B436" s="213" t="n"/>
      <c r="H436" s="218" t="n"/>
      <c r="I436" s="214" t="n"/>
      <c r="J436" s="218" t="n"/>
      <c r="K436" s="214" t="n"/>
      <c r="L436" s="218" t="n"/>
      <c r="M436" s="118" t="n"/>
      <c r="O436" s="118" t="n"/>
      <c r="P436" s="161" t="n"/>
      <c r="Q436" s="214" t="n"/>
      <c r="S436" s="118" t="n"/>
      <c r="T436" s="161" t="n"/>
      <c r="U436" s="214" t="n"/>
      <c r="W436" s="118" t="n"/>
      <c r="Y436" s="118" t="n"/>
      <c r="AA436" s="118" t="n"/>
      <c r="AC436" s="118" t="n"/>
      <c r="AE436" s="118" t="n"/>
      <c r="AG436" s="118" t="n"/>
      <c r="AI436" s="118" t="n"/>
      <c r="AJ436" s="219" t="n"/>
    </row>
    <row customHeight="1" ht="15.75" r="437" s="116" spans="1:53">
      <c r="B437" s="213" t="n"/>
      <c r="H437" s="218" t="n"/>
      <c r="I437" s="214" t="n"/>
      <c r="J437" s="218" t="n"/>
      <c r="K437" s="214" t="n"/>
      <c r="L437" s="218" t="n"/>
      <c r="M437" s="118" t="n"/>
      <c r="O437" s="118" t="n"/>
      <c r="P437" s="132" t="n"/>
      <c r="Q437" s="214" t="n"/>
      <c r="S437" s="118" t="n"/>
      <c r="T437" s="132" t="n"/>
      <c r="U437" s="214" t="n"/>
      <c r="W437" s="118" t="n"/>
      <c r="Y437" s="118" t="n"/>
      <c r="AA437" s="118" t="n"/>
      <c r="AC437" s="118" t="n"/>
      <c r="AE437" s="118" t="n"/>
      <c r="AG437" s="118" t="n"/>
      <c r="AI437" s="118" t="n"/>
      <c r="AJ437" s="219" t="n"/>
    </row>
    <row customHeight="1" ht="15.75" r="438" s="116" spans="1:53">
      <c r="B438" s="213" t="n"/>
      <c r="H438" s="218" t="n"/>
      <c r="I438" s="214" t="n"/>
      <c r="J438" s="218" t="n"/>
      <c r="K438" s="214" t="n"/>
      <c r="L438" s="218" t="n"/>
      <c r="M438" s="118" t="n"/>
      <c r="O438" s="118" t="n"/>
      <c r="P438" s="161" t="n"/>
      <c r="Q438" s="214" t="n"/>
      <c r="S438" s="118" t="n"/>
      <c r="T438" s="161" t="n"/>
      <c r="U438" s="214" t="n"/>
      <c r="W438" s="118" t="n"/>
      <c r="Y438" s="118" t="n"/>
      <c r="AA438" s="118" t="n"/>
      <c r="AC438" s="118" t="n"/>
      <c r="AE438" s="118" t="n"/>
      <c r="AG438" s="118" t="n"/>
      <c r="AI438" s="118" t="n"/>
      <c r="AJ438" s="219" t="n"/>
    </row>
    <row customHeight="1" ht="15.75" r="439" s="116" spans="1:53">
      <c r="B439" s="213" t="n"/>
      <c r="H439" s="218" t="n"/>
      <c r="I439" s="214" t="n"/>
      <c r="J439" s="218" t="n"/>
      <c r="K439" s="214" t="n"/>
      <c r="L439" s="218" t="n"/>
      <c r="M439" s="118" t="n"/>
      <c r="O439" s="118" t="n"/>
      <c r="P439" s="132" t="n"/>
      <c r="Q439" s="214" t="n"/>
      <c r="S439" s="118" t="n"/>
      <c r="T439" s="132" t="n"/>
      <c r="U439" s="214" t="n"/>
      <c r="W439" s="118" t="n"/>
      <c r="Y439" s="118" t="n"/>
      <c r="AA439" s="118" t="n"/>
      <c r="AC439" s="118" t="n"/>
      <c r="AE439" s="118" t="n"/>
      <c r="AG439" s="118" t="n"/>
      <c r="AI439" s="118" t="n"/>
      <c r="AJ439" s="219" t="n"/>
    </row>
    <row customHeight="1" ht="15.75" r="440" s="116" spans="1:53">
      <c r="B440" s="213" t="n"/>
      <c r="H440" s="218" t="n"/>
      <c r="I440" s="214" t="n"/>
      <c r="J440" s="218" t="n"/>
      <c r="K440" s="214" t="n"/>
      <c r="L440" s="218" t="n"/>
      <c r="M440" s="118" t="n"/>
      <c r="O440" s="118" t="n"/>
      <c r="P440" s="161" t="n"/>
      <c r="Q440" s="214" t="n"/>
      <c r="S440" s="118" t="n"/>
      <c r="T440" s="161" t="n"/>
      <c r="U440" s="214" t="n"/>
      <c r="W440" s="118" t="n"/>
      <c r="Y440" s="118" t="n"/>
      <c r="AA440" s="118" t="n"/>
      <c r="AC440" s="118" t="n"/>
      <c r="AE440" s="118" t="n"/>
      <c r="AG440" s="118" t="n"/>
      <c r="AI440" s="118" t="n"/>
      <c r="AJ440" s="219" t="n"/>
    </row>
    <row customHeight="1" ht="15.75" r="441" s="116" spans="1:53">
      <c r="B441" s="213" t="n"/>
      <c r="H441" s="218" t="n"/>
      <c r="I441" s="214" t="n"/>
      <c r="J441" s="218" t="n"/>
      <c r="K441" s="214" t="n"/>
      <c r="L441" s="218" t="n"/>
      <c r="M441" s="118" t="n"/>
      <c r="O441" s="118" t="n"/>
      <c r="P441" s="132" t="n"/>
      <c r="Q441" s="214" t="n"/>
      <c r="S441" s="118" t="n"/>
      <c r="T441" s="132" t="n"/>
      <c r="U441" s="214" t="n"/>
      <c r="W441" s="118" t="n"/>
      <c r="Y441" s="118" t="n"/>
      <c r="AA441" s="118" t="n"/>
      <c r="AC441" s="118" t="n"/>
      <c r="AE441" s="118" t="n"/>
      <c r="AG441" s="118" t="n"/>
      <c r="AI441" s="118" t="n"/>
      <c r="AJ441" s="219" t="n"/>
    </row>
    <row customHeight="1" ht="15.75" r="442" s="116" spans="1:53">
      <c r="B442" s="213" t="n"/>
      <c r="H442" s="218" t="n"/>
      <c r="I442" s="214" t="n"/>
      <c r="J442" s="218" t="n"/>
      <c r="K442" s="214" t="n"/>
      <c r="L442" s="218" t="n"/>
      <c r="M442" s="118" t="n"/>
      <c r="O442" s="118" t="n"/>
      <c r="P442" s="161" t="n"/>
      <c r="Q442" s="214" t="n"/>
      <c r="S442" s="118" t="n"/>
      <c r="T442" s="161" t="n"/>
      <c r="U442" s="214" t="n"/>
      <c r="W442" s="118" t="n"/>
      <c r="Y442" s="118" t="n"/>
      <c r="AA442" s="118" t="n"/>
      <c r="AC442" s="118" t="n"/>
      <c r="AE442" s="118" t="n"/>
      <c r="AG442" s="118" t="n"/>
      <c r="AI442" s="118" t="n"/>
      <c r="AJ442" s="219" t="n"/>
    </row>
    <row customHeight="1" ht="15.75" r="443" s="116" spans="1:53">
      <c r="B443" s="213" t="n"/>
      <c r="H443" s="218" t="n"/>
      <c r="I443" s="214" t="n"/>
      <c r="J443" s="218" t="n"/>
      <c r="K443" s="214" t="n"/>
      <c r="L443" s="218" t="n"/>
      <c r="M443" s="118" t="n"/>
      <c r="O443" s="118" t="n"/>
      <c r="P443" s="132" t="n"/>
      <c r="Q443" s="214" t="n"/>
      <c r="S443" s="118" t="n"/>
      <c r="T443" s="132" t="n"/>
      <c r="U443" s="214" t="n"/>
      <c r="W443" s="118" t="n"/>
      <c r="Y443" s="118" t="n"/>
      <c r="AA443" s="118" t="n"/>
      <c r="AC443" s="118" t="n"/>
      <c r="AE443" s="118" t="n"/>
      <c r="AG443" s="118" t="n"/>
      <c r="AI443" s="118" t="n"/>
      <c r="AJ443" s="219" t="n"/>
    </row>
    <row customHeight="1" ht="15.75" r="444" s="116" spans="1:53">
      <c r="B444" s="213" t="n"/>
      <c r="H444" s="218" t="n"/>
      <c r="I444" s="214" t="n"/>
      <c r="J444" s="218" t="n"/>
      <c r="K444" s="214" t="n"/>
      <c r="L444" s="218" t="n"/>
      <c r="M444" s="118" t="n"/>
      <c r="O444" s="118" t="n"/>
      <c r="P444" s="161" t="n"/>
      <c r="Q444" s="214" t="n"/>
      <c r="S444" s="118" t="n"/>
      <c r="T444" s="161" t="n"/>
      <c r="U444" s="214" t="n"/>
      <c r="W444" s="118" t="n"/>
      <c r="Y444" s="118" t="n"/>
      <c r="AA444" s="118" t="n"/>
      <c r="AC444" s="118" t="n"/>
      <c r="AE444" s="118" t="n"/>
      <c r="AG444" s="118" t="n"/>
      <c r="AI444" s="118" t="n"/>
      <c r="AJ444" s="219" t="n"/>
    </row>
    <row customHeight="1" ht="15.75" r="445" s="116" spans="1:53">
      <c r="B445" s="213" t="n"/>
      <c r="H445" s="218" t="n"/>
      <c r="I445" s="214" t="n"/>
      <c r="J445" s="218" t="n"/>
      <c r="K445" s="214" t="n"/>
      <c r="L445" s="218" t="n"/>
      <c r="M445" s="118" t="n"/>
      <c r="O445" s="118" t="n"/>
      <c r="P445" s="132" t="n"/>
      <c r="Q445" s="214" t="n"/>
      <c r="S445" s="118" t="n"/>
      <c r="T445" s="132" t="n"/>
      <c r="U445" s="214" t="n"/>
      <c r="W445" s="118" t="n"/>
      <c r="Y445" s="118" t="n"/>
      <c r="AA445" s="118" t="n"/>
      <c r="AC445" s="118" t="n"/>
      <c r="AE445" s="118" t="n"/>
      <c r="AG445" s="118" t="n"/>
      <c r="AI445" s="118" t="n"/>
      <c r="AJ445" s="219" t="n"/>
    </row>
    <row customHeight="1" ht="15.75" r="446" s="116" spans="1:53">
      <c r="B446" s="213" t="n"/>
      <c r="H446" s="218" t="n"/>
      <c r="I446" s="214" t="n"/>
      <c r="J446" s="218" t="n"/>
      <c r="K446" s="214" t="n"/>
      <c r="L446" s="218" t="n"/>
      <c r="M446" s="118" t="n"/>
      <c r="O446" s="118" t="n"/>
      <c r="P446" s="161" t="n"/>
      <c r="Q446" s="214" t="n"/>
      <c r="S446" s="118" t="n"/>
      <c r="T446" s="161" t="n"/>
      <c r="U446" s="214" t="n"/>
      <c r="W446" s="118" t="n"/>
      <c r="Y446" s="118" t="n"/>
      <c r="AA446" s="118" t="n"/>
      <c r="AC446" s="118" t="n"/>
      <c r="AE446" s="118" t="n"/>
      <c r="AG446" s="118" t="n"/>
      <c r="AI446" s="118" t="n"/>
      <c r="AJ446" s="219" t="n"/>
    </row>
    <row customHeight="1" ht="15.75" r="447" s="116" spans="1:53">
      <c r="B447" s="213" t="n"/>
      <c r="H447" s="218" t="n"/>
      <c r="I447" s="214" t="n"/>
      <c r="J447" s="218" t="n"/>
      <c r="K447" s="214" t="n"/>
      <c r="L447" s="218" t="n"/>
      <c r="M447" s="118" t="n"/>
      <c r="O447" s="118" t="n"/>
      <c r="P447" s="132" t="n"/>
      <c r="Q447" s="214" t="n"/>
      <c r="S447" s="118" t="n"/>
      <c r="T447" s="132" t="n"/>
      <c r="U447" s="214" t="n"/>
      <c r="W447" s="118" t="n"/>
      <c r="Y447" s="118" t="n"/>
      <c r="AA447" s="118" t="n"/>
      <c r="AC447" s="118" t="n"/>
      <c r="AE447" s="118" t="n"/>
      <c r="AG447" s="118" t="n"/>
      <c r="AI447" s="118" t="n"/>
      <c r="AJ447" s="219" t="n"/>
    </row>
    <row customHeight="1" ht="15.75" r="448" s="116" spans="1:53">
      <c r="B448" s="213" t="n"/>
      <c r="H448" s="218" t="n"/>
      <c r="I448" s="214" t="n"/>
      <c r="J448" s="218" t="n"/>
      <c r="K448" s="214" t="n"/>
      <c r="L448" s="218" t="n"/>
      <c r="M448" s="118" t="n"/>
      <c r="O448" s="118" t="n"/>
      <c r="P448" s="161" t="n"/>
      <c r="Q448" s="214" t="n"/>
      <c r="S448" s="118" t="n"/>
      <c r="T448" s="161" t="n"/>
      <c r="U448" s="214" t="n"/>
      <c r="W448" s="118" t="n"/>
      <c r="Y448" s="118" t="n"/>
      <c r="AA448" s="118" t="n"/>
      <c r="AC448" s="118" t="n"/>
      <c r="AE448" s="118" t="n"/>
      <c r="AG448" s="118" t="n"/>
      <c r="AI448" s="118" t="n"/>
      <c r="AJ448" s="219" t="n"/>
    </row>
    <row customHeight="1" ht="15.75" r="449" s="116" spans="1:53">
      <c r="B449" s="213" t="n"/>
      <c r="H449" s="218" t="n"/>
      <c r="I449" s="214" t="n"/>
      <c r="J449" s="218" t="n"/>
      <c r="K449" s="214" t="n"/>
      <c r="L449" s="218" t="n"/>
      <c r="M449" s="118" t="n"/>
      <c r="O449" s="118" t="n"/>
      <c r="P449" s="132" t="n"/>
      <c r="Q449" s="214" t="n"/>
      <c r="S449" s="118" t="n"/>
      <c r="T449" s="132" t="n"/>
      <c r="U449" s="214" t="n"/>
      <c r="W449" s="118" t="n"/>
      <c r="Y449" s="118" t="n"/>
      <c r="AA449" s="118" t="n"/>
      <c r="AC449" s="118" t="n"/>
      <c r="AE449" s="118" t="n"/>
      <c r="AG449" s="118" t="n"/>
      <c r="AI449" s="118" t="n"/>
      <c r="AJ449" s="219" t="n"/>
    </row>
    <row customHeight="1" ht="15.75" r="450" s="116" spans="1:53">
      <c r="B450" s="213" t="n"/>
      <c r="H450" s="218" t="n"/>
      <c r="I450" s="214" t="n"/>
      <c r="J450" s="218" t="n"/>
      <c r="K450" s="214" t="n"/>
      <c r="L450" s="218" t="n"/>
      <c r="M450" s="118" t="n"/>
      <c r="O450" s="118" t="n"/>
      <c r="P450" s="161" t="n"/>
      <c r="Q450" s="214" t="n"/>
      <c r="S450" s="118" t="n"/>
      <c r="T450" s="161" t="n"/>
      <c r="U450" s="214" t="n"/>
      <c r="W450" s="118" t="n"/>
      <c r="Y450" s="118" t="n"/>
      <c r="AA450" s="118" t="n"/>
      <c r="AC450" s="118" t="n"/>
      <c r="AE450" s="118" t="n"/>
      <c r="AG450" s="118" t="n"/>
      <c r="AI450" s="118" t="n"/>
      <c r="AJ450" s="219" t="n"/>
    </row>
    <row customHeight="1" ht="15.75" r="451" s="116" spans="1:53">
      <c r="B451" s="213" t="n"/>
      <c r="H451" s="218" t="n"/>
      <c r="I451" s="214" t="n"/>
      <c r="J451" s="218" t="n"/>
      <c r="K451" s="214" t="n"/>
      <c r="L451" s="218" t="n"/>
      <c r="M451" s="118" t="n"/>
      <c r="O451" s="118" t="n"/>
      <c r="P451" s="132" t="n"/>
      <c r="Q451" s="214" t="n"/>
      <c r="S451" s="118" t="n"/>
      <c r="T451" s="132" t="n"/>
      <c r="U451" s="214" t="n"/>
      <c r="W451" s="118" t="n"/>
      <c r="Y451" s="118" t="n"/>
      <c r="AA451" s="118" t="n"/>
      <c r="AC451" s="118" t="n"/>
      <c r="AE451" s="118" t="n"/>
      <c r="AG451" s="118" t="n"/>
      <c r="AI451" s="118" t="n"/>
      <c r="AJ451" s="219" t="n"/>
    </row>
    <row customHeight="1" ht="15.75" r="452" s="116" spans="1:53">
      <c r="B452" s="213" t="n"/>
      <c r="H452" s="218" t="n"/>
      <c r="I452" s="214" t="n"/>
      <c r="J452" s="218" t="n"/>
      <c r="K452" s="214" t="n"/>
      <c r="L452" s="218" t="n"/>
      <c r="M452" s="118" t="n"/>
      <c r="O452" s="118" t="n"/>
      <c r="P452" s="161" t="n"/>
      <c r="Q452" s="214" t="n"/>
      <c r="S452" s="118" t="n"/>
      <c r="T452" s="161" t="n"/>
      <c r="U452" s="214" t="n"/>
      <c r="W452" s="118" t="n"/>
      <c r="Y452" s="118" t="n"/>
      <c r="AA452" s="118" t="n"/>
      <c r="AC452" s="118" t="n"/>
      <c r="AE452" s="118" t="n"/>
      <c r="AG452" s="118" t="n"/>
      <c r="AI452" s="118" t="n"/>
      <c r="AJ452" s="219" t="n"/>
    </row>
    <row customHeight="1" ht="15.75" r="453" s="116" spans="1:53">
      <c r="B453" s="213" t="n"/>
      <c r="H453" s="218" t="n"/>
      <c r="I453" s="214" t="n"/>
      <c r="J453" s="218" t="n"/>
      <c r="K453" s="214" t="n"/>
      <c r="L453" s="218" t="n"/>
      <c r="M453" s="118" t="n"/>
      <c r="O453" s="118" t="n"/>
      <c r="P453" s="132" t="n"/>
      <c r="Q453" s="214" t="n"/>
      <c r="S453" s="118" t="n"/>
      <c r="T453" s="132" t="n"/>
      <c r="U453" s="214" t="n"/>
      <c r="W453" s="118" t="n"/>
      <c r="Y453" s="118" t="n"/>
      <c r="AA453" s="118" t="n"/>
      <c r="AC453" s="118" t="n"/>
      <c r="AE453" s="118" t="n"/>
      <c r="AG453" s="118" t="n"/>
      <c r="AI453" s="118" t="n"/>
      <c r="AJ453" s="219" t="n"/>
    </row>
    <row customHeight="1" ht="15.75" r="454" s="116" spans="1:53">
      <c r="B454" s="213" t="n"/>
      <c r="H454" s="218" t="n"/>
      <c r="I454" s="214" t="n"/>
      <c r="J454" s="218" t="n"/>
      <c r="K454" s="214" t="n"/>
      <c r="L454" s="218" t="n"/>
      <c r="M454" s="118" t="n"/>
      <c r="O454" s="118" t="n"/>
      <c r="P454" s="161" t="n"/>
      <c r="Q454" s="214" t="n"/>
      <c r="S454" s="118" t="n"/>
      <c r="T454" s="161" t="n"/>
      <c r="U454" s="214" t="n"/>
      <c r="W454" s="118" t="n"/>
      <c r="Y454" s="118" t="n"/>
      <c r="AA454" s="118" t="n"/>
      <c r="AC454" s="118" t="n"/>
      <c r="AE454" s="118" t="n"/>
      <c r="AG454" s="118" t="n"/>
      <c r="AI454" s="118" t="n"/>
      <c r="AJ454" s="219" t="n"/>
    </row>
    <row customHeight="1" ht="15.75" r="455" s="116" spans="1:53">
      <c r="B455" s="213" t="n"/>
      <c r="H455" s="218" t="n"/>
      <c r="I455" s="214" t="n"/>
      <c r="J455" s="218" t="n"/>
      <c r="K455" s="214" t="n"/>
      <c r="L455" s="218" t="n"/>
      <c r="M455" s="118" t="n"/>
      <c r="O455" s="118" t="n"/>
      <c r="P455" s="132" t="n"/>
      <c r="Q455" s="214" t="n"/>
      <c r="S455" s="118" t="n"/>
      <c r="T455" s="132" t="n"/>
      <c r="U455" s="214" t="n"/>
      <c r="W455" s="118" t="n"/>
      <c r="Y455" s="118" t="n"/>
      <c r="AA455" s="118" t="n"/>
      <c r="AC455" s="118" t="n"/>
      <c r="AE455" s="118" t="n"/>
      <c r="AG455" s="118" t="n"/>
      <c r="AI455" s="118" t="n"/>
      <c r="AJ455" s="219" t="n"/>
    </row>
    <row customHeight="1" ht="15.75" r="456" s="116" spans="1:53">
      <c r="B456" s="213" t="n"/>
      <c r="H456" s="218" t="n"/>
      <c r="I456" s="214" t="n"/>
      <c r="J456" s="218" t="n"/>
      <c r="K456" s="214" t="n"/>
      <c r="L456" s="218" t="n"/>
      <c r="M456" s="118" t="n"/>
      <c r="O456" s="118" t="n"/>
      <c r="P456" s="161" t="n"/>
      <c r="Q456" s="214" t="n"/>
      <c r="S456" s="118" t="n"/>
      <c r="T456" s="161" t="n"/>
      <c r="U456" s="214" t="n"/>
      <c r="W456" s="118" t="n"/>
      <c r="Y456" s="118" t="n"/>
      <c r="AA456" s="118" t="n"/>
      <c r="AC456" s="118" t="n"/>
      <c r="AE456" s="118" t="n"/>
      <c r="AG456" s="118" t="n"/>
      <c r="AI456" s="118" t="n"/>
      <c r="AJ456" s="219" t="n"/>
    </row>
    <row customHeight="1" ht="15.75" r="457" s="116" spans="1:53">
      <c r="B457" s="213" t="n"/>
      <c r="H457" s="218" t="n"/>
      <c r="I457" s="214" t="n"/>
      <c r="J457" s="218" t="n"/>
      <c r="K457" s="214" t="n"/>
      <c r="L457" s="218" t="n"/>
      <c r="M457" s="118" t="n"/>
      <c r="O457" s="118" t="n"/>
      <c r="P457" s="132" t="n"/>
      <c r="Q457" s="214" t="n"/>
      <c r="S457" s="118" t="n"/>
      <c r="T457" s="132" t="n"/>
      <c r="U457" s="214" t="n"/>
      <c r="W457" s="118" t="n"/>
      <c r="Y457" s="118" t="n"/>
      <c r="AA457" s="118" t="n"/>
      <c r="AC457" s="118" t="n"/>
      <c r="AE457" s="118" t="n"/>
      <c r="AG457" s="118" t="n"/>
      <c r="AI457" s="118" t="n"/>
      <c r="AJ457" s="219" t="n"/>
    </row>
    <row customHeight="1" ht="15.75" r="458" s="116" spans="1:53">
      <c r="B458" s="213" t="n"/>
      <c r="H458" s="218" t="n"/>
      <c r="I458" s="214" t="n"/>
      <c r="J458" s="218" t="n"/>
      <c r="K458" s="214" t="n"/>
      <c r="L458" s="218" t="n"/>
      <c r="M458" s="118" t="n"/>
      <c r="O458" s="118" t="n"/>
      <c r="P458" s="161" t="n"/>
      <c r="Q458" s="214" t="n"/>
      <c r="S458" s="118" t="n"/>
      <c r="T458" s="161" t="n"/>
      <c r="U458" s="214" t="n"/>
      <c r="W458" s="118" t="n"/>
      <c r="Y458" s="118" t="n"/>
      <c r="AA458" s="118" t="n"/>
      <c r="AC458" s="118" t="n"/>
      <c r="AE458" s="118" t="n"/>
      <c r="AG458" s="118" t="n"/>
      <c r="AI458" s="118" t="n"/>
      <c r="AJ458" s="219" t="n"/>
    </row>
    <row customHeight="1" ht="15.75" r="459" s="116" spans="1:53">
      <c r="B459" s="213" t="n"/>
      <c r="H459" s="218" t="n"/>
      <c r="I459" s="214" t="n"/>
      <c r="J459" s="218" t="n"/>
      <c r="K459" s="214" t="n"/>
      <c r="L459" s="218" t="n"/>
      <c r="M459" s="118" t="n"/>
      <c r="O459" s="118" t="n"/>
      <c r="P459" s="132" t="n"/>
      <c r="Q459" s="214" t="n"/>
      <c r="S459" s="118" t="n"/>
      <c r="T459" s="132" t="n"/>
      <c r="U459" s="214" t="n"/>
      <c r="W459" s="118" t="n"/>
      <c r="Y459" s="118" t="n"/>
      <c r="AA459" s="118" t="n"/>
      <c r="AC459" s="118" t="n"/>
      <c r="AE459" s="118" t="n"/>
      <c r="AG459" s="118" t="n"/>
      <c r="AI459" s="118" t="n"/>
      <c r="AJ459" s="219" t="n"/>
    </row>
    <row customHeight="1" ht="15.75" r="460" s="116" spans="1:53">
      <c r="B460" s="213" t="n"/>
      <c r="H460" s="218" t="n"/>
      <c r="I460" s="214" t="n"/>
      <c r="J460" s="218" t="n"/>
      <c r="K460" s="214" t="n"/>
      <c r="L460" s="218" t="n"/>
      <c r="M460" s="118" t="n"/>
      <c r="O460" s="118" t="n"/>
      <c r="P460" s="161" t="n"/>
      <c r="Q460" s="214" t="n"/>
      <c r="S460" s="118" t="n"/>
      <c r="T460" s="161" t="n"/>
      <c r="U460" s="214" t="n"/>
      <c r="W460" s="118" t="n"/>
      <c r="Y460" s="118" t="n"/>
      <c r="AA460" s="118" t="n"/>
      <c r="AC460" s="118" t="n"/>
      <c r="AE460" s="118" t="n"/>
      <c r="AG460" s="118" t="n"/>
      <c r="AI460" s="118" t="n"/>
      <c r="AJ460" s="219" t="n"/>
    </row>
    <row customHeight="1" ht="15.75" r="461" s="116" spans="1:53">
      <c r="B461" s="213" t="n"/>
      <c r="H461" s="218" t="n"/>
      <c r="I461" s="214" t="n"/>
      <c r="J461" s="218" t="n"/>
      <c r="K461" s="214" t="n"/>
      <c r="L461" s="218" t="n"/>
      <c r="M461" s="118" t="n"/>
      <c r="O461" s="118" t="n"/>
      <c r="P461" s="132" t="n"/>
      <c r="Q461" s="214" t="n"/>
      <c r="S461" s="118" t="n"/>
      <c r="T461" s="132" t="n"/>
      <c r="U461" s="214" t="n"/>
      <c r="W461" s="118" t="n"/>
      <c r="Y461" s="118" t="n"/>
      <c r="AA461" s="118" t="n"/>
      <c r="AC461" s="118" t="n"/>
      <c r="AE461" s="118" t="n"/>
      <c r="AG461" s="118" t="n"/>
      <c r="AI461" s="118" t="n"/>
      <c r="AJ461" s="219" t="n"/>
    </row>
    <row customHeight="1" ht="15.75" r="462" s="116" spans="1:53">
      <c r="B462" s="213" t="n"/>
      <c r="H462" s="218" t="n"/>
      <c r="I462" s="214" t="n"/>
      <c r="J462" s="218" t="n"/>
      <c r="K462" s="214" t="n"/>
      <c r="L462" s="218" t="n"/>
      <c r="M462" s="118" t="n"/>
      <c r="O462" s="118" t="n"/>
      <c r="P462" s="161" t="n"/>
      <c r="Q462" s="214" t="n"/>
      <c r="S462" s="118" t="n"/>
      <c r="T462" s="161" t="n"/>
      <c r="U462" s="214" t="n"/>
      <c r="W462" s="118" t="n"/>
      <c r="Y462" s="118" t="n"/>
      <c r="AA462" s="118" t="n"/>
      <c r="AC462" s="118" t="n"/>
      <c r="AE462" s="118" t="n"/>
      <c r="AG462" s="118" t="n"/>
      <c r="AI462" s="118" t="n"/>
      <c r="AJ462" s="219" t="n"/>
    </row>
    <row customHeight="1" ht="15.75" r="463" s="116" spans="1:53">
      <c r="B463" s="213" t="n"/>
      <c r="H463" s="218" t="n"/>
      <c r="I463" s="214" t="n"/>
      <c r="J463" s="218" t="n"/>
      <c r="K463" s="214" t="n"/>
      <c r="L463" s="218" t="n"/>
      <c r="M463" s="118" t="n"/>
      <c r="O463" s="118" t="n"/>
      <c r="P463" s="132" t="n"/>
      <c r="Q463" s="214" t="n"/>
      <c r="S463" s="118" t="n"/>
      <c r="T463" s="132" t="n"/>
      <c r="U463" s="214" t="n"/>
      <c r="W463" s="118" t="n"/>
      <c r="Y463" s="118" t="n"/>
      <c r="AA463" s="118" t="n"/>
      <c r="AC463" s="118" t="n"/>
      <c r="AE463" s="118" t="n"/>
      <c r="AG463" s="118" t="n"/>
      <c r="AI463" s="118" t="n"/>
      <c r="AJ463" s="219" t="n"/>
    </row>
    <row customHeight="1" ht="15.75" r="464" s="116" spans="1:53">
      <c r="B464" s="213" t="n"/>
      <c r="H464" s="218" t="n"/>
      <c r="I464" s="214" t="n"/>
      <c r="J464" s="218" t="n"/>
      <c r="K464" s="214" t="n"/>
      <c r="L464" s="218" t="n"/>
      <c r="M464" s="118" t="n"/>
      <c r="O464" s="118" t="n"/>
      <c r="P464" s="161" t="n"/>
      <c r="Q464" s="214" t="n"/>
      <c r="S464" s="118" t="n"/>
      <c r="T464" s="161" t="n"/>
      <c r="U464" s="214" t="n"/>
      <c r="W464" s="118" t="n"/>
      <c r="Y464" s="118" t="n"/>
      <c r="AA464" s="118" t="n"/>
      <c r="AC464" s="118" t="n"/>
      <c r="AE464" s="118" t="n"/>
      <c r="AG464" s="118" t="n"/>
      <c r="AI464" s="118" t="n"/>
      <c r="AJ464" s="219" t="n"/>
    </row>
    <row customHeight="1" ht="15.75" r="465" s="116" spans="1:53">
      <c r="B465" s="213" t="n"/>
      <c r="H465" s="218" t="n"/>
      <c r="I465" s="214" t="n"/>
      <c r="J465" s="218" t="n"/>
      <c r="K465" s="214" t="n"/>
      <c r="L465" s="218" t="n"/>
      <c r="M465" s="118" t="n"/>
      <c r="O465" s="118" t="n"/>
      <c r="P465" s="132" t="n"/>
      <c r="Q465" s="214" t="n"/>
      <c r="S465" s="118" t="n"/>
      <c r="T465" s="132" t="n"/>
      <c r="U465" s="214" t="n"/>
      <c r="W465" s="118" t="n"/>
      <c r="Y465" s="118" t="n"/>
      <c r="AA465" s="118" t="n"/>
      <c r="AC465" s="118" t="n"/>
      <c r="AE465" s="118" t="n"/>
      <c r="AG465" s="118" t="n"/>
      <c r="AI465" s="118" t="n"/>
      <c r="AJ465" s="219" t="n"/>
    </row>
    <row customHeight="1" ht="15.75" r="466" s="116" spans="1:53">
      <c r="B466" s="213" t="n"/>
      <c r="H466" s="218" t="n"/>
      <c r="I466" s="214" t="n"/>
      <c r="J466" s="218" t="n"/>
      <c r="K466" s="214" t="n"/>
      <c r="L466" s="218" t="n"/>
      <c r="M466" s="118" t="n"/>
      <c r="O466" s="118" t="n"/>
      <c r="P466" s="161" t="n"/>
      <c r="Q466" s="214" t="n"/>
      <c r="S466" s="118" t="n"/>
      <c r="T466" s="161" t="n"/>
      <c r="U466" s="214" t="n"/>
      <c r="W466" s="118" t="n"/>
      <c r="Y466" s="118" t="n"/>
      <c r="AA466" s="118" t="n"/>
      <c r="AC466" s="118" t="n"/>
      <c r="AE466" s="118" t="n"/>
      <c r="AG466" s="118" t="n"/>
      <c r="AI466" s="118" t="n"/>
      <c r="AJ466" s="219" t="n"/>
    </row>
    <row customHeight="1" ht="15.75" r="467" s="116" spans="1:53">
      <c r="B467" s="213" t="n"/>
      <c r="H467" s="218" t="n"/>
      <c r="I467" s="214" t="n"/>
      <c r="J467" s="218" t="n"/>
      <c r="K467" s="214" t="n"/>
      <c r="L467" s="218" t="n"/>
      <c r="M467" s="118" t="n"/>
      <c r="O467" s="118" t="n"/>
      <c r="P467" s="132" t="n"/>
      <c r="Q467" s="214" t="n"/>
      <c r="S467" s="118" t="n"/>
      <c r="T467" s="132" t="n"/>
      <c r="U467" s="214" t="n"/>
      <c r="W467" s="118" t="n"/>
      <c r="Y467" s="118" t="n"/>
      <c r="AA467" s="118" t="n"/>
      <c r="AC467" s="118" t="n"/>
      <c r="AE467" s="118" t="n"/>
      <c r="AG467" s="118" t="n"/>
      <c r="AI467" s="118" t="n"/>
      <c r="AJ467" s="219" t="n"/>
    </row>
    <row customHeight="1" ht="15.75" r="468" s="116" spans="1:53">
      <c r="B468" s="213" t="n"/>
      <c r="H468" s="218" t="n"/>
      <c r="I468" s="214" t="n"/>
      <c r="J468" s="218" t="n"/>
      <c r="K468" s="214" t="n"/>
      <c r="L468" s="218" t="n"/>
      <c r="M468" s="118" t="n"/>
      <c r="O468" s="118" t="n"/>
      <c r="P468" s="161" t="n"/>
      <c r="Q468" s="214" t="n"/>
      <c r="S468" s="118" t="n"/>
      <c r="T468" s="161" t="n"/>
      <c r="U468" s="214" t="n"/>
      <c r="W468" s="118" t="n"/>
      <c r="Y468" s="118" t="n"/>
      <c r="AA468" s="118" t="n"/>
      <c r="AC468" s="118" t="n"/>
      <c r="AE468" s="118" t="n"/>
      <c r="AG468" s="118" t="n"/>
      <c r="AI468" s="118" t="n"/>
      <c r="AJ468" s="219" t="n"/>
    </row>
    <row customHeight="1" ht="15.75" r="469" s="116" spans="1:53">
      <c r="B469" s="213" t="n"/>
      <c r="H469" s="218" t="n"/>
      <c r="I469" s="214" t="n"/>
      <c r="J469" s="218" t="n"/>
      <c r="K469" s="214" t="n"/>
      <c r="L469" s="218" t="n"/>
      <c r="M469" s="118" t="n"/>
      <c r="O469" s="118" t="n"/>
      <c r="P469" s="132" t="n"/>
      <c r="Q469" s="214" t="n"/>
      <c r="S469" s="118" t="n"/>
      <c r="T469" s="132" t="n"/>
      <c r="U469" s="214" t="n"/>
      <c r="W469" s="118" t="n"/>
      <c r="Y469" s="118" t="n"/>
      <c r="AA469" s="118" t="n"/>
      <c r="AC469" s="118" t="n"/>
      <c r="AE469" s="118" t="n"/>
      <c r="AG469" s="118" t="n"/>
      <c r="AI469" s="118" t="n"/>
      <c r="AJ469" s="219" t="n"/>
    </row>
    <row customHeight="1" ht="15.75" r="470" s="116" spans="1:53">
      <c r="B470" s="213" t="n"/>
      <c r="H470" s="218" t="n"/>
      <c r="I470" s="214" t="n"/>
      <c r="J470" s="218" t="n"/>
      <c r="K470" s="214" t="n"/>
      <c r="L470" s="218" t="n"/>
      <c r="M470" s="118" t="n"/>
      <c r="O470" s="118" t="n"/>
      <c r="P470" s="161" t="n"/>
      <c r="Q470" s="214" t="n"/>
      <c r="S470" s="118" t="n"/>
      <c r="T470" s="161" t="n"/>
      <c r="U470" s="214" t="n"/>
      <c r="W470" s="118" t="n"/>
      <c r="Y470" s="118" t="n"/>
      <c r="AA470" s="118" t="n"/>
      <c r="AC470" s="118" t="n"/>
      <c r="AE470" s="118" t="n"/>
      <c r="AG470" s="118" t="n"/>
      <c r="AI470" s="118" t="n"/>
      <c r="AJ470" s="219" t="n"/>
    </row>
    <row customHeight="1" ht="15.75" r="471" s="116" spans="1:53">
      <c r="B471" s="213" t="n"/>
      <c r="H471" s="218" t="n"/>
      <c r="I471" s="214" t="n"/>
      <c r="J471" s="218" t="n"/>
      <c r="K471" s="214" t="n"/>
      <c r="L471" s="218" t="n"/>
      <c r="M471" s="118" t="n"/>
      <c r="O471" s="118" t="n"/>
      <c r="P471" s="132" t="n"/>
      <c r="Q471" s="214" t="n"/>
      <c r="S471" s="118" t="n"/>
      <c r="T471" s="132" t="n"/>
      <c r="U471" s="214" t="n"/>
      <c r="W471" s="118" t="n"/>
      <c r="Y471" s="118" t="n"/>
      <c r="AA471" s="118" t="n"/>
      <c r="AC471" s="118" t="n"/>
      <c r="AE471" s="118" t="n"/>
      <c r="AG471" s="118" t="n"/>
      <c r="AI471" s="118" t="n"/>
      <c r="AJ471" s="219" t="n"/>
    </row>
    <row customHeight="1" ht="15.75" r="472" s="116" spans="1:53">
      <c r="B472" s="213" t="n"/>
      <c r="H472" s="218" t="n"/>
      <c r="I472" s="214" t="n"/>
      <c r="J472" s="218" t="n"/>
      <c r="K472" s="214" t="n"/>
      <c r="L472" s="218" t="n"/>
      <c r="M472" s="118" t="n"/>
      <c r="O472" s="118" t="n"/>
      <c r="P472" s="161" t="n"/>
      <c r="Q472" s="214" t="n"/>
      <c r="S472" s="118" t="n"/>
      <c r="T472" s="161" t="n"/>
      <c r="U472" s="214" t="n"/>
      <c r="W472" s="118" t="n"/>
      <c r="Y472" s="118" t="n"/>
      <c r="AA472" s="118" t="n"/>
      <c r="AC472" s="118" t="n"/>
      <c r="AE472" s="118" t="n"/>
      <c r="AG472" s="118" t="n"/>
      <c r="AI472" s="118" t="n"/>
      <c r="AJ472" s="219" t="n"/>
    </row>
    <row customHeight="1" ht="15.75" r="473" s="116" spans="1:53">
      <c r="B473" s="213" t="n"/>
      <c r="H473" s="218" t="n"/>
      <c r="I473" s="214" t="n"/>
      <c r="J473" s="218" t="n"/>
      <c r="K473" s="214" t="n"/>
      <c r="L473" s="218" t="n"/>
      <c r="M473" s="118" t="n"/>
      <c r="O473" s="118" t="n"/>
      <c r="P473" s="132" t="n"/>
      <c r="Q473" s="214" t="n"/>
      <c r="S473" s="118" t="n"/>
      <c r="T473" s="132" t="n"/>
      <c r="U473" s="214" t="n"/>
      <c r="W473" s="118" t="n"/>
      <c r="Y473" s="118" t="n"/>
      <c r="AA473" s="118" t="n"/>
      <c r="AC473" s="118" t="n"/>
      <c r="AE473" s="118" t="n"/>
      <c r="AG473" s="118" t="n"/>
      <c r="AI473" s="118" t="n"/>
      <c r="AJ473" s="219" t="n"/>
    </row>
    <row customHeight="1" ht="15.75" r="474" s="116" spans="1:53">
      <c r="B474" s="213" t="n"/>
      <c r="H474" s="218" t="n"/>
      <c r="I474" s="214" t="n"/>
      <c r="J474" s="218" t="n"/>
      <c r="K474" s="214" t="n"/>
      <c r="L474" s="218" t="n"/>
      <c r="M474" s="118" t="n"/>
      <c r="O474" s="118" t="n"/>
      <c r="P474" s="161" t="n"/>
      <c r="Q474" s="214" t="n"/>
      <c r="S474" s="118" t="n"/>
      <c r="T474" s="161" t="n"/>
      <c r="U474" s="214" t="n"/>
      <c r="W474" s="118" t="n"/>
      <c r="Y474" s="118" t="n"/>
      <c r="AA474" s="118" t="n"/>
      <c r="AC474" s="118" t="n"/>
      <c r="AE474" s="118" t="n"/>
      <c r="AG474" s="118" t="n"/>
      <c r="AI474" s="118" t="n"/>
      <c r="AJ474" s="219" t="n"/>
    </row>
    <row customHeight="1" ht="15.75" r="475" s="116" spans="1:53">
      <c r="B475" s="213" t="n"/>
      <c r="H475" s="218" t="n"/>
      <c r="I475" s="214" t="n"/>
      <c r="J475" s="218" t="n"/>
      <c r="K475" s="214" t="n"/>
      <c r="L475" s="218" t="n"/>
      <c r="M475" s="118" t="n"/>
      <c r="O475" s="118" t="n"/>
      <c r="P475" s="132" t="n"/>
      <c r="Q475" s="214" t="n"/>
      <c r="S475" s="118" t="n"/>
      <c r="T475" s="132" t="n"/>
      <c r="U475" s="214" t="n"/>
      <c r="W475" s="118" t="n"/>
      <c r="Y475" s="118" t="n"/>
      <c r="AA475" s="118" t="n"/>
      <c r="AC475" s="118" t="n"/>
      <c r="AE475" s="118" t="n"/>
      <c r="AG475" s="118" t="n"/>
      <c r="AI475" s="118" t="n"/>
      <c r="AJ475" s="219" t="n"/>
    </row>
    <row customHeight="1" ht="15.75" r="476" s="116" spans="1:53">
      <c r="B476" s="213" t="n"/>
      <c r="H476" s="218" t="n"/>
      <c r="I476" s="214" t="n"/>
      <c r="J476" s="218" t="n"/>
      <c r="K476" s="214" t="n"/>
      <c r="L476" s="218" t="n"/>
      <c r="M476" s="118" t="n"/>
      <c r="O476" s="118" t="n"/>
      <c r="P476" s="161" t="n"/>
      <c r="Q476" s="214" t="n"/>
      <c r="S476" s="118" t="n"/>
      <c r="T476" s="161" t="n"/>
      <c r="U476" s="214" t="n"/>
      <c r="W476" s="118" t="n"/>
      <c r="Y476" s="118" t="n"/>
      <c r="AA476" s="118" t="n"/>
      <c r="AC476" s="118" t="n"/>
      <c r="AE476" s="118" t="n"/>
      <c r="AG476" s="118" t="n"/>
      <c r="AI476" s="118" t="n"/>
      <c r="AJ476" s="219" t="n"/>
    </row>
    <row customHeight="1" ht="15.75" r="477" s="116" spans="1:53">
      <c r="B477" s="213" t="n"/>
      <c r="H477" s="218" t="n"/>
      <c r="I477" s="214" t="n"/>
      <c r="J477" s="218" t="n"/>
      <c r="K477" s="214" t="n"/>
      <c r="L477" s="218" t="n"/>
      <c r="M477" s="118" t="n"/>
      <c r="O477" s="118" t="n"/>
      <c r="P477" s="132" t="n"/>
      <c r="Q477" s="214" t="n"/>
      <c r="S477" s="118" t="n"/>
      <c r="T477" s="132" t="n"/>
      <c r="U477" s="214" t="n"/>
      <c r="W477" s="118" t="n"/>
      <c r="Y477" s="118" t="n"/>
      <c r="AA477" s="118" t="n"/>
      <c r="AC477" s="118" t="n"/>
      <c r="AE477" s="118" t="n"/>
      <c r="AG477" s="118" t="n"/>
      <c r="AI477" s="118" t="n"/>
      <c r="AJ477" s="219" t="n"/>
    </row>
    <row customHeight="1" ht="15.75" r="478" s="116" spans="1:53">
      <c r="B478" s="213" t="n"/>
      <c r="H478" s="218" t="n"/>
      <c r="I478" s="214" t="n"/>
      <c r="J478" s="218" t="n"/>
      <c r="K478" s="214" t="n"/>
      <c r="L478" s="218" t="n"/>
      <c r="M478" s="118" t="n"/>
      <c r="O478" s="118" t="n"/>
      <c r="P478" s="161" t="n"/>
      <c r="Q478" s="214" t="n"/>
      <c r="S478" s="118" t="n"/>
      <c r="T478" s="161" t="n"/>
      <c r="U478" s="214" t="n"/>
      <c r="W478" s="118" t="n"/>
      <c r="Y478" s="118" t="n"/>
      <c r="AA478" s="118" t="n"/>
      <c r="AC478" s="118" t="n"/>
      <c r="AE478" s="118" t="n"/>
      <c r="AG478" s="118" t="n"/>
      <c r="AI478" s="118" t="n"/>
      <c r="AJ478" s="219" t="n"/>
    </row>
    <row customHeight="1" ht="15.75" r="479" s="116" spans="1:53">
      <c r="B479" s="213" t="n"/>
      <c r="H479" s="218" t="n"/>
      <c r="I479" s="214" t="n"/>
      <c r="J479" s="218" t="n"/>
      <c r="K479" s="214" t="n"/>
      <c r="L479" s="218" t="n"/>
      <c r="M479" s="118" t="n"/>
      <c r="O479" s="118" t="n"/>
      <c r="P479" s="132" t="n"/>
      <c r="Q479" s="214" t="n"/>
      <c r="S479" s="118" t="n"/>
      <c r="T479" s="132" t="n"/>
      <c r="U479" s="214" t="n"/>
      <c r="W479" s="118" t="n"/>
      <c r="Y479" s="118" t="n"/>
      <c r="AA479" s="118" t="n"/>
      <c r="AC479" s="118" t="n"/>
      <c r="AE479" s="118" t="n"/>
      <c r="AG479" s="118" t="n"/>
      <c r="AI479" s="118" t="n"/>
      <c r="AJ479" s="219" t="n"/>
    </row>
    <row customHeight="1" ht="15.75" r="480" s="116" spans="1:53">
      <c r="B480" s="213" t="n"/>
      <c r="H480" s="218" t="n"/>
      <c r="I480" s="214" t="n"/>
      <c r="J480" s="218" t="n"/>
      <c r="K480" s="214" t="n"/>
      <c r="L480" s="218" t="n"/>
      <c r="M480" s="118" t="n"/>
      <c r="O480" s="118" t="n"/>
      <c r="P480" s="161" t="n"/>
      <c r="Q480" s="214" t="n"/>
      <c r="S480" s="118" t="n"/>
      <c r="T480" s="161" t="n"/>
      <c r="U480" s="214" t="n"/>
      <c r="W480" s="118" t="n"/>
      <c r="Y480" s="118" t="n"/>
      <c r="AA480" s="118" t="n"/>
      <c r="AC480" s="118" t="n"/>
      <c r="AE480" s="118" t="n"/>
      <c r="AG480" s="118" t="n"/>
      <c r="AI480" s="118" t="n"/>
      <c r="AJ480" s="219" t="n"/>
    </row>
    <row customHeight="1" ht="15.75" r="481" s="116" spans="1:53">
      <c r="B481" s="213" t="n"/>
      <c r="H481" s="218" t="n"/>
      <c r="I481" s="214" t="n"/>
      <c r="J481" s="218" t="n"/>
      <c r="K481" s="214" t="n"/>
      <c r="L481" s="218" t="n"/>
      <c r="M481" s="118" t="n"/>
      <c r="O481" s="118" t="n"/>
      <c r="P481" s="132" t="n"/>
      <c r="Q481" s="214" t="n"/>
      <c r="S481" s="118" t="n"/>
      <c r="T481" s="132" t="n"/>
      <c r="U481" s="214" t="n"/>
      <c r="W481" s="118" t="n"/>
      <c r="Y481" s="118" t="n"/>
      <c r="AA481" s="118" t="n"/>
      <c r="AC481" s="118" t="n"/>
      <c r="AE481" s="118" t="n"/>
      <c r="AG481" s="118" t="n"/>
      <c r="AI481" s="118" t="n"/>
      <c r="AJ481" s="219" t="n"/>
    </row>
    <row customHeight="1" ht="15.75" r="482" s="116" spans="1:53">
      <c r="B482" s="213" t="n"/>
      <c r="H482" s="218" t="n"/>
      <c r="I482" s="214" t="n"/>
      <c r="J482" s="218" t="n"/>
      <c r="K482" s="214" t="n"/>
      <c r="L482" s="218" t="n"/>
      <c r="M482" s="118" t="n"/>
      <c r="O482" s="118" t="n"/>
      <c r="P482" s="161" t="n"/>
      <c r="Q482" s="214" t="n"/>
      <c r="S482" s="118" t="n"/>
      <c r="T482" s="161" t="n"/>
      <c r="U482" s="214" t="n"/>
      <c r="W482" s="118" t="n"/>
      <c r="Y482" s="118" t="n"/>
      <c r="AA482" s="118" t="n"/>
      <c r="AC482" s="118" t="n"/>
      <c r="AE482" s="118" t="n"/>
      <c r="AG482" s="118" t="n"/>
      <c r="AI482" s="118" t="n"/>
      <c r="AJ482" s="219" t="n"/>
    </row>
    <row customHeight="1" ht="15.75" r="483" s="116" spans="1:53">
      <c r="B483" s="213" t="n"/>
      <c r="H483" s="218" t="n"/>
      <c r="I483" s="214" t="n"/>
      <c r="J483" s="218" t="n"/>
      <c r="K483" s="214" t="n"/>
      <c r="L483" s="218" t="n"/>
      <c r="M483" s="118" t="n"/>
      <c r="O483" s="118" t="n"/>
      <c r="P483" s="132" t="n"/>
      <c r="Q483" s="214" t="n"/>
      <c r="S483" s="118" t="n"/>
      <c r="T483" s="132" t="n"/>
      <c r="U483" s="214" t="n"/>
      <c r="W483" s="118" t="n"/>
      <c r="Y483" s="118" t="n"/>
      <c r="AA483" s="118" t="n"/>
      <c r="AC483" s="118" t="n"/>
      <c r="AE483" s="118" t="n"/>
      <c r="AG483" s="118" t="n"/>
      <c r="AI483" s="118" t="n"/>
      <c r="AJ483" s="219" t="n"/>
    </row>
    <row customHeight="1" ht="15.75" r="484" s="116" spans="1:53">
      <c r="B484" s="213" t="n"/>
      <c r="H484" s="218" t="n"/>
      <c r="I484" s="214" t="n"/>
      <c r="J484" s="218" t="n"/>
      <c r="K484" s="214" t="n"/>
      <c r="L484" s="218" t="n"/>
      <c r="M484" s="118" t="n"/>
      <c r="O484" s="118" t="n"/>
      <c r="P484" s="161" t="n"/>
      <c r="Q484" s="214" t="n"/>
      <c r="S484" s="118" t="n"/>
      <c r="T484" s="161" t="n"/>
      <c r="U484" s="214" t="n"/>
      <c r="W484" s="118" t="n"/>
      <c r="Y484" s="118" t="n"/>
      <c r="AA484" s="118" t="n"/>
      <c r="AC484" s="118" t="n"/>
      <c r="AE484" s="118" t="n"/>
      <c r="AG484" s="118" t="n"/>
      <c r="AI484" s="118" t="n"/>
      <c r="AJ484" s="219" t="n"/>
    </row>
    <row customHeight="1" ht="15.75" r="485" s="116" spans="1:53">
      <c r="B485" s="213" t="n"/>
      <c r="H485" s="218" t="n"/>
      <c r="I485" s="214" t="n"/>
      <c r="J485" s="218" t="n"/>
      <c r="K485" s="214" t="n"/>
      <c r="L485" s="218" t="n"/>
      <c r="M485" s="118" t="n"/>
      <c r="O485" s="118" t="n"/>
      <c r="P485" s="132" t="n"/>
      <c r="Q485" s="214" t="n"/>
      <c r="S485" s="118" t="n"/>
      <c r="T485" s="132" t="n"/>
      <c r="U485" s="214" t="n"/>
      <c r="W485" s="118" t="n"/>
      <c r="Y485" s="118" t="n"/>
      <c r="AA485" s="118" t="n"/>
      <c r="AC485" s="118" t="n"/>
      <c r="AE485" s="118" t="n"/>
      <c r="AG485" s="118" t="n"/>
      <c r="AI485" s="118" t="n"/>
      <c r="AJ485" s="219" t="n"/>
    </row>
    <row customHeight="1" ht="15.75" r="486" s="116" spans="1:53">
      <c r="B486" s="213" t="n"/>
      <c r="H486" s="218" t="n"/>
      <c r="I486" s="214" t="n"/>
      <c r="J486" s="218" t="n"/>
      <c r="K486" s="214" t="n"/>
      <c r="L486" s="218" t="n"/>
      <c r="M486" s="118" t="n"/>
      <c r="O486" s="118" t="n"/>
      <c r="P486" s="161" t="n"/>
      <c r="Q486" s="214" t="n"/>
      <c r="S486" s="118" t="n"/>
      <c r="T486" s="161" t="n"/>
      <c r="U486" s="214" t="n"/>
      <c r="W486" s="118" t="n"/>
      <c r="Y486" s="118" t="n"/>
      <c r="AA486" s="118" t="n"/>
      <c r="AC486" s="118" t="n"/>
      <c r="AE486" s="118" t="n"/>
      <c r="AG486" s="118" t="n"/>
      <c r="AI486" s="118" t="n"/>
      <c r="AJ486" s="219" t="n"/>
    </row>
    <row customHeight="1" ht="15.75" r="487" s="116" spans="1:53">
      <c r="B487" s="213" t="n"/>
      <c r="H487" s="218" t="n"/>
      <c r="I487" s="214" t="n"/>
      <c r="J487" s="218" t="n"/>
      <c r="K487" s="214" t="n"/>
      <c r="L487" s="218" t="n"/>
      <c r="M487" s="118" t="n"/>
      <c r="O487" s="118" t="n"/>
      <c r="P487" s="132" t="n"/>
      <c r="Q487" s="214" t="n"/>
      <c r="S487" s="118" t="n"/>
      <c r="T487" s="132" t="n"/>
      <c r="U487" s="214" t="n"/>
      <c r="W487" s="118" t="n"/>
      <c r="Y487" s="118" t="n"/>
      <c r="AA487" s="118" t="n"/>
      <c r="AC487" s="118" t="n"/>
      <c r="AE487" s="118" t="n"/>
      <c r="AG487" s="118" t="n"/>
      <c r="AI487" s="118" t="n"/>
      <c r="AJ487" s="219" t="n"/>
    </row>
    <row customHeight="1" ht="15.75" r="488" s="116" spans="1:53">
      <c r="B488" s="213" t="n"/>
      <c r="H488" s="218" t="n"/>
      <c r="I488" s="214" t="n"/>
      <c r="J488" s="218" t="n"/>
      <c r="K488" s="214" t="n"/>
      <c r="L488" s="218" t="n"/>
      <c r="M488" s="118" t="n"/>
      <c r="O488" s="118" t="n"/>
      <c r="P488" s="161" t="n"/>
      <c r="Q488" s="214" t="n"/>
      <c r="S488" s="118" t="n"/>
      <c r="T488" s="161" t="n"/>
      <c r="U488" s="214" t="n"/>
      <c r="W488" s="118" t="n"/>
      <c r="Y488" s="118" t="n"/>
      <c r="AA488" s="118" t="n"/>
      <c r="AC488" s="118" t="n"/>
      <c r="AE488" s="118" t="n"/>
      <c r="AG488" s="118" t="n"/>
      <c r="AI488" s="118" t="n"/>
      <c r="AJ488" s="219" t="n"/>
    </row>
    <row customHeight="1" ht="15.75" r="489" s="116" spans="1:53">
      <c r="B489" s="213" t="n"/>
      <c r="H489" s="218" t="n"/>
      <c r="I489" s="214" t="n"/>
      <c r="J489" s="218" t="n"/>
      <c r="K489" s="214" t="n"/>
      <c r="L489" s="218" t="n"/>
      <c r="M489" s="118" t="n"/>
      <c r="O489" s="118" t="n"/>
      <c r="P489" s="132" t="n"/>
      <c r="Q489" s="214" t="n"/>
      <c r="S489" s="118" t="n"/>
      <c r="T489" s="132" t="n"/>
      <c r="U489" s="214" t="n"/>
      <c r="W489" s="118" t="n"/>
      <c r="Y489" s="118" t="n"/>
      <c r="AA489" s="118" t="n"/>
      <c r="AC489" s="118" t="n"/>
      <c r="AE489" s="118" t="n"/>
      <c r="AG489" s="118" t="n"/>
      <c r="AI489" s="118" t="n"/>
      <c r="AJ489" s="219" t="n"/>
    </row>
    <row customHeight="1" ht="15.75" r="490" s="116" spans="1:53">
      <c r="B490" s="213" t="n"/>
      <c r="H490" s="218" t="n"/>
      <c r="I490" s="214" t="n"/>
      <c r="J490" s="218" t="n"/>
      <c r="K490" s="214" t="n"/>
      <c r="L490" s="218" t="n"/>
      <c r="M490" s="118" t="n"/>
      <c r="O490" s="118" t="n"/>
      <c r="P490" s="161" t="n"/>
      <c r="Q490" s="214" t="n"/>
      <c r="S490" s="118" t="n"/>
      <c r="T490" s="161" t="n"/>
      <c r="U490" s="214" t="n"/>
      <c r="W490" s="118" t="n"/>
      <c r="Y490" s="118" t="n"/>
      <c r="AA490" s="118" t="n"/>
      <c r="AC490" s="118" t="n"/>
      <c r="AE490" s="118" t="n"/>
      <c r="AG490" s="118" t="n"/>
      <c r="AI490" s="118" t="n"/>
      <c r="AJ490" s="219" t="n"/>
    </row>
    <row customHeight="1" ht="15.75" r="491" s="116" spans="1:53">
      <c r="B491" s="213" t="n"/>
      <c r="H491" s="218" t="n"/>
      <c r="I491" s="214" t="n"/>
      <c r="J491" s="218" t="n"/>
      <c r="K491" s="214" t="n"/>
      <c r="L491" s="218" t="n"/>
      <c r="M491" s="118" t="n"/>
      <c r="O491" s="118" t="n"/>
      <c r="P491" s="132" t="n"/>
      <c r="Q491" s="214" t="n"/>
      <c r="S491" s="118" t="n"/>
      <c r="T491" s="132" t="n"/>
      <c r="U491" s="214" t="n"/>
      <c r="W491" s="118" t="n"/>
      <c r="Y491" s="118" t="n"/>
      <c r="AA491" s="118" t="n"/>
      <c r="AC491" s="118" t="n"/>
      <c r="AE491" s="118" t="n"/>
      <c r="AG491" s="118" t="n"/>
      <c r="AI491" s="118" t="n"/>
      <c r="AJ491" s="219" t="n"/>
    </row>
    <row customHeight="1" ht="15.75" r="492" s="116" spans="1:53">
      <c r="B492" s="213" t="n"/>
      <c r="H492" s="218" t="n"/>
      <c r="I492" s="214" t="n"/>
      <c r="J492" s="218" t="n"/>
      <c r="K492" s="214" t="n"/>
      <c r="L492" s="218" t="n"/>
      <c r="M492" s="118" t="n"/>
      <c r="O492" s="118" t="n"/>
      <c r="P492" s="161" t="n"/>
      <c r="Q492" s="214" t="n"/>
      <c r="S492" s="118" t="n"/>
      <c r="T492" s="161" t="n"/>
      <c r="U492" s="214" t="n"/>
      <c r="W492" s="118" t="n"/>
      <c r="Y492" s="118" t="n"/>
      <c r="AA492" s="118" t="n"/>
      <c r="AC492" s="118" t="n"/>
      <c r="AE492" s="118" t="n"/>
      <c r="AG492" s="118" t="n"/>
      <c r="AI492" s="118" t="n"/>
      <c r="AJ492" s="219" t="n"/>
    </row>
    <row customHeight="1" ht="15.75" r="493" s="116" spans="1:53">
      <c r="B493" s="213" t="n"/>
      <c r="H493" s="218" t="n"/>
      <c r="I493" s="214" t="n"/>
      <c r="J493" s="218" t="n"/>
      <c r="K493" s="214" t="n"/>
      <c r="L493" s="218" t="n"/>
      <c r="M493" s="118" t="n"/>
      <c r="O493" s="118" t="n"/>
      <c r="P493" s="132" t="n"/>
      <c r="Q493" s="214" t="n"/>
      <c r="S493" s="118" t="n"/>
      <c r="T493" s="132" t="n"/>
      <c r="U493" s="214" t="n"/>
      <c r="W493" s="118" t="n"/>
      <c r="Y493" s="118" t="n"/>
      <c r="AA493" s="118" t="n"/>
      <c r="AC493" s="118" t="n"/>
      <c r="AE493" s="118" t="n"/>
      <c r="AG493" s="118" t="n"/>
      <c r="AI493" s="118" t="n"/>
      <c r="AJ493" s="219" t="n"/>
    </row>
    <row customHeight="1" ht="15.75" r="494" s="116" spans="1:53">
      <c r="B494" s="213" t="n"/>
      <c r="H494" s="218" t="n"/>
      <c r="I494" s="214" t="n"/>
      <c r="J494" s="218" t="n"/>
      <c r="K494" s="214" t="n"/>
      <c r="L494" s="218" t="n"/>
      <c r="M494" s="118" t="n"/>
      <c r="O494" s="118" t="n"/>
      <c r="P494" s="161" t="n"/>
      <c r="Q494" s="214" t="n"/>
      <c r="S494" s="118" t="n"/>
      <c r="T494" s="161" t="n"/>
      <c r="U494" s="214" t="n"/>
      <c r="W494" s="118" t="n"/>
      <c r="Y494" s="118" t="n"/>
      <c r="AA494" s="118" t="n"/>
      <c r="AC494" s="118" t="n"/>
      <c r="AE494" s="118" t="n"/>
      <c r="AG494" s="118" t="n"/>
      <c r="AI494" s="118" t="n"/>
      <c r="AJ494" s="219" t="n"/>
    </row>
    <row customHeight="1" ht="15.75" r="495" s="116" spans="1:53">
      <c r="B495" s="213" t="n"/>
      <c r="H495" s="218" t="n"/>
      <c r="I495" s="214" t="n"/>
      <c r="J495" s="218" t="n"/>
      <c r="K495" s="214" t="n"/>
      <c r="L495" s="218" t="n"/>
      <c r="M495" s="118" t="n"/>
      <c r="O495" s="118" t="n"/>
      <c r="P495" s="132" t="n"/>
      <c r="Q495" s="214" t="n"/>
      <c r="S495" s="118" t="n"/>
      <c r="T495" s="132" t="n"/>
      <c r="U495" s="214" t="n"/>
      <c r="W495" s="118" t="n"/>
      <c r="Y495" s="118" t="n"/>
      <c r="AA495" s="118" t="n"/>
      <c r="AC495" s="118" t="n"/>
      <c r="AE495" s="118" t="n"/>
      <c r="AG495" s="118" t="n"/>
      <c r="AI495" s="118" t="n"/>
      <c r="AJ495" s="219" t="n"/>
    </row>
    <row customHeight="1" ht="15.75" r="496" s="116" spans="1:53">
      <c r="B496" s="213" t="n"/>
      <c r="H496" s="218" t="n"/>
      <c r="I496" s="214" t="n"/>
      <c r="J496" s="218" t="n"/>
      <c r="K496" s="214" t="n"/>
      <c r="L496" s="218" t="n"/>
      <c r="M496" s="118" t="n"/>
      <c r="O496" s="118" t="n"/>
      <c r="P496" s="161" t="n"/>
      <c r="Q496" s="214" t="n"/>
      <c r="S496" s="118" t="n"/>
      <c r="T496" s="161" t="n"/>
      <c r="U496" s="214" t="n"/>
      <c r="W496" s="118" t="n"/>
      <c r="Y496" s="118" t="n"/>
      <c r="AA496" s="118" t="n"/>
      <c r="AC496" s="118" t="n"/>
      <c r="AE496" s="118" t="n"/>
      <c r="AG496" s="118" t="n"/>
      <c r="AI496" s="118" t="n"/>
      <c r="AJ496" s="219" t="n"/>
    </row>
    <row customHeight="1" ht="15.75" r="497" s="116" spans="1:53">
      <c r="B497" s="213" t="n"/>
      <c r="H497" s="218" t="n"/>
      <c r="I497" s="214" t="n"/>
      <c r="J497" s="218" t="n"/>
      <c r="K497" s="214" t="n"/>
      <c r="L497" s="218" t="n"/>
      <c r="M497" s="118" t="n"/>
      <c r="O497" s="118" t="n"/>
      <c r="P497" s="132" t="n"/>
      <c r="Q497" s="214" t="n"/>
      <c r="S497" s="118" t="n"/>
      <c r="T497" s="132" t="n"/>
      <c r="U497" s="214" t="n"/>
      <c r="W497" s="118" t="n"/>
      <c r="Y497" s="118" t="n"/>
      <c r="AA497" s="118" t="n"/>
      <c r="AC497" s="118" t="n"/>
      <c r="AE497" s="118" t="n"/>
      <c r="AG497" s="118" t="n"/>
      <c r="AI497" s="118" t="n"/>
      <c r="AJ497" s="219" t="n"/>
    </row>
    <row customHeight="1" ht="15.75" r="498" s="116" spans="1:53">
      <c r="B498" s="213" t="n"/>
      <c r="H498" s="218" t="n"/>
      <c r="I498" s="214" t="n"/>
      <c r="J498" s="218" t="n"/>
      <c r="K498" s="214" t="n"/>
      <c r="L498" s="218" t="n"/>
      <c r="M498" s="118" t="n"/>
      <c r="O498" s="118" t="n"/>
      <c r="P498" s="161" t="n"/>
      <c r="Q498" s="214" t="n"/>
      <c r="S498" s="118" t="n"/>
      <c r="T498" s="161" t="n"/>
      <c r="U498" s="214" t="n"/>
      <c r="W498" s="118" t="n"/>
      <c r="Y498" s="118" t="n"/>
      <c r="AA498" s="118" t="n"/>
      <c r="AC498" s="118" t="n"/>
      <c r="AE498" s="118" t="n"/>
      <c r="AG498" s="118" t="n"/>
      <c r="AI498" s="118" t="n"/>
      <c r="AJ498" s="219" t="n"/>
    </row>
    <row customHeight="1" ht="15.75" r="499" s="116" spans="1:53">
      <c r="B499" s="213" t="n"/>
      <c r="H499" s="218" t="n"/>
      <c r="I499" s="214" t="n"/>
      <c r="J499" s="218" t="n"/>
      <c r="K499" s="214" t="n"/>
      <c r="L499" s="218" t="n"/>
      <c r="M499" s="118" t="n"/>
      <c r="O499" s="118" t="n"/>
      <c r="P499" s="132" t="n"/>
      <c r="Q499" s="214" t="n"/>
      <c r="S499" s="118" t="n"/>
      <c r="T499" s="132" t="n"/>
      <c r="U499" s="214" t="n"/>
      <c r="W499" s="118" t="n"/>
      <c r="Y499" s="118" t="n"/>
      <c r="AA499" s="118" t="n"/>
      <c r="AC499" s="118" t="n"/>
      <c r="AE499" s="118" t="n"/>
      <c r="AG499" s="118" t="n"/>
      <c r="AI499" s="118" t="n"/>
      <c r="AJ499" s="219" t="n"/>
    </row>
    <row customHeight="1" ht="15.75" r="500" s="116" spans="1:53">
      <c r="B500" s="213" t="n"/>
      <c r="H500" s="218" t="n"/>
      <c r="I500" s="214" t="n"/>
      <c r="J500" s="218" t="n"/>
      <c r="K500" s="214" t="n"/>
      <c r="L500" s="218" t="n"/>
      <c r="M500" s="118" t="n"/>
      <c r="O500" s="118" t="n"/>
      <c r="P500" s="161" t="n"/>
      <c r="Q500" s="214" t="n"/>
      <c r="S500" s="118" t="n"/>
      <c r="T500" s="161" t="n"/>
      <c r="U500" s="214" t="n"/>
      <c r="W500" s="118" t="n"/>
      <c r="Y500" s="118" t="n"/>
      <c r="AA500" s="118" t="n"/>
      <c r="AC500" s="118" t="n"/>
      <c r="AE500" s="118" t="n"/>
      <c r="AG500" s="118" t="n"/>
      <c r="AI500" s="118" t="n"/>
      <c r="AJ500" s="219" t="n"/>
    </row>
    <row customHeight="1" ht="15.75" r="501" s="116" spans="1:53">
      <c r="B501" s="213" t="n"/>
      <c r="H501" s="218" t="n"/>
      <c r="I501" s="214" t="n"/>
      <c r="J501" s="218" t="n"/>
      <c r="K501" s="214" t="n"/>
      <c r="L501" s="218" t="n"/>
      <c r="M501" s="118" t="n"/>
      <c r="O501" s="118" t="n"/>
      <c r="P501" s="132" t="n"/>
      <c r="Q501" s="214" t="n"/>
      <c r="S501" s="118" t="n"/>
      <c r="T501" s="132" t="n"/>
      <c r="U501" s="214" t="n"/>
      <c r="W501" s="118" t="n"/>
      <c r="Y501" s="118" t="n"/>
      <c r="AA501" s="118" t="n"/>
      <c r="AC501" s="118" t="n"/>
      <c r="AE501" s="118" t="n"/>
      <c r="AG501" s="118" t="n"/>
      <c r="AI501" s="118" t="n"/>
      <c r="AJ501" s="219" t="n"/>
    </row>
    <row customHeight="1" ht="15.75" r="502" s="116" spans="1:53">
      <c r="B502" s="213" t="n"/>
      <c r="H502" s="218" t="n"/>
      <c r="I502" s="214" t="n"/>
      <c r="J502" s="218" t="n"/>
      <c r="K502" s="214" t="n"/>
      <c r="L502" s="218" t="n"/>
      <c r="M502" s="118" t="n"/>
      <c r="O502" s="118" t="n"/>
      <c r="P502" s="161" t="n"/>
      <c r="Q502" s="214" t="n"/>
      <c r="S502" s="118" t="n"/>
      <c r="T502" s="161" t="n"/>
      <c r="U502" s="214" t="n"/>
      <c r="W502" s="118" t="n"/>
      <c r="Y502" s="118" t="n"/>
      <c r="AA502" s="118" t="n"/>
      <c r="AC502" s="118" t="n"/>
      <c r="AE502" s="118" t="n"/>
      <c r="AG502" s="118" t="n"/>
      <c r="AI502" s="118" t="n"/>
      <c r="AJ502" s="219" t="n"/>
    </row>
    <row customHeight="1" ht="15.75" r="503" s="116" spans="1:53">
      <c r="B503" s="213" t="n"/>
      <c r="H503" s="218" t="n"/>
      <c r="I503" s="214" t="n"/>
      <c r="J503" s="218" t="n"/>
      <c r="K503" s="214" t="n"/>
      <c r="L503" s="218" t="n"/>
      <c r="M503" s="118" t="n"/>
      <c r="O503" s="118" t="n"/>
      <c r="P503" s="132" t="n"/>
      <c r="Q503" s="214" t="n"/>
      <c r="S503" s="118" t="n"/>
      <c r="T503" s="132" t="n"/>
      <c r="U503" s="214" t="n"/>
      <c r="W503" s="118" t="n"/>
      <c r="Y503" s="118" t="n"/>
      <c r="AA503" s="118" t="n"/>
      <c r="AC503" s="118" t="n"/>
      <c r="AE503" s="118" t="n"/>
      <c r="AG503" s="118" t="n"/>
      <c r="AI503" s="118" t="n"/>
      <c r="AJ503" s="219" t="n"/>
    </row>
    <row customHeight="1" ht="15.75" r="504" s="116" spans="1:53">
      <c r="B504" s="213" t="n"/>
      <c r="H504" s="218" t="n"/>
      <c r="I504" s="214" t="n"/>
      <c r="J504" s="218" t="n"/>
      <c r="K504" s="214" t="n"/>
      <c r="L504" s="218" t="n"/>
      <c r="M504" s="118" t="n"/>
      <c r="O504" s="118" t="n"/>
      <c r="P504" s="161" t="n"/>
      <c r="Q504" s="214" t="n"/>
      <c r="S504" s="118" t="n"/>
      <c r="T504" s="161" t="n"/>
      <c r="U504" s="214" t="n"/>
      <c r="W504" s="118" t="n"/>
      <c r="Y504" s="118" t="n"/>
      <c r="AA504" s="118" t="n"/>
      <c r="AC504" s="118" t="n"/>
      <c r="AE504" s="118" t="n"/>
      <c r="AG504" s="118" t="n"/>
      <c r="AI504" s="118" t="n"/>
      <c r="AJ504" s="219" t="n"/>
    </row>
    <row customHeight="1" ht="15.75" r="505" s="116" spans="1:53">
      <c r="B505" s="213" t="n"/>
      <c r="H505" s="218" t="n"/>
      <c r="I505" s="214" t="n"/>
      <c r="J505" s="218" t="n"/>
      <c r="K505" s="214" t="n"/>
      <c r="L505" s="218" t="n"/>
      <c r="M505" s="118" t="n"/>
      <c r="O505" s="118" t="n"/>
      <c r="P505" s="132" t="n"/>
      <c r="Q505" s="214" t="n"/>
      <c r="S505" s="118" t="n"/>
      <c r="T505" s="132" t="n"/>
      <c r="U505" s="214" t="n"/>
      <c r="W505" s="118" t="n"/>
      <c r="Y505" s="118" t="n"/>
      <c r="AA505" s="118" t="n"/>
      <c r="AC505" s="118" t="n"/>
      <c r="AE505" s="118" t="n"/>
      <c r="AG505" s="118" t="n"/>
      <c r="AI505" s="118" t="n"/>
      <c r="AJ505" s="219" t="n"/>
    </row>
    <row customHeight="1" ht="15.75" r="506" s="116" spans="1:53">
      <c r="B506" s="213" t="n"/>
      <c r="H506" s="218" t="n"/>
      <c r="I506" s="214" t="n"/>
      <c r="J506" s="218" t="n"/>
      <c r="K506" s="214" t="n"/>
      <c r="L506" s="218" t="n"/>
      <c r="M506" s="118" t="n"/>
      <c r="O506" s="118" t="n"/>
      <c r="P506" s="161" t="n"/>
      <c r="Q506" s="214" t="n"/>
      <c r="S506" s="118" t="n"/>
      <c r="T506" s="161" t="n"/>
      <c r="U506" s="214" t="n"/>
      <c r="W506" s="118" t="n"/>
      <c r="Y506" s="118" t="n"/>
      <c r="AA506" s="118" t="n"/>
      <c r="AC506" s="118" t="n"/>
      <c r="AE506" s="118" t="n"/>
      <c r="AG506" s="118" t="n"/>
      <c r="AI506" s="118" t="n"/>
      <c r="AJ506" s="219" t="n"/>
    </row>
    <row customHeight="1" ht="15.75" r="507" s="116" spans="1:53">
      <c r="B507" s="213" t="n"/>
      <c r="H507" s="218" t="n"/>
      <c r="I507" s="214" t="n"/>
      <c r="J507" s="218" t="n"/>
      <c r="K507" s="214" t="n"/>
      <c r="L507" s="218" t="n"/>
      <c r="M507" s="118" t="n"/>
      <c r="O507" s="118" t="n"/>
      <c r="P507" s="132" t="n"/>
      <c r="Q507" s="214" t="n"/>
      <c r="S507" s="118" t="n"/>
      <c r="T507" s="132" t="n"/>
      <c r="U507" s="214" t="n"/>
      <c r="W507" s="118" t="n"/>
      <c r="Y507" s="118" t="n"/>
      <c r="AA507" s="118" t="n"/>
      <c r="AC507" s="118" t="n"/>
      <c r="AE507" s="118" t="n"/>
      <c r="AG507" s="118" t="n"/>
      <c r="AI507" s="118" t="n"/>
      <c r="AJ507" s="219" t="n"/>
    </row>
    <row customHeight="1" ht="15.75" r="508" s="116" spans="1:53">
      <c r="B508" s="213" t="n"/>
      <c r="H508" s="218" t="n"/>
      <c r="I508" s="214" t="n"/>
      <c r="J508" s="218" t="n"/>
      <c r="K508" s="214" t="n"/>
      <c r="L508" s="218" t="n"/>
      <c r="M508" s="118" t="n"/>
      <c r="O508" s="118" t="n"/>
      <c r="P508" s="161" t="n"/>
      <c r="Q508" s="214" t="n"/>
      <c r="S508" s="118" t="n"/>
      <c r="T508" s="161" t="n"/>
      <c r="U508" s="214" t="n"/>
      <c r="W508" s="118" t="n"/>
      <c r="Y508" s="118" t="n"/>
      <c r="AA508" s="118" t="n"/>
      <c r="AC508" s="118" t="n"/>
      <c r="AE508" s="118" t="n"/>
      <c r="AG508" s="118" t="n"/>
      <c r="AI508" s="118" t="n"/>
      <c r="AJ508" s="219" t="n"/>
    </row>
    <row customHeight="1" ht="15.75" r="509" s="116" spans="1:53">
      <c r="B509" s="213" t="n"/>
      <c r="H509" s="218" t="n"/>
      <c r="I509" s="214" t="n"/>
      <c r="J509" s="218" t="n"/>
      <c r="K509" s="214" t="n"/>
      <c r="L509" s="218" t="n"/>
      <c r="M509" s="118" t="n"/>
      <c r="O509" s="118" t="n"/>
      <c r="P509" s="132" t="n"/>
      <c r="Q509" s="214" t="n"/>
      <c r="S509" s="118" t="n"/>
      <c r="T509" s="132" t="n"/>
      <c r="U509" s="214" t="n"/>
      <c r="W509" s="118" t="n"/>
      <c r="Y509" s="118" t="n"/>
      <c r="AA509" s="118" t="n"/>
      <c r="AC509" s="118" t="n"/>
      <c r="AE509" s="118" t="n"/>
      <c r="AG509" s="118" t="n"/>
      <c r="AI509" s="118" t="n"/>
      <c r="AJ509" s="219" t="n"/>
    </row>
    <row customHeight="1" ht="15.75" r="510" s="116" spans="1:53">
      <c r="B510" s="213" t="n"/>
      <c r="H510" s="218" t="n"/>
      <c r="I510" s="214" t="n"/>
      <c r="J510" s="218" t="n"/>
      <c r="K510" s="214" t="n"/>
      <c r="L510" s="218" t="n"/>
      <c r="M510" s="118" t="n"/>
      <c r="O510" s="118" t="n"/>
      <c r="P510" s="161" t="n"/>
      <c r="Q510" s="214" t="n"/>
      <c r="S510" s="118" t="n"/>
      <c r="T510" s="161" t="n"/>
      <c r="U510" s="214" t="n"/>
      <c r="W510" s="118" t="n"/>
      <c r="Y510" s="118" t="n"/>
      <c r="AA510" s="118" t="n"/>
      <c r="AC510" s="118" t="n"/>
      <c r="AE510" s="118" t="n"/>
      <c r="AG510" s="118" t="n"/>
      <c r="AI510" s="118" t="n"/>
      <c r="AJ510" s="219" t="n"/>
    </row>
    <row customHeight="1" ht="15.75" r="511" s="116" spans="1:53">
      <c r="B511" s="213" t="n"/>
      <c r="H511" s="218" t="n"/>
      <c r="I511" s="214" t="n"/>
      <c r="J511" s="218" t="n"/>
      <c r="K511" s="214" t="n"/>
      <c r="L511" s="218" t="n"/>
      <c r="M511" s="118" t="n"/>
      <c r="O511" s="118" t="n"/>
      <c r="P511" s="132" t="n"/>
      <c r="Q511" s="214" t="n"/>
      <c r="S511" s="118" t="n"/>
      <c r="T511" s="132" t="n"/>
      <c r="U511" s="214" t="n"/>
      <c r="W511" s="118" t="n"/>
      <c r="Y511" s="118" t="n"/>
      <c r="AA511" s="118" t="n"/>
      <c r="AC511" s="118" t="n"/>
      <c r="AE511" s="118" t="n"/>
      <c r="AG511" s="118" t="n"/>
      <c r="AI511" s="118" t="n"/>
      <c r="AJ511" s="219" t="n"/>
    </row>
    <row customHeight="1" ht="15.75" r="512" s="116" spans="1:53">
      <c r="B512" s="213" t="n"/>
      <c r="H512" s="218" t="n"/>
      <c r="I512" s="214" t="n"/>
      <c r="J512" s="218" t="n"/>
      <c r="K512" s="214" t="n"/>
      <c r="L512" s="218" t="n"/>
      <c r="M512" s="118" t="n"/>
      <c r="O512" s="118" t="n"/>
      <c r="P512" s="161" t="n"/>
      <c r="Q512" s="214" t="n"/>
      <c r="S512" s="118" t="n"/>
      <c r="T512" s="161" t="n"/>
      <c r="U512" s="214" t="n"/>
      <c r="W512" s="118" t="n"/>
      <c r="Y512" s="118" t="n"/>
      <c r="AA512" s="118" t="n"/>
      <c r="AC512" s="118" t="n"/>
      <c r="AE512" s="118" t="n"/>
      <c r="AG512" s="118" t="n"/>
      <c r="AI512" s="118" t="n"/>
      <c r="AJ512" s="219" t="n"/>
    </row>
    <row customHeight="1" ht="15.75" r="513" s="116" spans="1:53">
      <c r="B513" s="213" t="n"/>
      <c r="H513" s="218" t="n"/>
      <c r="I513" s="214" t="n"/>
      <c r="J513" s="218" t="n"/>
      <c r="K513" s="214" t="n"/>
      <c r="L513" s="218" t="n"/>
      <c r="M513" s="118" t="n"/>
      <c r="O513" s="118" t="n"/>
      <c r="P513" s="132" t="n"/>
      <c r="Q513" s="214" t="n"/>
      <c r="S513" s="118" t="n"/>
      <c r="T513" s="132" t="n"/>
      <c r="U513" s="214" t="n"/>
      <c r="W513" s="118" t="n"/>
      <c r="Y513" s="118" t="n"/>
      <c r="AA513" s="118" t="n"/>
      <c r="AC513" s="118" t="n"/>
      <c r="AE513" s="118" t="n"/>
      <c r="AG513" s="118" t="n"/>
      <c r="AI513" s="118" t="n"/>
      <c r="AJ513" s="219" t="n"/>
    </row>
    <row customHeight="1" ht="15.75" r="514" s="116" spans="1:53">
      <c r="B514" s="213" t="n"/>
      <c r="H514" s="218" t="n"/>
      <c r="I514" s="214" t="n"/>
      <c r="J514" s="218" t="n"/>
      <c r="K514" s="214" t="n"/>
      <c r="L514" s="218" t="n"/>
      <c r="M514" s="118" t="n"/>
      <c r="O514" s="118" t="n"/>
      <c r="P514" s="161" t="n"/>
      <c r="Q514" s="214" t="n"/>
      <c r="S514" s="118" t="n"/>
      <c r="T514" s="161" t="n"/>
      <c r="U514" s="214" t="n"/>
      <c r="W514" s="118" t="n"/>
      <c r="Y514" s="118" t="n"/>
      <c r="AA514" s="118" t="n"/>
      <c r="AC514" s="118" t="n"/>
      <c r="AE514" s="118" t="n"/>
      <c r="AG514" s="118" t="n"/>
      <c r="AI514" s="118" t="n"/>
      <c r="AJ514" s="219" t="n"/>
    </row>
    <row customHeight="1" ht="15.75" r="515" s="116" spans="1:53">
      <c r="B515" s="213" t="n"/>
      <c r="H515" s="218" t="n"/>
      <c r="I515" s="214" t="n"/>
      <c r="J515" s="218" t="n"/>
      <c r="K515" s="214" t="n"/>
      <c r="L515" s="218" t="n"/>
      <c r="M515" s="118" t="n"/>
      <c r="O515" s="118" t="n"/>
      <c r="P515" s="132" t="n"/>
      <c r="Q515" s="214" t="n"/>
      <c r="S515" s="118" t="n"/>
      <c r="T515" s="132" t="n"/>
      <c r="U515" s="214" t="n"/>
      <c r="W515" s="118" t="n"/>
      <c r="Y515" s="118" t="n"/>
      <c r="AA515" s="118" t="n"/>
      <c r="AC515" s="118" t="n"/>
      <c r="AE515" s="118" t="n"/>
      <c r="AG515" s="118" t="n"/>
      <c r="AI515" s="118" t="n"/>
      <c r="AJ515" s="219" t="n"/>
    </row>
    <row customHeight="1" ht="15.75" r="516" s="116" spans="1:53">
      <c r="B516" s="213" t="n"/>
      <c r="H516" s="218" t="n"/>
      <c r="I516" s="214" t="n"/>
      <c r="J516" s="218" t="n"/>
      <c r="K516" s="214" t="n"/>
      <c r="L516" s="218" t="n"/>
      <c r="M516" s="118" t="n"/>
      <c r="O516" s="118" t="n"/>
      <c r="P516" s="161" t="n"/>
      <c r="Q516" s="214" t="n"/>
      <c r="S516" s="118" t="n"/>
      <c r="T516" s="161" t="n"/>
      <c r="U516" s="214" t="n"/>
      <c r="W516" s="118" t="n"/>
      <c r="Y516" s="118" t="n"/>
      <c r="AA516" s="118" t="n"/>
      <c r="AC516" s="118" t="n"/>
      <c r="AE516" s="118" t="n"/>
      <c r="AG516" s="118" t="n"/>
      <c r="AI516" s="118" t="n"/>
      <c r="AJ516" s="219" t="n"/>
    </row>
    <row customHeight="1" ht="15.75" r="517" s="116" spans="1:53">
      <c r="B517" s="213" t="n"/>
      <c r="H517" s="218" t="n"/>
      <c r="I517" s="214" t="n"/>
      <c r="J517" s="218" t="n"/>
      <c r="K517" s="214" t="n"/>
      <c r="L517" s="218" t="n"/>
      <c r="M517" s="118" t="n"/>
      <c r="O517" s="118" t="n"/>
      <c r="P517" s="132" t="n"/>
      <c r="Q517" s="214" t="n"/>
      <c r="S517" s="118" t="n"/>
      <c r="T517" s="132" t="n"/>
      <c r="U517" s="214" t="n"/>
      <c r="W517" s="118" t="n"/>
      <c r="Y517" s="118" t="n"/>
      <c r="AA517" s="118" t="n"/>
      <c r="AC517" s="118" t="n"/>
      <c r="AE517" s="118" t="n"/>
      <c r="AG517" s="118" t="n"/>
      <c r="AI517" s="118" t="n"/>
      <c r="AJ517" s="219" t="n"/>
    </row>
    <row customHeight="1" ht="15.75" r="518" s="116" spans="1:53">
      <c r="B518" s="213" t="n"/>
      <c r="H518" s="218" t="n"/>
      <c r="I518" s="214" t="n"/>
      <c r="J518" s="218" t="n"/>
      <c r="K518" s="214" t="n"/>
      <c r="L518" s="218" t="n"/>
      <c r="M518" s="118" t="n"/>
      <c r="O518" s="118" t="n"/>
      <c r="P518" s="161" t="n"/>
      <c r="Q518" s="214" t="n"/>
      <c r="S518" s="118" t="n"/>
      <c r="T518" s="161" t="n"/>
      <c r="U518" s="214" t="n"/>
      <c r="W518" s="118" t="n"/>
      <c r="Y518" s="118" t="n"/>
      <c r="AA518" s="118" t="n"/>
      <c r="AC518" s="118" t="n"/>
      <c r="AE518" s="118" t="n"/>
      <c r="AG518" s="118" t="n"/>
      <c r="AI518" s="118" t="n"/>
      <c r="AJ518" s="219" t="n"/>
    </row>
    <row customHeight="1" ht="15.75" r="519" s="116" spans="1:53">
      <c r="B519" s="213" t="n"/>
      <c r="H519" s="218" t="n"/>
      <c r="I519" s="214" t="n"/>
      <c r="J519" s="218" t="n"/>
      <c r="K519" s="214" t="n"/>
      <c r="L519" s="218" t="n"/>
      <c r="M519" s="118" t="n"/>
      <c r="O519" s="118" t="n"/>
      <c r="P519" s="132" t="n"/>
      <c r="Q519" s="214" t="n"/>
      <c r="S519" s="118" t="n"/>
      <c r="T519" s="132" t="n"/>
      <c r="U519" s="214" t="n"/>
      <c r="W519" s="118" t="n"/>
      <c r="Y519" s="118" t="n"/>
      <c r="AA519" s="118" t="n"/>
      <c r="AC519" s="118" t="n"/>
      <c r="AE519" s="118" t="n"/>
      <c r="AG519" s="118" t="n"/>
      <c r="AI519" s="118" t="n"/>
      <c r="AJ519" s="219" t="n"/>
    </row>
    <row customHeight="1" ht="15.75" r="520" s="116" spans="1:53">
      <c r="B520" s="213" t="n"/>
      <c r="H520" s="218" t="n"/>
      <c r="I520" s="214" t="n"/>
      <c r="J520" s="218" t="n"/>
      <c r="K520" s="214" t="n"/>
      <c r="L520" s="218" t="n"/>
      <c r="M520" s="118" t="n"/>
      <c r="O520" s="118" t="n"/>
      <c r="P520" s="161" t="n"/>
      <c r="Q520" s="214" t="n"/>
      <c r="S520" s="118" t="n"/>
      <c r="T520" s="161" t="n"/>
      <c r="U520" s="214" t="n"/>
      <c r="W520" s="118" t="n"/>
      <c r="Y520" s="118" t="n"/>
      <c r="AA520" s="118" t="n"/>
      <c r="AC520" s="118" t="n"/>
      <c r="AE520" s="118" t="n"/>
      <c r="AG520" s="118" t="n"/>
      <c r="AI520" s="118" t="n"/>
      <c r="AJ520" s="219" t="n"/>
    </row>
    <row customHeight="1" ht="15.75" r="521" s="116" spans="1:53">
      <c r="B521" s="213" t="n"/>
      <c r="H521" s="218" t="n"/>
      <c r="I521" s="214" t="n"/>
      <c r="J521" s="218" t="n"/>
      <c r="K521" s="214" t="n"/>
      <c r="L521" s="218" t="n"/>
      <c r="M521" s="118" t="n"/>
      <c r="O521" s="118" t="n"/>
      <c r="P521" s="132" t="n"/>
      <c r="Q521" s="214" t="n"/>
      <c r="S521" s="118" t="n"/>
      <c r="T521" s="132" t="n"/>
      <c r="U521" s="214" t="n"/>
      <c r="W521" s="118" t="n"/>
      <c r="Y521" s="118" t="n"/>
      <c r="AA521" s="118" t="n"/>
      <c r="AC521" s="118" t="n"/>
      <c r="AE521" s="118" t="n"/>
      <c r="AG521" s="118" t="n"/>
      <c r="AI521" s="118" t="n"/>
      <c r="AJ521" s="219" t="n"/>
    </row>
    <row customHeight="1" ht="15.75" r="522" s="116" spans="1:53">
      <c r="B522" s="213" t="n"/>
      <c r="H522" s="218" t="n"/>
      <c r="I522" s="214" t="n"/>
      <c r="J522" s="218" t="n"/>
      <c r="K522" s="214" t="n"/>
      <c r="L522" s="218" t="n"/>
      <c r="M522" s="118" t="n"/>
      <c r="O522" s="118" t="n"/>
      <c r="P522" s="161" t="n"/>
      <c r="Q522" s="214" t="n"/>
      <c r="S522" s="118" t="n"/>
      <c r="T522" s="161" t="n"/>
      <c r="U522" s="214" t="n"/>
      <c r="W522" s="118" t="n"/>
      <c r="Y522" s="118" t="n"/>
      <c r="AA522" s="118" t="n"/>
      <c r="AC522" s="118" t="n"/>
      <c r="AE522" s="118" t="n"/>
      <c r="AG522" s="118" t="n"/>
      <c r="AI522" s="118" t="n"/>
      <c r="AJ522" s="219" t="n"/>
    </row>
    <row customHeight="1" ht="15.75" r="523" s="116" spans="1:53">
      <c r="B523" s="213" t="n"/>
      <c r="H523" s="218" t="n"/>
      <c r="I523" s="214" t="n"/>
      <c r="J523" s="218" t="n"/>
      <c r="K523" s="214" t="n"/>
      <c r="L523" s="218" t="n"/>
      <c r="M523" s="118" t="n"/>
      <c r="O523" s="118" t="n"/>
      <c r="P523" s="132" t="n"/>
      <c r="Q523" s="214" t="n"/>
      <c r="S523" s="118" t="n"/>
      <c r="T523" s="132" t="n"/>
      <c r="U523" s="214" t="n"/>
      <c r="W523" s="118" t="n"/>
      <c r="Y523" s="118" t="n"/>
      <c r="AA523" s="118" t="n"/>
      <c r="AC523" s="118" t="n"/>
      <c r="AE523" s="118" t="n"/>
      <c r="AG523" s="118" t="n"/>
      <c r="AI523" s="118" t="n"/>
      <c r="AJ523" s="219" t="n"/>
    </row>
    <row customHeight="1" ht="15.75" r="524" s="116" spans="1:53">
      <c r="B524" s="213" t="n"/>
      <c r="H524" s="218" t="n"/>
      <c r="I524" s="214" t="n"/>
      <c r="J524" s="218" t="n"/>
      <c r="K524" s="214" t="n"/>
      <c r="L524" s="218" t="n"/>
      <c r="M524" s="118" t="n"/>
      <c r="O524" s="118" t="n"/>
      <c r="P524" s="161" t="n"/>
      <c r="Q524" s="214" t="n"/>
      <c r="S524" s="118" t="n"/>
      <c r="T524" s="161" t="n"/>
      <c r="U524" s="214" t="n"/>
      <c r="W524" s="118" t="n"/>
      <c r="Y524" s="118" t="n"/>
      <c r="AA524" s="118" t="n"/>
      <c r="AC524" s="118" t="n"/>
      <c r="AE524" s="118" t="n"/>
      <c r="AG524" s="118" t="n"/>
      <c r="AI524" s="118" t="n"/>
      <c r="AJ524" s="219" t="n"/>
    </row>
    <row customHeight="1" ht="15.75" r="525" s="116" spans="1:53">
      <c r="B525" s="213" t="n"/>
      <c r="H525" s="218" t="n"/>
      <c r="I525" s="214" t="n"/>
      <c r="J525" s="218" t="n"/>
      <c r="K525" s="214" t="n"/>
      <c r="L525" s="218" t="n"/>
      <c r="M525" s="118" t="n"/>
      <c r="O525" s="118" t="n"/>
      <c r="P525" s="132" t="n"/>
      <c r="Q525" s="214" t="n"/>
      <c r="S525" s="118" t="n"/>
      <c r="T525" s="132" t="n"/>
      <c r="U525" s="214" t="n"/>
      <c r="W525" s="118" t="n"/>
      <c r="Y525" s="118" t="n"/>
      <c r="AA525" s="118" t="n"/>
      <c r="AC525" s="118" t="n"/>
      <c r="AE525" s="118" t="n"/>
      <c r="AG525" s="118" t="n"/>
      <c r="AI525" s="118" t="n"/>
      <c r="AJ525" s="219" t="n"/>
    </row>
    <row customHeight="1" ht="15.75" r="526" s="116" spans="1:53">
      <c r="B526" s="213" t="n"/>
      <c r="H526" s="218" t="n"/>
      <c r="I526" s="214" t="n"/>
      <c r="J526" s="218" t="n"/>
      <c r="K526" s="214" t="n"/>
      <c r="L526" s="218" t="n"/>
      <c r="M526" s="118" t="n"/>
      <c r="O526" s="118" t="n"/>
      <c r="P526" s="161" t="n"/>
      <c r="Q526" s="214" t="n"/>
      <c r="S526" s="118" t="n"/>
      <c r="T526" s="161" t="n"/>
      <c r="U526" s="214" t="n"/>
      <c r="W526" s="118" t="n"/>
      <c r="Y526" s="118" t="n"/>
      <c r="AA526" s="118" t="n"/>
      <c r="AC526" s="118" t="n"/>
      <c r="AE526" s="118" t="n"/>
      <c r="AG526" s="118" t="n"/>
      <c r="AI526" s="118" t="n"/>
      <c r="AJ526" s="219" t="n"/>
    </row>
    <row customHeight="1" ht="15.75" r="527" s="116" spans="1:53">
      <c r="B527" s="213" t="n"/>
      <c r="H527" s="218" t="n"/>
      <c r="I527" s="214" t="n"/>
      <c r="J527" s="218" t="n"/>
      <c r="K527" s="214" t="n"/>
      <c r="L527" s="218" t="n"/>
      <c r="M527" s="118" t="n"/>
      <c r="O527" s="118" t="n"/>
      <c r="P527" s="132" t="n"/>
      <c r="Q527" s="214" t="n"/>
      <c r="S527" s="118" t="n"/>
      <c r="T527" s="132" t="n"/>
      <c r="U527" s="214" t="n"/>
      <c r="W527" s="118" t="n"/>
      <c r="Y527" s="118" t="n"/>
      <c r="AA527" s="118" t="n"/>
      <c r="AC527" s="118" t="n"/>
      <c r="AE527" s="118" t="n"/>
      <c r="AG527" s="118" t="n"/>
      <c r="AI527" s="118" t="n"/>
      <c r="AJ527" s="219" t="n"/>
    </row>
    <row customHeight="1" ht="15.75" r="528" s="116" spans="1:53">
      <c r="B528" s="213" t="n"/>
      <c r="H528" s="218" t="n"/>
      <c r="I528" s="214" t="n"/>
      <c r="J528" s="218" t="n"/>
      <c r="K528" s="214" t="n"/>
      <c r="L528" s="218" t="n"/>
      <c r="M528" s="118" t="n"/>
      <c r="O528" s="118" t="n"/>
      <c r="P528" s="161" t="n"/>
      <c r="Q528" s="214" t="n"/>
      <c r="S528" s="118" t="n"/>
      <c r="T528" s="161" t="n"/>
      <c r="U528" s="214" t="n"/>
      <c r="W528" s="118" t="n"/>
      <c r="Y528" s="118" t="n"/>
      <c r="AA528" s="118" t="n"/>
      <c r="AC528" s="118" t="n"/>
      <c r="AE528" s="118" t="n"/>
      <c r="AG528" s="118" t="n"/>
      <c r="AI528" s="118" t="n"/>
      <c r="AJ528" s="219" t="n"/>
    </row>
    <row customHeight="1" ht="15.75" r="529" s="116" spans="1:53">
      <c r="B529" s="213" t="n"/>
      <c r="H529" s="218" t="n"/>
      <c r="I529" s="214" t="n"/>
      <c r="J529" s="218" t="n"/>
      <c r="K529" s="214" t="n"/>
      <c r="L529" s="218" t="n"/>
      <c r="M529" s="118" t="n"/>
      <c r="O529" s="118" t="n"/>
      <c r="P529" s="132" t="n"/>
      <c r="Q529" s="214" t="n"/>
      <c r="S529" s="118" t="n"/>
      <c r="T529" s="132" t="n"/>
      <c r="U529" s="214" t="n"/>
      <c r="W529" s="118" t="n"/>
      <c r="Y529" s="118" t="n"/>
      <c r="AA529" s="118" t="n"/>
      <c r="AC529" s="118" t="n"/>
      <c r="AE529" s="118" t="n"/>
      <c r="AG529" s="118" t="n"/>
      <c r="AI529" s="118" t="n"/>
      <c r="AJ529" s="219" t="n"/>
    </row>
    <row customHeight="1" ht="15.75" r="530" s="116" spans="1:53">
      <c r="B530" s="213" t="n"/>
      <c r="H530" s="218" t="n"/>
      <c r="I530" s="214" t="n"/>
      <c r="J530" s="218" t="n"/>
      <c r="K530" s="214" t="n"/>
      <c r="L530" s="218" t="n"/>
      <c r="M530" s="118" t="n"/>
      <c r="O530" s="118" t="n"/>
      <c r="P530" s="161" t="n"/>
      <c r="Q530" s="214" t="n"/>
      <c r="S530" s="118" t="n"/>
      <c r="T530" s="161" t="n"/>
      <c r="U530" s="214" t="n"/>
      <c r="W530" s="118" t="n"/>
      <c r="Y530" s="118" t="n"/>
      <c r="AA530" s="118" t="n"/>
      <c r="AC530" s="118" t="n"/>
      <c r="AE530" s="118" t="n"/>
      <c r="AG530" s="118" t="n"/>
      <c r="AI530" s="118" t="n"/>
      <c r="AJ530" s="219" t="n"/>
    </row>
    <row customHeight="1" ht="15.75" r="531" s="116" spans="1:53">
      <c r="B531" s="213" t="n"/>
      <c r="H531" s="218" t="n"/>
      <c r="I531" s="214" t="n"/>
      <c r="J531" s="218" t="n"/>
      <c r="K531" s="214" t="n"/>
      <c r="L531" s="218" t="n"/>
      <c r="M531" s="118" t="n"/>
      <c r="O531" s="118" t="n"/>
      <c r="P531" s="132" t="n"/>
      <c r="Q531" s="214" t="n"/>
      <c r="S531" s="118" t="n"/>
      <c r="T531" s="132" t="n"/>
      <c r="U531" s="214" t="n"/>
      <c r="W531" s="118" t="n"/>
      <c r="Y531" s="118" t="n"/>
      <c r="AA531" s="118" t="n"/>
      <c r="AC531" s="118" t="n"/>
      <c r="AE531" s="118" t="n"/>
      <c r="AG531" s="118" t="n"/>
      <c r="AI531" s="118" t="n"/>
      <c r="AJ531" s="219" t="n"/>
    </row>
    <row customHeight="1" ht="15.75" r="532" s="116" spans="1:53">
      <c r="B532" s="213" t="n"/>
      <c r="H532" s="218" t="n"/>
      <c r="I532" s="214" t="n"/>
      <c r="J532" s="218" t="n"/>
      <c r="K532" s="214" t="n"/>
      <c r="L532" s="218" t="n"/>
      <c r="M532" s="118" t="n"/>
      <c r="O532" s="118" t="n"/>
      <c r="P532" s="161" t="n"/>
      <c r="Q532" s="214" t="n"/>
      <c r="S532" s="118" t="n"/>
      <c r="T532" s="161" t="n"/>
      <c r="U532" s="214" t="n"/>
      <c r="W532" s="118" t="n"/>
      <c r="Y532" s="118" t="n"/>
      <c r="AA532" s="118" t="n"/>
      <c r="AC532" s="118" t="n"/>
      <c r="AE532" s="118" t="n"/>
      <c r="AG532" s="118" t="n"/>
      <c r="AI532" s="118" t="n"/>
      <c r="AJ532" s="219" t="n"/>
    </row>
    <row customHeight="1" ht="15.75" r="533" s="116" spans="1:53">
      <c r="B533" s="213" t="n"/>
      <c r="H533" s="218" t="n"/>
      <c r="I533" s="214" t="n"/>
      <c r="J533" s="218" t="n"/>
      <c r="K533" s="214" t="n"/>
      <c r="L533" s="218" t="n"/>
      <c r="M533" s="118" t="n"/>
      <c r="O533" s="118" t="n"/>
      <c r="P533" s="132" t="n"/>
      <c r="Q533" s="214" t="n"/>
      <c r="S533" s="118" t="n"/>
      <c r="T533" s="132" t="n"/>
      <c r="U533" s="214" t="n"/>
      <c r="W533" s="118" t="n"/>
      <c r="Y533" s="118" t="n"/>
      <c r="AA533" s="118" t="n"/>
      <c r="AC533" s="118" t="n"/>
      <c r="AE533" s="118" t="n"/>
      <c r="AG533" s="118" t="n"/>
      <c r="AI533" s="118" t="n"/>
      <c r="AJ533" s="219" t="n"/>
    </row>
    <row customHeight="1" ht="15.75" r="534" s="116" spans="1:53">
      <c r="B534" s="213" t="n"/>
      <c r="H534" s="218" t="n"/>
      <c r="I534" s="214" t="n"/>
      <c r="J534" s="218" t="n"/>
      <c r="K534" s="214" t="n"/>
      <c r="L534" s="218" t="n"/>
      <c r="M534" s="118" t="n"/>
      <c r="O534" s="118" t="n"/>
      <c r="P534" s="161" t="n"/>
      <c r="Q534" s="214" t="n"/>
      <c r="S534" s="118" t="n"/>
      <c r="T534" s="161" t="n"/>
      <c r="U534" s="214" t="n"/>
      <c r="W534" s="118" t="n"/>
      <c r="Y534" s="118" t="n"/>
      <c r="AA534" s="118" t="n"/>
      <c r="AC534" s="118" t="n"/>
      <c r="AE534" s="118" t="n"/>
      <c r="AG534" s="118" t="n"/>
      <c r="AI534" s="118" t="n"/>
      <c r="AJ534" s="219" t="n"/>
    </row>
    <row customHeight="1" ht="15.75" r="535" s="116" spans="1:53">
      <c r="B535" s="213" t="n"/>
      <c r="H535" s="218" t="n"/>
      <c r="I535" s="214" t="n"/>
      <c r="J535" s="218" t="n"/>
      <c r="K535" s="214" t="n"/>
      <c r="L535" s="218" t="n"/>
      <c r="M535" s="118" t="n"/>
      <c r="O535" s="118" t="n"/>
      <c r="P535" s="132" t="n"/>
      <c r="Q535" s="214" t="n"/>
      <c r="S535" s="118" t="n"/>
      <c r="T535" s="132" t="n"/>
      <c r="U535" s="214" t="n"/>
      <c r="W535" s="118" t="n"/>
      <c r="Y535" s="118" t="n"/>
      <c r="AA535" s="118" t="n"/>
      <c r="AC535" s="118" t="n"/>
      <c r="AE535" s="118" t="n"/>
      <c r="AG535" s="118" t="n"/>
      <c r="AI535" s="118" t="n"/>
      <c r="AJ535" s="219" t="n"/>
    </row>
    <row customHeight="1" ht="15.75" r="536" s="116" spans="1:53">
      <c r="B536" s="213" t="n"/>
      <c r="H536" s="218" t="n"/>
      <c r="I536" s="214" t="n"/>
      <c r="J536" s="218" t="n"/>
      <c r="K536" s="214" t="n"/>
      <c r="L536" s="218" t="n"/>
      <c r="M536" s="118" t="n"/>
      <c r="O536" s="118" t="n"/>
      <c r="P536" s="161" t="n"/>
      <c r="Q536" s="214" t="n"/>
      <c r="S536" s="118" t="n"/>
      <c r="T536" s="161" t="n"/>
      <c r="U536" s="214" t="n"/>
      <c r="W536" s="118" t="n"/>
      <c r="Y536" s="118" t="n"/>
      <c r="AA536" s="118" t="n"/>
      <c r="AC536" s="118" t="n"/>
      <c r="AE536" s="118" t="n"/>
      <c r="AG536" s="118" t="n"/>
      <c r="AI536" s="118" t="n"/>
      <c r="AJ536" s="219" t="n"/>
    </row>
    <row customHeight="1" ht="15.75" r="537" s="116" spans="1:53">
      <c r="B537" s="213" t="n"/>
      <c r="H537" s="218" t="n"/>
      <c r="I537" s="214" t="n"/>
      <c r="J537" s="218" t="n"/>
      <c r="K537" s="214" t="n"/>
      <c r="L537" s="218" t="n"/>
      <c r="M537" s="118" t="n"/>
      <c r="O537" s="118" t="n"/>
      <c r="P537" s="132" t="n"/>
      <c r="Q537" s="214" t="n"/>
      <c r="S537" s="118" t="n"/>
      <c r="T537" s="132" t="n"/>
      <c r="U537" s="214" t="n"/>
      <c r="W537" s="118" t="n"/>
      <c r="Y537" s="118" t="n"/>
      <c r="AA537" s="118" t="n"/>
      <c r="AC537" s="118" t="n"/>
      <c r="AE537" s="118" t="n"/>
      <c r="AG537" s="118" t="n"/>
      <c r="AI537" s="118" t="n"/>
      <c r="AJ537" s="219" t="n"/>
    </row>
    <row customHeight="1" ht="15.75" r="538" s="116" spans="1:53">
      <c r="B538" s="213" t="n"/>
      <c r="H538" s="218" t="n"/>
      <c r="I538" s="214" t="n"/>
      <c r="J538" s="218" t="n"/>
      <c r="K538" s="214" t="n"/>
      <c r="L538" s="218" t="n"/>
      <c r="M538" s="118" t="n"/>
      <c r="O538" s="118" t="n"/>
      <c r="P538" s="161" t="n"/>
      <c r="Q538" s="214" t="n"/>
      <c r="S538" s="118" t="n"/>
      <c r="T538" s="161" t="n"/>
      <c r="U538" s="214" t="n"/>
      <c r="W538" s="118" t="n"/>
      <c r="Y538" s="118" t="n"/>
      <c r="AA538" s="118" t="n"/>
      <c r="AC538" s="118" t="n"/>
      <c r="AE538" s="118" t="n"/>
      <c r="AG538" s="118" t="n"/>
      <c r="AI538" s="118" t="n"/>
      <c r="AJ538" s="219" t="n"/>
    </row>
    <row customHeight="1" ht="15.75" r="539" s="116" spans="1:53">
      <c r="B539" s="213" t="n"/>
      <c r="H539" s="218" t="n"/>
      <c r="I539" s="214" t="n"/>
      <c r="J539" s="218" t="n"/>
      <c r="K539" s="214" t="n"/>
      <c r="L539" s="218" t="n"/>
      <c r="M539" s="118" t="n"/>
      <c r="O539" s="118" t="n"/>
      <c r="P539" s="132" t="n"/>
      <c r="Q539" s="214" t="n"/>
      <c r="S539" s="118" t="n"/>
      <c r="T539" s="132" t="n"/>
      <c r="U539" s="214" t="n"/>
      <c r="W539" s="118" t="n"/>
      <c r="Y539" s="118" t="n"/>
      <c r="AA539" s="118" t="n"/>
      <c r="AC539" s="118" t="n"/>
      <c r="AE539" s="118" t="n"/>
      <c r="AG539" s="118" t="n"/>
      <c r="AI539" s="118" t="n"/>
      <c r="AJ539" s="219" t="n"/>
    </row>
    <row customHeight="1" ht="15.75" r="540" s="116" spans="1:53">
      <c r="B540" s="213" t="n"/>
      <c r="H540" s="218" t="n"/>
      <c r="I540" s="214" t="n"/>
      <c r="J540" s="218" t="n"/>
      <c r="K540" s="214" t="n"/>
      <c r="L540" s="218" t="n"/>
      <c r="M540" s="118" t="n"/>
      <c r="O540" s="118" t="n"/>
      <c r="P540" s="161" t="n"/>
      <c r="Q540" s="214" t="n"/>
      <c r="S540" s="118" t="n"/>
      <c r="T540" s="161" t="n"/>
      <c r="U540" s="214" t="n"/>
      <c r="W540" s="118" t="n"/>
      <c r="Y540" s="118" t="n"/>
      <c r="AA540" s="118" t="n"/>
      <c r="AC540" s="118" t="n"/>
      <c r="AE540" s="118" t="n"/>
      <c r="AG540" s="118" t="n"/>
      <c r="AI540" s="118" t="n"/>
      <c r="AJ540" s="219" t="n"/>
    </row>
    <row customHeight="1" ht="15.75" r="541" s="116" spans="1:53">
      <c r="B541" s="213" t="n"/>
      <c r="H541" s="218" t="n"/>
      <c r="I541" s="214" t="n"/>
      <c r="J541" s="218" t="n"/>
      <c r="K541" s="214" t="n"/>
      <c r="L541" s="218" t="n"/>
      <c r="M541" s="118" t="n"/>
      <c r="O541" s="118" t="n"/>
      <c r="P541" s="132" t="n"/>
      <c r="Q541" s="214" t="n"/>
      <c r="S541" s="118" t="n"/>
      <c r="T541" s="132" t="n"/>
      <c r="U541" s="214" t="n"/>
      <c r="W541" s="118" t="n"/>
      <c r="Y541" s="118" t="n"/>
      <c r="AA541" s="118" t="n"/>
      <c r="AC541" s="118" t="n"/>
      <c r="AE541" s="118" t="n"/>
      <c r="AG541" s="118" t="n"/>
      <c r="AI541" s="118" t="n"/>
      <c r="AJ541" s="219" t="n"/>
    </row>
    <row customHeight="1" ht="15.75" r="542" s="116" spans="1:53">
      <c r="B542" s="213" t="n"/>
      <c r="H542" s="218" t="n"/>
      <c r="I542" s="214" t="n"/>
      <c r="J542" s="218" t="n"/>
      <c r="K542" s="214" t="n"/>
      <c r="L542" s="218" t="n"/>
      <c r="M542" s="118" t="n"/>
      <c r="O542" s="118" t="n"/>
      <c r="P542" s="161" t="n"/>
      <c r="Q542" s="214" t="n"/>
      <c r="S542" s="118" t="n"/>
      <c r="T542" s="161" t="n"/>
      <c r="U542" s="214" t="n"/>
      <c r="W542" s="118" t="n"/>
      <c r="Y542" s="118" t="n"/>
      <c r="AA542" s="118" t="n"/>
      <c r="AC542" s="118" t="n"/>
      <c r="AE542" s="118" t="n"/>
      <c r="AG542" s="118" t="n"/>
      <c r="AI542" s="118" t="n"/>
      <c r="AJ542" s="219" t="n"/>
    </row>
    <row customHeight="1" ht="15.75" r="543" s="116" spans="1:53">
      <c r="B543" s="213" t="n"/>
      <c r="H543" s="218" t="n"/>
      <c r="I543" s="214" t="n"/>
      <c r="J543" s="218" t="n"/>
      <c r="K543" s="214" t="n"/>
      <c r="L543" s="218" t="n"/>
      <c r="M543" s="118" t="n"/>
      <c r="O543" s="118" t="n"/>
      <c r="P543" s="132" t="n"/>
      <c r="Q543" s="214" t="n"/>
      <c r="S543" s="118" t="n"/>
      <c r="T543" s="132" t="n"/>
      <c r="U543" s="214" t="n"/>
      <c r="W543" s="118" t="n"/>
      <c r="Y543" s="118" t="n"/>
      <c r="AA543" s="118" t="n"/>
      <c r="AC543" s="118" t="n"/>
      <c r="AE543" s="118" t="n"/>
      <c r="AG543" s="118" t="n"/>
      <c r="AI543" s="118" t="n"/>
      <c r="AJ543" s="219" t="n"/>
    </row>
    <row customHeight="1" ht="15.75" r="544" s="116" spans="1:53">
      <c r="B544" s="213" t="n"/>
      <c r="H544" s="218" t="n"/>
      <c r="I544" s="214" t="n"/>
      <c r="J544" s="218" t="n"/>
      <c r="K544" s="214" t="n"/>
      <c r="L544" s="218" t="n"/>
      <c r="M544" s="118" t="n"/>
      <c r="O544" s="118" t="n"/>
      <c r="P544" s="161" t="n"/>
      <c r="Q544" s="214" t="n"/>
      <c r="S544" s="118" t="n"/>
      <c r="T544" s="161" t="n"/>
      <c r="U544" s="214" t="n"/>
      <c r="W544" s="118" t="n"/>
      <c r="Y544" s="118" t="n"/>
      <c r="AA544" s="118" t="n"/>
      <c r="AC544" s="118" t="n"/>
      <c r="AE544" s="118" t="n"/>
      <c r="AG544" s="118" t="n"/>
      <c r="AI544" s="118" t="n"/>
      <c r="AJ544" s="219" t="n"/>
    </row>
    <row customHeight="1" ht="15.75" r="545" s="116" spans="1:53">
      <c r="B545" s="213" t="n"/>
      <c r="H545" s="218" t="n"/>
      <c r="I545" s="214" t="n"/>
      <c r="J545" s="218" t="n"/>
      <c r="K545" s="214" t="n"/>
      <c r="L545" s="218" t="n"/>
      <c r="M545" s="118" t="n"/>
      <c r="O545" s="118" t="n"/>
      <c r="P545" s="132" t="n"/>
      <c r="Q545" s="214" t="n"/>
      <c r="S545" s="118" t="n"/>
      <c r="T545" s="132" t="n"/>
      <c r="U545" s="214" t="n"/>
      <c r="W545" s="118" t="n"/>
      <c r="Y545" s="118" t="n"/>
      <c r="AA545" s="118" t="n"/>
      <c r="AC545" s="118" t="n"/>
      <c r="AE545" s="118" t="n"/>
      <c r="AG545" s="118" t="n"/>
      <c r="AI545" s="118" t="n"/>
      <c r="AJ545" s="219" t="n"/>
    </row>
    <row customHeight="1" ht="15.75" r="546" s="116" spans="1:53">
      <c r="B546" s="213" t="n"/>
      <c r="H546" s="218" t="n"/>
      <c r="I546" s="214" t="n"/>
      <c r="J546" s="218" t="n"/>
      <c r="K546" s="214" t="n"/>
      <c r="L546" s="218" t="n"/>
      <c r="M546" s="118" t="n"/>
      <c r="O546" s="118" t="n"/>
      <c r="P546" s="161" t="n"/>
      <c r="Q546" s="214" t="n"/>
      <c r="S546" s="118" t="n"/>
      <c r="T546" s="161" t="n"/>
      <c r="U546" s="214" t="n"/>
      <c r="W546" s="118" t="n"/>
      <c r="Y546" s="118" t="n"/>
      <c r="AA546" s="118" t="n"/>
      <c r="AC546" s="118" t="n"/>
      <c r="AE546" s="118" t="n"/>
      <c r="AG546" s="118" t="n"/>
      <c r="AI546" s="118" t="n"/>
      <c r="AJ546" s="219" t="n"/>
    </row>
    <row customHeight="1" ht="15.75" r="547" s="116" spans="1:53">
      <c r="B547" s="213" t="n"/>
      <c r="H547" s="218" t="n"/>
      <c r="I547" s="214" t="n"/>
      <c r="J547" s="218" t="n"/>
      <c r="K547" s="214" t="n"/>
      <c r="L547" s="218" t="n"/>
      <c r="M547" s="118" t="n"/>
      <c r="O547" s="118" t="n"/>
      <c r="P547" s="132" t="n"/>
      <c r="Q547" s="214" t="n"/>
      <c r="S547" s="118" t="n"/>
      <c r="T547" s="132" t="n"/>
      <c r="U547" s="214" t="n"/>
      <c r="W547" s="118" t="n"/>
      <c r="Y547" s="118" t="n"/>
      <c r="AA547" s="118" t="n"/>
      <c r="AC547" s="118" t="n"/>
      <c r="AE547" s="118" t="n"/>
      <c r="AG547" s="118" t="n"/>
      <c r="AI547" s="118" t="n"/>
      <c r="AJ547" s="219" t="n"/>
    </row>
    <row customHeight="1" ht="15.75" r="548" s="116" spans="1:53">
      <c r="B548" s="213" t="n"/>
      <c r="H548" s="218" t="n"/>
      <c r="I548" s="214" t="n"/>
      <c r="J548" s="218" t="n"/>
      <c r="K548" s="214" t="n"/>
      <c r="L548" s="218" t="n"/>
      <c r="M548" s="118" t="n"/>
      <c r="O548" s="118" t="n"/>
      <c r="P548" s="161" t="n"/>
      <c r="Q548" s="214" t="n"/>
      <c r="S548" s="118" t="n"/>
      <c r="T548" s="161" t="n"/>
      <c r="U548" s="214" t="n"/>
      <c r="W548" s="118" t="n"/>
      <c r="Y548" s="118" t="n"/>
      <c r="AA548" s="118" t="n"/>
      <c r="AC548" s="118" t="n"/>
      <c r="AE548" s="118" t="n"/>
      <c r="AG548" s="118" t="n"/>
      <c r="AI548" s="118" t="n"/>
      <c r="AJ548" s="219" t="n"/>
    </row>
    <row customHeight="1" ht="15.75" r="549" s="116" spans="1:53">
      <c r="B549" s="213" t="n"/>
      <c r="H549" s="218" t="n"/>
      <c r="I549" s="214" t="n"/>
      <c r="J549" s="218" t="n"/>
      <c r="K549" s="214" t="n"/>
      <c r="L549" s="218" t="n"/>
      <c r="M549" s="118" t="n"/>
      <c r="O549" s="118" t="n"/>
      <c r="P549" s="132" t="n"/>
      <c r="Q549" s="214" t="n"/>
      <c r="S549" s="118" t="n"/>
      <c r="T549" s="132" t="n"/>
      <c r="U549" s="214" t="n"/>
      <c r="W549" s="118" t="n"/>
      <c r="Y549" s="118" t="n"/>
      <c r="AA549" s="118" t="n"/>
      <c r="AC549" s="118" t="n"/>
      <c r="AE549" s="118" t="n"/>
      <c r="AG549" s="118" t="n"/>
      <c r="AI549" s="118" t="n"/>
      <c r="AJ549" s="219" t="n"/>
    </row>
    <row customHeight="1" ht="15.75" r="550" s="116" spans="1:53">
      <c r="B550" s="213" t="n"/>
      <c r="H550" s="218" t="n"/>
      <c r="I550" s="214" t="n"/>
      <c r="J550" s="218" t="n"/>
      <c r="K550" s="214" t="n"/>
      <c r="L550" s="218" t="n"/>
      <c r="M550" s="118" t="n"/>
      <c r="O550" s="118" t="n"/>
      <c r="P550" s="161" t="n"/>
      <c r="Q550" s="214" t="n"/>
      <c r="S550" s="118" t="n"/>
      <c r="T550" s="161" t="n"/>
      <c r="U550" s="214" t="n"/>
      <c r="W550" s="118" t="n"/>
      <c r="Y550" s="118" t="n"/>
      <c r="AA550" s="118" t="n"/>
      <c r="AC550" s="118" t="n"/>
      <c r="AE550" s="118" t="n"/>
      <c r="AG550" s="118" t="n"/>
      <c r="AI550" s="118" t="n"/>
      <c r="AJ550" s="219" t="n"/>
    </row>
    <row customHeight="1" ht="15.75" r="551" s="116" spans="1:53">
      <c r="B551" s="213" t="n"/>
      <c r="H551" s="218" t="n"/>
      <c r="I551" s="214" t="n"/>
      <c r="J551" s="218" t="n"/>
      <c r="K551" s="214" t="n"/>
      <c r="L551" s="218" t="n"/>
      <c r="M551" s="118" t="n"/>
      <c r="O551" s="118" t="n"/>
      <c r="P551" s="132" t="n"/>
      <c r="Q551" s="214" t="n"/>
      <c r="S551" s="118" t="n"/>
      <c r="T551" s="132" t="n"/>
      <c r="U551" s="214" t="n"/>
      <c r="W551" s="118" t="n"/>
      <c r="Y551" s="118" t="n"/>
      <c r="AA551" s="118" t="n"/>
      <c r="AC551" s="118" t="n"/>
      <c r="AE551" s="118" t="n"/>
      <c r="AG551" s="118" t="n"/>
      <c r="AI551" s="118" t="n"/>
      <c r="AJ551" s="219" t="n"/>
    </row>
    <row customHeight="1" ht="15.75" r="552" s="116" spans="1:53">
      <c r="B552" s="213" t="n"/>
      <c r="H552" s="218" t="n"/>
      <c r="I552" s="214" t="n"/>
      <c r="J552" s="218" t="n"/>
      <c r="K552" s="214" t="n"/>
      <c r="L552" s="218" t="n"/>
      <c r="M552" s="118" t="n"/>
      <c r="O552" s="118" t="n"/>
      <c r="P552" s="161" t="n"/>
      <c r="Q552" s="214" t="n"/>
      <c r="S552" s="118" t="n"/>
      <c r="T552" s="161" t="n"/>
      <c r="U552" s="214" t="n"/>
      <c r="W552" s="118" t="n"/>
      <c r="Y552" s="118" t="n"/>
      <c r="AA552" s="118" t="n"/>
      <c r="AC552" s="118" t="n"/>
      <c r="AE552" s="118" t="n"/>
      <c r="AG552" s="118" t="n"/>
      <c r="AI552" s="118" t="n"/>
      <c r="AJ552" s="219" t="n"/>
    </row>
    <row customHeight="1" ht="15.75" r="553" s="116" spans="1:53">
      <c r="B553" s="213" t="n"/>
      <c r="H553" s="218" t="n"/>
      <c r="I553" s="214" t="n"/>
      <c r="J553" s="218" t="n"/>
      <c r="K553" s="214" t="n"/>
      <c r="L553" s="218" t="n"/>
      <c r="M553" s="118" t="n"/>
      <c r="O553" s="118" t="n"/>
      <c r="P553" s="132" t="n"/>
      <c r="Q553" s="214" t="n"/>
      <c r="S553" s="118" t="n"/>
      <c r="T553" s="132" t="n"/>
      <c r="U553" s="214" t="n"/>
      <c r="W553" s="118" t="n"/>
      <c r="Y553" s="118" t="n"/>
      <c r="AA553" s="118" t="n"/>
      <c r="AC553" s="118" t="n"/>
      <c r="AE553" s="118" t="n"/>
      <c r="AG553" s="118" t="n"/>
      <c r="AI553" s="118" t="n"/>
      <c r="AJ553" s="219" t="n"/>
    </row>
    <row customHeight="1" ht="15.75" r="554" s="116" spans="1:53">
      <c r="B554" s="213" t="n"/>
      <c r="H554" s="218" t="n"/>
      <c r="I554" s="214" t="n"/>
      <c r="J554" s="218" t="n"/>
      <c r="K554" s="214" t="n"/>
      <c r="L554" s="218" t="n"/>
      <c r="M554" s="118" t="n"/>
      <c r="O554" s="118" t="n"/>
      <c r="P554" s="161" t="n"/>
      <c r="Q554" s="214" t="n"/>
      <c r="S554" s="118" t="n"/>
      <c r="T554" s="161" t="n"/>
      <c r="U554" s="214" t="n"/>
      <c r="W554" s="118" t="n"/>
      <c r="Y554" s="118" t="n"/>
      <c r="AA554" s="118" t="n"/>
      <c r="AC554" s="118" t="n"/>
      <c r="AE554" s="118" t="n"/>
      <c r="AG554" s="118" t="n"/>
      <c r="AI554" s="118" t="n"/>
      <c r="AJ554" s="219" t="n"/>
    </row>
    <row customHeight="1" ht="15.75" r="555" s="116" spans="1:53">
      <c r="B555" s="213" t="n"/>
      <c r="H555" s="218" t="n"/>
      <c r="I555" s="214" t="n"/>
      <c r="J555" s="218" t="n"/>
      <c r="K555" s="214" t="n"/>
      <c r="L555" s="218" t="n"/>
      <c r="M555" s="118" t="n"/>
      <c r="O555" s="118" t="n"/>
      <c r="P555" s="132" t="n"/>
      <c r="Q555" s="214" t="n"/>
      <c r="S555" s="118" t="n"/>
      <c r="T555" s="132" t="n"/>
      <c r="U555" s="214" t="n"/>
      <c r="W555" s="118" t="n"/>
      <c r="Y555" s="118" t="n"/>
      <c r="AA555" s="118" t="n"/>
      <c r="AC555" s="118" t="n"/>
      <c r="AE555" s="118" t="n"/>
      <c r="AG555" s="118" t="n"/>
      <c r="AI555" s="118" t="n"/>
      <c r="AJ555" s="219" t="n"/>
    </row>
    <row customHeight="1" ht="15.75" r="556" s="116" spans="1:53">
      <c r="B556" s="213" t="n"/>
      <c r="H556" s="218" t="n"/>
      <c r="I556" s="214" t="n"/>
      <c r="J556" s="218" t="n"/>
      <c r="K556" s="214" t="n"/>
      <c r="L556" s="218" t="n"/>
      <c r="M556" s="118" t="n"/>
      <c r="O556" s="118" t="n"/>
      <c r="P556" s="161" t="n"/>
      <c r="Q556" s="214" t="n"/>
      <c r="S556" s="118" t="n"/>
      <c r="T556" s="161" t="n"/>
      <c r="U556" s="214" t="n"/>
      <c r="W556" s="118" t="n"/>
      <c r="Y556" s="118" t="n"/>
      <c r="AA556" s="118" t="n"/>
      <c r="AC556" s="118" t="n"/>
      <c r="AE556" s="118" t="n"/>
      <c r="AG556" s="118" t="n"/>
      <c r="AI556" s="118" t="n"/>
      <c r="AJ556" s="219" t="n"/>
    </row>
    <row customHeight="1" ht="15.75" r="557" s="116" spans="1:53">
      <c r="B557" s="213" t="n"/>
      <c r="H557" s="218" t="n"/>
      <c r="I557" s="214" t="n"/>
      <c r="J557" s="218" t="n"/>
      <c r="K557" s="214" t="n"/>
      <c r="L557" s="218" t="n"/>
      <c r="M557" s="118" t="n"/>
      <c r="O557" s="118" t="n"/>
      <c r="P557" s="132" t="n"/>
      <c r="Q557" s="214" t="n"/>
      <c r="S557" s="118" t="n"/>
      <c r="T557" s="132" t="n"/>
      <c r="U557" s="214" t="n"/>
      <c r="W557" s="118" t="n"/>
      <c r="Y557" s="118" t="n"/>
      <c r="AA557" s="118" t="n"/>
      <c r="AC557" s="118" t="n"/>
      <c r="AE557" s="118" t="n"/>
      <c r="AG557" s="118" t="n"/>
      <c r="AI557" s="118" t="n"/>
      <c r="AJ557" s="219" t="n"/>
    </row>
    <row customHeight="1" ht="15.75" r="558" s="116" spans="1:53">
      <c r="B558" s="213" t="n"/>
      <c r="H558" s="218" t="n"/>
      <c r="I558" s="214" t="n"/>
      <c r="J558" s="218" t="n"/>
      <c r="K558" s="214" t="n"/>
      <c r="L558" s="218" t="n"/>
      <c r="M558" s="118" t="n"/>
      <c r="O558" s="118" t="n"/>
      <c r="P558" s="161" t="n"/>
      <c r="Q558" s="214" t="n"/>
      <c r="S558" s="118" t="n"/>
      <c r="T558" s="161" t="n"/>
      <c r="U558" s="214" t="n"/>
      <c r="W558" s="118" t="n"/>
      <c r="Y558" s="118" t="n"/>
      <c r="AA558" s="118" t="n"/>
      <c r="AC558" s="118" t="n"/>
      <c r="AE558" s="118" t="n"/>
      <c r="AG558" s="118" t="n"/>
      <c r="AI558" s="118" t="n"/>
      <c r="AJ558" s="219" t="n"/>
    </row>
    <row customHeight="1" ht="15.75" r="559" s="116" spans="1:53">
      <c r="B559" s="213" t="n"/>
      <c r="H559" s="218" t="n"/>
      <c r="I559" s="214" t="n"/>
      <c r="J559" s="218" t="n"/>
      <c r="K559" s="214" t="n"/>
      <c r="L559" s="218" t="n"/>
      <c r="M559" s="118" t="n"/>
      <c r="O559" s="118" t="n"/>
      <c r="P559" s="132" t="n"/>
      <c r="Q559" s="214" t="n"/>
      <c r="S559" s="118" t="n"/>
      <c r="T559" s="132" t="n"/>
      <c r="U559" s="214" t="n"/>
      <c r="W559" s="118" t="n"/>
      <c r="Y559" s="118" t="n"/>
      <c r="AA559" s="118" t="n"/>
      <c r="AC559" s="118" t="n"/>
      <c r="AE559" s="118" t="n"/>
      <c r="AG559" s="118" t="n"/>
      <c r="AI559" s="118" t="n"/>
      <c r="AJ559" s="219" t="n"/>
    </row>
    <row customHeight="1" ht="15.75" r="560" s="116" spans="1:53">
      <c r="B560" s="213" t="n"/>
      <c r="H560" s="218" t="n"/>
      <c r="I560" s="214" t="n"/>
      <c r="J560" s="218" t="n"/>
      <c r="K560" s="214" t="n"/>
      <c r="L560" s="218" t="n"/>
      <c r="M560" s="118" t="n"/>
      <c r="O560" s="118" t="n"/>
      <c r="P560" s="161" t="n"/>
      <c r="Q560" s="214" t="n"/>
      <c r="S560" s="118" t="n"/>
      <c r="T560" s="161" t="n"/>
      <c r="U560" s="214" t="n"/>
      <c r="W560" s="118" t="n"/>
      <c r="Y560" s="118" t="n"/>
      <c r="AA560" s="118" t="n"/>
      <c r="AC560" s="118" t="n"/>
      <c r="AE560" s="118" t="n"/>
      <c r="AG560" s="118" t="n"/>
      <c r="AI560" s="118" t="n"/>
      <c r="AJ560" s="219" t="n"/>
    </row>
    <row customHeight="1" ht="15.75" r="561" s="116" spans="1:53">
      <c r="B561" s="213" t="n"/>
      <c r="H561" s="218" t="n"/>
      <c r="I561" s="214" t="n"/>
      <c r="J561" s="218" t="n"/>
      <c r="K561" s="214" t="n"/>
      <c r="L561" s="218" t="n"/>
      <c r="M561" s="118" t="n"/>
      <c r="O561" s="118" t="n"/>
      <c r="P561" s="132" t="n"/>
      <c r="Q561" s="214" t="n"/>
      <c r="S561" s="118" t="n"/>
      <c r="T561" s="132" t="n"/>
      <c r="U561" s="214" t="n"/>
      <c r="W561" s="118" t="n"/>
      <c r="Y561" s="118" t="n"/>
      <c r="AA561" s="118" t="n"/>
      <c r="AC561" s="118" t="n"/>
      <c r="AE561" s="118" t="n"/>
      <c r="AG561" s="118" t="n"/>
      <c r="AI561" s="118" t="n"/>
      <c r="AJ561" s="219" t="n"/>
    </row>
    <row customHeight="1" ht="15.75" r="562" s="116" spans="1:53">
      <c r="B562" s="213" t="n"/>
      <c r="H562" s="218" t="n"/>
      <c r="I562" s="214" t="n"/>
      <c r="J562" s="218" t="n"/>
      <c r="K562" s="214" t="n"/>
      <c r="L562" s="218" t="n"/>
      <c r="M562" s="118" t="n"/>
      <c r="O562" s="118" t="n"/>
      <c r="P562" s="161" t="n"/>
      <c r="Q562" s="214" t="n"/>
      <c r="S562" s="118" t="n"/>
      <c r="T562" s="161" t="n"/>
      <c r="U562" s="214" t="n"/>
      <c r="W562" s="118" t="n"/>
      <c r="Y562" s="118" t="n"/>
      <c r="AA562" s="118" t="n"/>
      <c r="AC562" s="118" t="n"/>
      <c r="AE562" s="118" t="n"/>
      <c r="AG562" s="118" t="n"/>
      <c r="AI562" s="118" t="n"/>
      <c r="AJ562" s="219" t="n"/>
    </row>
    <row customHeight="1" ht="15.75" r="563" s="116" spans="1:53">
      <c r="B563" s="213" t="n"/>
      <c r="H563" s="218" t="n"/>
      <c r="I563" s="214" t="n"/>
      <c r="J563" s="218" t="n"/>
      <c r="K563" s="214" t="n"/>
      <c r="L563" s="218" t="n"/>
      <c r="M563" s="118" t="n"/>
      <c r="O563" s="118" t="n"/>
      <c r="P563" s="132" t="n"/>
      <c r="Q563" s="214" t="n"/>
      <c r="S563" s="118" t="n"/>
      <c r="T563" s="132" t="n"/>
      <c r="U563" s="214" t="n"/>
      <c r="W563" s="118" t="n"/>
      <c r="Y563" s="118" t="n"/>
      <c r="AA563" s="118" t="n"/>
      <c r="AC563" s="118" t="n"/>
      <c r="AE563" s="118" t="n"/>
      <c r="AG563" s="118" t="n"/>
      <c r="AI563" s="118" t="n"/>
      <c r="AJ563" s="219" t="n"/>
    </row>
    <row customHeight="1" ht="15.75" r="564" s="116" spans="1:53">
      <c r="B564" s="213" t="n"/>
      <c r="H564" s="218" t="n"/>
      <c r="I564" s="214" t="n"/>
      <c r="J564" s="218" t="n"/>
      <c r="K564" s="214" t="n"/>
      <c r="L564" s="218" t="n"/>
      <c r="M564" s="118" t="n"/>
      <c r="O564" s="118" t="n"/>
      <c r="P564" s="161" t="n"/>
      <c r="Q564" s="214" t="n"/>
      <c r="S564" s="118" t="n"/>
      <c r="T564" s="161" t="n"/>
      <c r="U564" s="214" t="n"/>
      <c r="W564" s="118" t="n"/>
      <c r="Y564" s="118" t="n"/>
      <c r="AA564" s="118" t="n"/>
      <c r="AC564" s="118" t="n"/>
      <c r="AE564" s="118" t="n"/>
      <c r="AG564" s="118" t="n"/>
      <c r="AI564" s="118" t="n"/>
      <c r="AJ564" s="219" t="n"/>
    </row>
    <row customHeight="1" ht="15.75" r="565" s="116" spans="1:53">
      <c r="B565" s="213" t="n"/>
      <c r="H565" s="218" t="n"/>
      <c r="I565" s="214" t="n"/>
      <c r="J565" s="218" t="n"/>
      <c r="K565" s="214" t="n"/>
      <c r="L565" s="218" t="n"/>
      <c r="M565" s="118" t="n"/>
      <c r="O565" s="118" t="n"/>
      <c r="P565" s="132" t="n"/>
      <c r="Q565" s="214" t="n"/>
      <c r="S565" s="118" t="n"/>
      <c r="T565" s="132" t="n"/>
      <c r="U565" s="214" t="n"/>
      <c r="W565" s="118" t="n"/>
      <c r="Y565" s="118" t="n"/>
      <c r="AA565" s="118" t="n"/>
      <c r="AC565" s="118" t="n"/>
      <c r="AE565" s="118" t="n"/>
      <c r="AG565" s="118" t="n"/>
      <c r="AI565" s="118" t="n"/>
      <c r="AJ565" s="219" t="n"/>
    </row>
    <row customHeight="1" ht="15.75" r="566" s="116" spans="1:53">
      <c r="B566" s="213" t="n"/>
      <c r="H566" s="218" t="n"/>
      <c r="I566" s="214" t="n"/>
      <c r="J566" s="218" t="n"/>
      <c r="K566" s="214" t="n"/>
      <c r="L566" s="218" t="n"/>
      <c r="M566" s="118" t="n"/>
      <c r="O566" s="118" t="n"/>
      <c r="P566" s="161" t="n"/>
      <c r="Q566" s="214" t="n"/>
      <c r="S566" s="118" t="n"/>
      <c r="T566" s="161" t="n"/>
      <c r="U566" s="214" t="n"/>
      <c r="W566" s="118" t="n"/>
      <c r="Y566" s="118" t="n"/>
      <c r="AA566" s="118" t="n"/>
      <c r="AC566" s="118" t="n"/>
      <c r="AE566" s="118" t="n"/>
      <c r="AG566" s="118" t="n"/>
      <c r="AI566" s="118" t="n"/>
      <c r="AJ566" s="219" t="n"/>
    </row>
    <row customHeight="1" ht="15.75" r="567" s="116" spans="1:53">
      <c r="B567" s="213" t="n"/>
      <c r="H567" s="218" t="n"/>
      <c r="I567" s="214" t="n"/>
      <c r="J567" s="218" t="n"/>
      <c r="K567" s="214" t="n"/>
      <c r="L567" s="218" t="n"/>
      <c r="M567" s="118" t="n"/>
      <c r="O567" s="118" t="n"/>
      <c r="P567" s="132" t="n"/>
      <c r="Q567" s="214" t="n"/>
      <c r="S567" s="118" t="n"/>
      <c r="T567" s="132" t="n"/>
      <c r="U567" s="214" t="n"/>
      <c r="W567" s="118" t="n"/>
      <c r="Y567" s="118" t="n"/>
      <c r="AA567" s="118" t="n"/>
      <c r="AC567" s="118" t="n"/>
      <c r="AE567" s="118" t="n"/>
      <c r="AG567" s="118" t="n"/>
      <c r="AI567" s="118" t="n"/>
      <c r="AJ567" s="219" t="n"/>
    </row>
    <row customHeight="1" ht="15.75" r="568" s="116" spans="1:53">
      <c r="B568" s="213" t="n"/>
      <c r="H568" s="218" t="n"/>
      <c r="I568" s="214" t="n"/>
      <c r="J568" s="218" t="n"/>
      <c r="K568" s="214" t="n"/>
      <c r="L568" s="218" t="n"/>
      <c r="M568" s="118" t="n"/>
      <c r="O568" s="118" t="n"/>
      <c r="P568" s="161" t="n"/>
      <c r="Q568" s="214" t="n"/>
      <c r="S568" s="118" t="n"/>
      <c r="T568" s="161" t="n"/>
      <c r="U568" s="214" t="n"/>
      <c r="W568" s="118" t="n"/>
      <c r="Y568" s="118" t="n"/>
      <c r="AA568" s="118" t="n"/>
      <c r="AC568" s="118" t="n"/>
      <c r="AE568" s="118" t="n"/>
      <c r="AG568" s="118" t="n"/>
      <c r="AI568" s="118" t="n"/>
      <c r="AJ568" s="219" t="n"/>
    </row>
    <row customHeight="1" ht="15.75" r="569" s="116" spans="1:53">
      <c r="B569" s="213" t="n"/>
      <c r="H569" s="218" t="n"/>
      <c r="I569" s="214" t="n"/>
      <c r="J569" s="218" t="n"/>
      <c r="K569" s="214" t="n"/>
      <c r="L569" s="218" t="n"/>
      <c r="M569" s="118" t="n"/>
      <c r="O569" s="118" t="n"/>
      <c r="P569" s="132" t="n"/>
      <c r="Q569" s="214" t="n"/>
      <c r="S569" s="118" t="n"/>
      <c r="T569" s="132" t="n"/>
      <c r="U569" s="214" t="n"/>
      <c r="W569" s="118" t="n"/>
      <c r="Y569" s="118" t="n"/>
      <c r="AA569" s="118" t="n"/>
      <c r="AC569" s="118" t="n"/>
      <c r="AE569" s="118" t="n"/>
      <c r="AG569" s="118" t="n"/>
      <c r="AI569" s="118" t="n"/>
      <c r="AJ569" s="219" t="n"/>
    </row>
    <row customHeight="1" ht="15.75" r="570" s="116" spans="1:53">
      <c r="B570" s="213" t="n"/>
      <c r="H570" s="218" t="n"/>
      <c r="I570" s="214" t="n"/>
      <c r="J570" s="218" t="n"/>
      <c r="K570" s="214" t="n"/>
      <c r="L570" s="218" t="n"/>
      <c r="M570" s="118" t="n"/>
      <c r="O570" s="118" t="n"/>
      <c r="P570" s="161" t="n"/>
      <c r="Q570" s="214" t="n"/>
      <c r="S570" s="118" t="n"/>
      <c r="T570" s="161" t="n"/>
      <c r="U570" s="214" t="n"/>
      <c r="W570" s="118" t="n"/>
      <c r="Y570" s="118" t="n"/>
      <c r="AA570" s="118" t="n"/>
      <c r="AC570" s="118" t="n"/>
      <c r="AE570" s="118" t="n"/>
      <c r="AG570" s="118" t="n"/>
      <c r="AI570" s="118" t="n"/>
      <c r="AJ570" s="219" t="n"/>
    </row>
    <row customHeight="1" ht="15.75" r="571" s="116" spans="1:53">
      <c r="B571" s="213" t="n"/>
      <c r="H571" s="218" t="n"/>
      <c r="I571" s="214" t="n"/>
      <c r="J571" s="218" t="n"/>
      <c r="K571" s="214" t="n"/>
      <c r="L571" s="218" t="n"/>
      <c r="M571" s="118" t="n"/>
      <c r="O571" s="118" t="n"/>
      <c r="P571" s="132" t="n"/>
      <c r="Q571" s="214" t="n"/>
      <c r="S571" s="118" t="n"/>
      <c r="T571" s="132" t="n"/>
      <c r="U571" s="214" t="n"/>
      <c r="W571" s="118" t="n"/>
      <c r="Y571" s="118" t="n"/>
      <c r="AA571" s="118" t="n"/>
      <c r="AC571" s="118" t="n"/>
      <c r="AE571" s="118" t="n"/>
      <c r="AG571" s="118" t="n"/>
      <c r="AI571" s="118" t="n"/>
      <c r="AJ571" s="219" t="n"/>
    </row>
    <row customHeight="1" ht="15.75" r="572" s="116" spans="1:53">
      <c r="B572" s="213" t="n"/>
      <c r="H572" s="218" t="n"/>
      <c r="I572" s="214" t="n"/>
      <c r="J572" s="218" t="n"/>
      <c r="K572" s="214" t="n"/>
      <c r="L572" s="218" t="n"/>
      <c r="M572" s="118" t="n"/>
      <c r="O572" s="118" t="n"/>
      <c r="P572" s="161" t="n"/>
      <c r="Q572" s="214" t="n"/>
      <c r="S572" s="118" t="n"/>
      <c r="T572" s="161" t="n"/>
      <c r="U572" s="214" t="n"/>
      <c r="W572" s="118" t="n"/>
      <c r="Y572" s="118" t="n"/>
      <c r="AA572" s="118" t="n"/>
      <c r="AC572" s="118" t="n"/>
      <c r="AE572" s="118" t="n"/>
      <c r="AG572" s="118" t="n"/>
      <c r="AI572" s="118" t="n"/>
      <c r="AJ572" s="219" t="n"/>
    </row>
    <row customHeight="1" ht="15.75" r="573" s="116" spans="1:53">
      <c r="B573" s="213" t="n"/>
      <c r="H573" s="218" t="n"/>
      <c r="I573" s="214" t="n"/>
      <c r="J573" s="218" t="n"/>
      <c r="K573" s="214" t="n"/>
      <c r="L573" s="218" t="n"/>
      <c r="M573" s="118" t="n"/>
      <c r="O573" s="118" t="n"/>
      <c r="P573" s="132" t="n"/>
      <c r="Q573" s="214" t="n"/>
      <c r="S573" s="118" t="n"/>
      <c r="T573" s="132" t="n"/>
      <c r="U573" s="214" t="n"/>
      <c r="W573" s="118" t="n"/>
      <c r="Y573" s="118" t="n"/>
      <c r="AA573" s="118" t="n"/>
      <c r="AC573" s="118" t="n"/>
      <c r="AE573" s="118" t="n"/>
      <c r="AG573" s="118" t="n"/>
      <c r="AI573" s="118" t="n"/>
      <c r="AJ573" s="219" t="n"/>
    </row>
    <row customHeight="1" ht="15.75" r="574" s="116" spans="1:53">
      <c r="B574" s="213" t="n"/>
      <c r="H574" s="218" t="n"/>
      <c r="I574" s="214" t="n"/>
      <c r="J574" s="218" t="n"/>
      <c r="K574" s="214" t="n"/>
      <c r="L574" s="218" t="n"/>
      <c r="M574" s="118" t="n"/>
      <c r="O574" s="118" t="n"/>
      <c r="P574" s="161" t="n"/>
      <c r="Q574" s="214" t="n"/>
      <c r="S574" s="118" t="n"/>
      <c r="T574" s="161" t="n"/>
      <c r="U574" s="214" t="n"/>
      <c r="W574" s="118" t="n"/>
      <c r="Y574" s="118" t="n"/>
      <c r="AA574" s="118" t="n"/>
      <c r="AC574" s="118" t="n"/>
      <c r="AE574" s="118" t="n"/>
      <c r="AG574" s="118" t="n"/>
      <c r="AI574" s="118" t="n"/>
      <c r="AJ574" s="219" t="n"/>
    </row>
    <row customHeight="1" ht="15.75" r="575" s="116" spans="1:53">
      <c r="B575" s="213" t="n"/>
      <c r="H575" s="218" t="n"/>
      <c r="I575" s="214" t="n"/>
      <c r="J575" s="218" t="n"/>
      <c r="K575" s="214" t="n"/>
      <c r="L575" s="218" t="n"/>
      <c r="M575" s="118" t="n"/>
      <c r="O575" s="118" t="n"/>
      <c r="P575" s="132" t="n"/>
      <c r="Q575" s="214" t="n"/>
      <c r="S575" s="118" t="n"/>
      <c r="T575" s="132" t="n"/>
      <c r="U575" s="214" t="n"/>
      <c r="W575" s="118" t="n"/>
      <c r="Y575" s="118" t="n"/>
      <c r="AA575" s="118" t="n"/>
      <c r="AC575" s="118" t="n"/>
      <c r="AE575" s="118" t="n"/>
      <c r="AG575" s="118" t="n"/>
      <c r="AI575" s="118" t="n"/>
      <c r="AJ575" s="219" t="n"/>
    </row>
    <row customHeight="1" ht="15.75" r="576" s="116" spans="1:53">
      <c r="B576" s="213" t="n"/>
      <c r="H576" s="218" t="n"/>
      <c r="I576" s="214" t="n"/>
      <c r="J576" s="218" t="n"/>
      <c r="K576" s="214" t="n"/>
      <c r="L576" s="218" t="n"/>
      <c r="M576" s="118" t="n"/>
      <c r="O576" s="118" t="n"/>
      <c r="P576" s="161" t="n"/>
      <c r="Q576" s="214" t="n"/>
      <c r="S576" s="118" t="n"/>
      <c r="T576" s="161" t="n"/>
      <c r="U576" s="214" t="n"/>
      <c r="W576" s="118" t="n"/>
      <c r="Y576" s="118" t="n"/>
      <c r="AA576" s="118" t="n"/>
      <c r="AC576" s="118" t="n"/>
      <c r="AE576" s="118" t="n"/>
      <c r="AG576" s="118" t="n"/>
      <c r="AI576" s="118" t="n"/>
      <c r="AJ576" s="219" t="n"/>
    </row>
    <row customHeight="1" ht="15.75" r="577" s="116" spans="1:53">
      <c r="B577" s="213" t="n"/>
      <c r="H577" s="218" t="n"/>
      <c r="I577" s="214" t="n"/>
      <c r="J577" s="218" t="n"/>
      <c r="K577" s="214" t="n"/>
      <c r="L577" s="218" t="n"/>
      <c r="M577" s="118" t="n"/>
      <c r="O577" s="118" t="n"/>
      <c r="P577" s="132" t="n"/>
      <c r="Q577" s="214" t="n"/>
      <c r="S577" s="118" t="n"/>
      <c r="T577" s="132" t="n"/>
      <c r="U577" s="214" t="n"/>
      <c r="W577" s="118" t="n"/>
      <c r="Y577" s="118" t="n"/>
      <c r="AA577" s="118" t="n"/>
      <c r="AC577" s="118" t="n"/>
      <c r="AE577" s="118" t="n"/>
      <c r="AG577" s="118" t="n"/>
      <c r="AI577" s="118" t="n"/>
      <c r="AJ577" s="219" t="n"/>
    </row>
    <row customHeight="1" ht="15.75" r="578" s="116" spans="1:53">
      <c r="B578" s="213" t="n"/>
      <c r="H578" s="218" t="n"/>
      <c r="I578" s="214" t="n"/>
      <c r="J578" s="218" t="n"/>
      <c r="K578" s="214" t="n"/>
      <c r="L578" s="218" t="n"/>
      <c r="M578" s="118" t="n"/>
      <c r="O578" s="118" t="n"/>
      <c r="P578" s="161" t="n"/>
      <c r="Q578" s="214" t="n"/>
      <c r="S578" s="118" t="n"/>
      <c r="T578" s="161" t="n"/>
      <c r="U578" s="214" t="n"/>
      <c r="W578" s="118" t="n"/>
      <c r="Y578" s="118" t="n"/>
      <c r="AA578" s="118" t="n"/>
      <c r="AC578" s="118" t="n"/>
      <c r="AE578" s="118" t="n"/>
      <c r="AG578" s="118" t="n"/>
      <c r="AI578" s="118" t="n"/>
      <c r="AJ578" s="219" t="n"/>
    </row>
    <row customHeight="1" ht="15.75" r="579" s="116" spans="1:53">
      <c r="B579" s="213" t="n"/>
      <c r="H579" s="218" t="n"/>
      <c r="I579" s="214" t="n"/>
      <c r="J579" s="218" t="n"/>
      <c r="K579" s="214" t="n"/>
      <c r="L579" s="218" t="n"/>
      <c r="M579" s="118" t="n"/>
      <c r="O579" s="118" t="n"/>
      <c r="P579" s="132" t="n"/>
      <c r="Q579" s="214" t="n"/>
      <c r="S579" s="118" t="n"/>
      <c r="T579" s="132" t="n"/>
      <c r="U579" s="214" t="n"/>
      <c r="W579" s="118" t="n"/>
      <c r="Y579" s="118" t="n"/>
      <c r="AA579" s="118" t="n"/>
      <c r="AC579" s="118" t="n"/>
      <c r="AE579" s="118" t="n"/>
      <c r="AG579" s="118" t="n"/>
      <c r="AI579" s="118" t="n"/>
      <c r="AJ579" s="219" t="n"/>
    </row>
    <row customHeight="1" ht="15.75" r="580" s="116" spans="1:53">
      <c r="B580" s="213" t="n"/>
      <c r="H580" s="218" t="n"/>
      <c r="I580" s="214" t="n"/>
      <c r="J580" s="218" t="n"/>
      <c r="K580" s="214" t="n"/>
      <c r="L580" s="218" t="n"/>
      <c r="M580" s="118" t="n"/>
      <c r="O580" s="118" t="n"/>
      <c r="P580" s="161" t="n"/>
      <c r="Q580" s="214" t="n"/>
      <c r="S580" s="118" t="n"/>
      <c r="T580" s="161" t="n"/>
      <c r="U580" s="214" t="n"/>
      <c r="W580" s="118" t="n"/>
      <c r="Y580" s="118" t="n"/>
      <c r="AA580" s="118" t="n"/>
      <c r="AC580" s="118" t="n"/>
      <c r="AE580" s="118" t="n"/>
      <c r="AG580" s="118" t="n"/>
      <c r="AI580" s="118" t="n"/>
      <c r="AJ580" s="219" t="n"/>
    </row>
    <row customHeight="1" ht="15.75" r="581" s="116" spans="1:53">
      <c r="B581" s="213" t="n"/>
      <c r="H581" s="218" t="n"/>
      <c r="I581" s="214" t="n"/>
      <c r="J581" s="218" t="n"/>
      <c r="K581" s="214" t="n"/>
      <c r="L581" s="218" t="n"/>
      <c r="M581" s="118" t="n"/>
      <c r="O581" s="118" t="n"/>
      <c r="P581" s="132" t="n"/>
      <c r="Q581" s="214" t="n"/>
      <c r="S581" s="118" t="n"/>
      <c r="T581" s="132" t="n"/>
      <c r="U581" s="214" t="n"/>
      <c r="W581" s="118" t="n"/>
      <c r="Y581" s="118" t="n"/>
      <c r="AA581" s="118" t="n"/>
      <c r="AC581" s="118" t="n"/>
      <c r="AE581" s="118" t="n"/>
      <c r="AG581" s="118" t="n"/>
      <c r="AI581" s="118" t="n"/>
      <c r="AJ581" s="219" t="n"/>
    </row>
    <row customHeight="1" ht="15.75" r="582" s="116" spans="1:53">
      <c r="B582" s="213" t="n"/>
      <c r="H582" s="218" t="n"/>
      <c r="I582" s="214" t="n"/>
      <c r="J582" s="218" t="n"/>
      <c r="K582" s="214" t="n"/>
      <c r="L582" s="218" t="n"/>
      <c r="M582" s="118" t="n"/>
      <c r="O582" s="118" t="n"/>
      <c r="P582" s="161" t="n"/>
      <c r="Q582" s="214" t="n"/>
      <c r="S582" s="118" t="n"/>
      <c r="T582" s="161" t="n"/>
      <c r="U582" s="214" t="n"/>
      <c r="W582" s="118" t="n"/>
      <c r="Y582" s="118" t="n"/>
      <c r="AA582" s="118" t="n"/>
      <c r="AC582" s="118" t="n"/>
      <c r="AE582" s="118" t="n"/>
      <c r="AG582" s="118" t="n"/>
      <c r="AI582" s="118" t="n"/>
      <c r="AJ582" s="219" t="n"/>
    </row>
    <row customHeight="1" ht="15.75" r="583" s="116" spans="1:53">
      <c r="B583" s="213" t="n"/>
      <c r="H583" s="218" t="n"/>
      <c r="I583" s="214" t="n"/>
      <c r="J583" s="218" t="n"/>
      <c r="K583" s="214" t="n"/>
      <c r="L583" s="218" t="n"/>
      <c r="M583" s="118" t="n"/>
      <c r="O583" s="118" t="n"/>
      <c r="P583" s="132" t="n"/>
      <c r="Q583" s="214" t="n"/>
      <c r="S583" s="118" t="n"/>
      <c r="T583" s="132" t="n"/>
      <c r="U583" s="214" t="n"/>
      <c r="W583" s="118" t="n"/>
      <c r="Y583" s="118" t="n"/>
      <c r="AA583" s="118" t="n"/>
      <c r="AC583" s="118" t="n"/>
      <c r="AE583" s="118" t="n"/>
      <c r="AG583" s="118" t="n"/>
      <c r="AI583" s="118" t="n"/>
      <c r="AJ583" s="219" t="n"/>
    </row>
    <row customHeight="1" ht="15.75" r="584" s="116" spans="1:53">
      <c r="B584" s="213" t="n"/>
      <c r="H584" s="218" t="n"/>
      <c r="I584" s="214" t="n"/>
      <c r="J584" s="218" t="n"/>
      <c r="K584" s="214" t="n"/>
      <c r="L584" s="218" t="n"/>
      <c r="M584" s="118" t="n"/>
      <c r="O584" s="118" t="n"/>
      <c r="P584" s="161" t="n"/>
      <c r="Q584" s="214" t="n"/>
      <c r="S584" s="118" t="n"/>
      <c r="T584" s="161" t="n"/>
      <c r="U584" s="214" t="n"/>
      <c r="W584" s="118" t="n"/>
      <c r="Y584" s="118" t="n"/>
      <c r="AA584" s="118" t="n"/>
      <c r="AC584" s="118" t="n"/>
      <c r="AE584" s="118" t="n"/>
      <c r="AG584" s="118" t="n"/>
      <c r="AI584" s="118" t="n"/>
      <c r="AJ584" s="219" t="n"/>
    </row>
    <row customHeight="1" ht="15.75" r="585" s="116" spans="1:53">
      <c r="B585" s="213" t="n"/>
      <c r="H585" s="218" t="n"/>
      <c r="I585" s="214" t="n"/>
      <c r="J585" s="218" t="n"/>
      <c r="K585" s="214" t="n"/>
      <c r="L585" s="218" t="n"/>
      <c r="M585" s="118" t="n"/>
      <c r="O585" s="118" t="n"/>
      <c r="P585" s="132" t="n"/>
      <c r="Q585" s="214" t="n"/>
      <c r="S585" s="118" t="n"/>
      <c r="T585" s="132" t="n"/>
      <c r="U585" s="214" t="n"/>
      <c r="W585" s="118" t="n"/>
      <c r="Y585" s="118" t="n"/>
      <c r="AA585" s="118" t="n"/>
      <c r="AC585" s="118" t="n"/>
      <c r="AE585" s="118" t="n"/>
      <c r="AG585" s="118" t="n"/>
      <c r="AI585" s="118" t="n"/>
      <c r="AJ585" s="219" t="n"/>
    </row>
    <row customHeight="1" ht="15.75" r="586" s="116" spans="1:53">
      <c r="B586" s="213" t="n"/>
      <c r="H586" s="218" t="n"/>
      <c r="I586" s="214" t="n"/>
      <c r="J586" s="218" t="n"/>
      <c r="K586" s="214" t="n"/>
      <c r="L586" s="218" t="n"/>
      <c r="M586" s="118" t="n"/>
      <c r="O586" s="118" t="n"/>
      <c r="P586" s="161" t="n"/>
      <c r="Q586" s="214" t="n"/>
      <c r="S586" s="118" t="n"/>
      <c r="T586" s="161" t="n"/>
      <c r="U586" s="214" t="n"/>
      <c r="W586" s="118" t="n"/>
      <c r="Y586" s="118" t="n"/>
      <c r="AA586" s="118" t="n"/>
      <c r="AC586" s="118" t="n"/>
      <c r="AE586" s="118" t="n"/>
      <c r="AG586" s="118" t="n"/>
      <c r="AI586" s="118" t="n"/>
      <c r="AJ586" s="219" t="n"/>
    </row>
    <row customHeight="1" ht="15.75" r="587" s="116" spans="1:53">
      <c r="B587" s="213" t="n"/>
      <c r="H587" s="218" t="n"/>
      <c r="I587" s="214" t="n"/>
      <c r="J587" s="218" t="n"/>
      <c r="K587" s="214" t="n"/>
      <c r="L587" s="218" t="n"/>
      <c r="M587" s="118" t="n"/>
      <c r="O587" s="118" t="n"/>
      <c r="P587" s="132" t="n"/>
      <c r="Q587" s="214" t="n"/>
      <c r="S587" s="118" t="n"/>
      <c r="T587" s="132" t="n"/>
      <c r="U587" s="214" t="n"/>
      <c r="W587" s="118" t="n"/>
      <c r="Y587" s="118" t="n"/>
      <c r="AA587" s="118" t="n"/>
      <c r="AC587" s="118" t="n"/>
      <c r="AE587" s="118" t="n"/>
      <c r="AG587" s="118" t="n"/>
      <c r="AI587" s="118" t="n"/>
      <c r="AJ587" s="219" t="n"/>
    </row>
    <row customHeight="1" ht="15.75" r="588" s="116" spans="1:53">
      <c r="B588" s="213" t="n"/>
      <c r="H588" s="218" t="n"/>
      <c r="I588" s="214" t="n"/>
      <c r="J588" s="218" t="n"/>
      <c r="K588" s="214" t="n"/>
      <c r="L588" s="218" t="n"/>
      <c r="M588" s="118" t="n"/>
      <c r="O588" s="118" t="n"/>
      <c r="P588" s="161" t="n"/>
      <c r="Q588" s="214" t="n"/>
      <c r="S588" s="118" t="n"/>
      <c r="T588" s="161" t="n"/>
      <c r="U588" s="214" t="n"/>
      <c r="W588" s="118" t="n"/>
      <c r="Y588" s="118" t="n"/>
      <c r="AA588" s="118" t="n"/>
      <c r="AC588" s="118" t="n"/>
      <c r="AE588" s="118" t="n"/>
      <c r="AG588" s="118" t="n"/>
      <c r="AI588" s="118" t="n"/>
      <c r="AJ588" s="219" t="n"/>
    </row>
    <row customHeight="1" ht="15.75" r="589" s="116" spans="1:53">
      <c r="B589" s="213" t="n"/>
      <c r="H589" s="218" t="n"/>
      <c r="I589" s="214" t="n"/>
      <c r="J589" s="218" t="n"/>
      <c r="K589" s="214" t="n"/>
      <c r="L589" s="218" t="n"/>
      <c r="M589" s="118" t="n"/>
      <c r="O589" s="118" t="n"/>
      <c r="P589" s="132" t="n"/>
      <c r="Q589" s="214" t="n"/>
      <c r="S589" s="118" t="n"/>
      <c r="T589" s="132" t="n"/>
      <c r="U589" s="214" t="n"/>
      <c r="W589" s="118" t="n"/>
      <c r="Y589" s="118" t="n"/>
      <c r="AA589" s="118" t="n"/>
      <c r="AC589" s="118" t="n"/>
      <c r="AE589" s="118" t="n"/>
      <c r="AG589" s="118" t="n"/>
      <c r="AI589" s="118" t="n"/>
      <c r="AJ589" s="219" t="n"/>
    </row>
    <row customHeight="1" ht="15.75" r="590" s="116" spans="1:53">
      <c r="B590" s="213" t="n"/>
      <c r="H590" s="218" t="n"/>
      <c r="I590" s="214" t="n"/>
      <c r="J590" s="218" t="n"/>
      <c r="K590" s="214" t="n"/>
      <c r="L590" s="218" t="n"/>
      <c r="M590" s="118" t="n"/>
      <c r="O590" s="118" t="n"/>
      <c r="P590" s="161" t="n"/>
      <c r="Q590" s="214" t="n"/>
      <c r="S590" s="118" t="n"/>
      <c r="T590" s="161" t="n"/>
      <c r="U590" s="214" t="n"/>
      <c r="W590" s="118" t="n"/>
      <c r="Y590" s="118" t="n"/>
      <c r="AA590" s="118" t="n"/>
      <c r="AC590" s="118" t="n"/>
      <c r="AE590" s="118" t="n"/>
      <c r="AG590" s="118" t="n"/>
      <c r="AI590" s="118" t="n"/>
      <c r="AJ590" s="219" t="n"/>
    </row>
    <row customHeight="1" ht="15.75" r="591" s="116" spans="1:53">
      <c r="B591" s="213" t="n"/>
      <c r="H591" s="218" t="n"/>
      <c r="I591" s="214" t="n"/>
      <c r="J591" s="218" t="n"/>
      <c r="K591" s="214" t="n"/>
      <c r="L591" s="218" t="n"/>
      <c r="M591" s="118" t="n"/>
      <c r="O591" s="118" t="n"/>
      <c r="P591" s="132" t="n"/>
      <c r="Q591" s="214" t="n"/>
      <c r="S591" s="118" t="n"/>
      <c r="T591" s="132" t="n"/>
      <c r="U591" s="214" t="n"/>
      <c r="W591" s="118" t="n"/>
      <c r="Y591" s="118" t="n"/>
      <c r="AA591" s="118" t="n"/>
      <c r="AC591" s="118" t="n"/>
      <c r="AE591" s="118" t="n"/>
      <c r="AG591" s="118" t="n"/>
      <c r="AI591" s="118" t="n"/>
      <c r="AJ591" s="219" t="n"/>
    </row>
    <row customHeight="1" ht="15.75" r="592" s="116" spans="1:53">
      <c r="B592" s="213" t="n"/>
      <c r="H592" s="218" t="n"/>
      <c r="I592" s="214" t="n"/>
      <c r="J592" s="218" t="n"/>
      <c r="K592" s="214" t="n"/>
      <c r="L592" s="218" t="n"/>
      <c r="M592" s="118" t="n"/>
      <c r="O592" s="118" t="n"/>
      <c r="P592" s="161" t="n"/>
      <c r="Q592" s="214" t="n"/>
      <c r="S592" s="118" t="n"/>
      <c r="T592" s="161" t="n"/>
      <c r="U592" s="214" t="n"/>
      <c r="W592" s="118" t="n"/>
      <c r="Y592" s="118" t="n"/>
      <c r="AA592" s="118" t="n"/>
      <c r="AC592" s="118" t="n"/>
      <c r="AE592" s="118" t="n"/>
      <c r="AG592" s="118" t="n"/>
      <c r="AI592" s="118" t="n"/>
      <c r="AJ592" s="219" t="n"/>
    </row>
    <row customHeight="1" ht="15.75" r="593" s="116" spans="1:53">
      <c r="B593" s="213" t="n"/>
      <c r="H593" s="218" t="n"/>
      <c r="I593" s="214" t="n"/>
      <c r="J593" s="218" t="n"/>
      <c r="K593" s="214" t="n"/>
      <c r="L593" s="218" t="n"/>
      <c r="M593" s="118" t="n"/>
      <c r="O593" s="118" t="n"/>
      <c r="P593" s="132" t="n"/>
      <c r="Q593" s="214" t="n"/>
      <c r="S593" s="118" t="n"/>
      <c r="T593" s="132" t="n"/>
      <c r="U593" s="214" t="n"/>
      <c r="W593" s="118" t="n"/>
      <c r="Y593" s="118" t="n"/>
      <c r="AA593" s="118" t="n"/>
      <c r="AC593" s="118" t="n"/>
      <c r="AE593" s="118" t="n"/>
      <c r="AG593" s="118" t="n"/>
      <c r="AI593" s="118" t="n"/>
      <c r="AJ593" s="219" t="n"/>
    </row>
    <row customHeight="1" ht="15.75" r="594" s="116" spans="1:53">
      <c r="B594" s="213" t="n"/>
      <c r="H594" s="218" t="n"/>
      <c r="I594" s="214" t="n"/>
      <c r="J594" s="218" t="n"/>
      <c r="K594" s="214" t="n"/>
      <c r="L594" s="218" t="n"/>
      <c r="M594" s="118" t="n"/>
      <c r="O594" s="118" t="n"/>
      <c r="P594" s="161" t="n"/>
      <c r="Q594" s="214" t="n"/>
      <c r="S594" s="118" t="n"/>
      <c r="T594" s="161" t="n"/>
      <c r="U594" s="214" t="n"/>
      <c r="W594" s="118" t="n"/>
      <c r="Y594" s="118" t="n"/>
      <c r="AA594" s="118" t="n"/>
      <c r="AC594" s="118" t="n"/>
      <c r="AE594" s="118" t="n"/>
      <c r="AG594" s="118" t="n"/>
      <c r="AI594" s="118" t="n"/>
      <c r="AJ594" s="219" t="n"/>
    </row>
    <row customHeight="1" ht="15.75" r="595" s="116" spans="1:53">
      <c r="B595" s="213" t="n"/>
      <c r="H595" s="218" t="n"/>
      <c r="I595" s="214" t="n"/>
      <c r="J595" s="218" t="n"/>
      <c r="K595" s="214" t="n"/>
      <c r="L595" s="218" t="n"/>
      <c r="M595" s="118" t="n"/>
      <c r="O595" s="118" t="n"/>
      <c r="P595" s="132" t="n"/>
      <c r="Q595" s="214" t="n"/>
      <c r="S595" s="118" t="n"/>
      <c r="T595" s="132" t="n"/>
      <c r="U595" s="214" t="n"/>
      <c r="W595" s="118" t="n"/>
      <c r="Y595" s="118" t="n"/>
      <c r="AA595" s="118" t="n"/>
      <c r="AC595" s="118" t="n"/>
      <c r="AE595" s="118" t="n"/>
      <c r="AG595" s="118" t="n"/>
      <c r="AI595" s="118" t="n"/>
      <c r="AJ595" s="219" t="n"/>
    </row>
    <row customHeight="1" ht="15.75" r="596" s="116" spans="1:53">
      <c r="B596" s="213" t="n"/>
      <c r="H596" s="218" t="n"/>
      <c r="I596" s="214" t="n"/>
      <c r="J596" s="218" t="n"/>
      <c r="K596" s="214" t="n"/>
      <c r="L596" s="218" t="n"/>
      <c r="M596" s="118" t="n"/>
      <c r="O596" s="118" t="n"/>
      <c r="P596" s="161" t="n"/>
      <c r="Q596" s="214" t="n"/>
      <c r="S596" s="118" t="n"/>
      <c r="T596" s="161" t="n"/>
      <c r="U596" s="214" t="n"/>
      <c r="W596" s="118" t="n"/>
      <c r="Y596" s="118" t="n"/>
      <c r="AA596" s="118" t="n"/>
      <c r="AC596" s="118" t="n"/>
      <c r="AE596" s="118" t="n"/>
      <c r="AG596" s="118" t="n"/>
      <c r="AI596" s="118" t="n"/>
      <c r="AJ596" s="219" t="n"/>
    </row>
    <row customHeight="1" ht="15.75" r="597" s="116" spans="1:53">
      <c r="B597" s="213" t="n"/>
      <c r="H597" s="218" t="n"/>
      <c r="I597" s="214" t="n"/>
      <c r="J597" s="218" t="n"/>
      <c r="K597" s="214" t="n"/>
      <c r="L597" s="218" t="n"/>
      <c r="M597" s="118" t="n"/>
      <c r="O597" s="118" t="n"/>
      <c r="P597" s="132" t="n"/>
      <c r="Q597" s="214" t="n"/>
      <c r="S597" s="118" t="n"/>
      <c r="T597" s="132" t="n"/>
      <c r="U597" s="214" t="n"/>
      <c r="W597" s="118" t="n"/>
      <c r="Y597" s="118" t="n"/>
      <c r="AA597" s="118" t="n"/>
      <c r="AC597" s="118" t="n"/>
      <c r="AE597" s="118" t="n"/>
      <c r="AG597" s="118" t="n"/>
      <c r="AI597" s="118" t="n"/>
      <c r="AJ597" s="219" t="n"/>
    </row>
    <row customHeight="1" ht="15.75" r="598" s="116" spans="1:53">
      <c r="B598" s="213" t="n"/>
      <c r="H598" s="218" t="n"/>
      <c r="I598" s="214" t="n"/>
      <c r="J598" s="218" t="n"/>
      <c r="K598" s="214" t="n"/>
      <c r="L598" s="218" t="n"/>
      <c r="M598" s="118" t="n"/>
      <c r="O598" s="118" t="n"/>
      <c r="P598" s="161" t="n"/>
      <c r="Q598" s="214" t="n"/>
      <c r="S598" s="118" t="n"/>
      <c r="T598" s="161" t="n"/>
      <c r="U598" s="214" t="n"/>
      <c r="W598" s="118" t="n"/>
      <c r="Y598" s="118" t="n"/>
      <c r="AA598" s="118" t="n"/>
      <c r="AC598" s="118" t="n"/>
      <c r="AE598" s="118" t="n"/>
      <c r="AG598" s="118" t="n"/>
      <c r="AI598" s="118" t="n"/>
      <c r="AJ598" s="219" t="n"/>
    </row>
    <row customHeight="1" ht="15.75" r="599" s="116" spans="1:53">
      <c r="B599" s="213" t="n"/>
      <c r="H599" s="218" t="n"/>
      <c r="I599" s="214" t="n"/>
      <c r="J599" s="218" t="n"/>
      <c r="K599" s="214" t="n"/>
      <c r="L599" s="218" t="n"/>
      <c r="M599" s="118" t="n"/>
      <c r="O599" s="118" t="n"/>
      <c r="P599" s="132" t="n"/>
      <c r="Q599" s="214" t="n"/>
      <c r="S599" s="118" t="n"/>
      <c r="T599" s="132" t="n"/>
      <c r="U599" s="214" t="n"/>
      <c r="W599" s="118" t="n"/>
      <c r="Y599" s="118" t="n"/>
      <c r="AA599" s="118" t="n"/>
      <c r="AC599" s="118" t="n"/>
      <c r="AE599" s="118" t="n"/>
      <c r="AG599" s="118" t="n"/>
      <c r="AI599" s="118" t="n"/>
      <c r="AJ599" s="219" t="n"/>
    </row>
    <row customHeight="1" ht="15.75" r="600" s="116" spans="1:53">
      <c r="B600" s="213" t="n"/>
      <c r="H600" s="218" t="n"/>
      <c r="I600" s="214" t="n"/>
      <c r="J600" s="218" t="n"/>
      <c r="K600" s="214" t="n"/>
      <c r="L600" s="218" t="n"/>
      <c r="M600" s="118" t="n"/>
      <c r="O600" s="118" t="n"/>
      <c r="P600" s="161" t="n"/>
      <c r="Q600" s="214" t="n"/>
      <c r="S600" s="118" t="n"/>
      <c r="T600" s="161" t="n"/>
      <c r="U600" s="214" t="n"/>
      <c r="W600" s="118" t="n"/>
      <c r="Y600" s="118" t="n"/>
      <c r="AA600" s="118" t="n"/>
      <c r="AC600" s="118" t="n"/>
      <c r="AE600" s="118" t="n"/>
      <c r="AG600" s="118" t="n"/>
      <c r="AI600" s="118" t="n"/>
      <c r="AJ600" s="219" t="n"/>
    </row>
    <row customHeight="1" ht="15.75" r="601" s="116" spans="1:53">
      <c r="B601" s="213" t="n"/>
      <c r="H601" s="218" t="n"/>
      <c r="I601" s="214" t="n"/>
      <c r="J601" s="218" t="n"/>
      <c r="K601" s="214" t="n"/>
      <c r="L601" s="218" t="n"/>
      <c r="M601" s="118" t="n"/>
      <c r="O601" s="118" t="n"/>
      <c r="P601" s="132" t="n"/>
      <c r="Q601" s="214" t="n"/>
      <c r="S601" s="118" t="n"/>
      <c r="T601" s="132" t="n"/>
      <c r="U601" s="214" t="n"/>
      <c r="W601" s="118" t="n"/>
      <c r="Y601" s="118" t="n"/>
      <c r="AA601" s="118" t="n"/>
      <c r="AC601" s="118" t="n"/>
      <c r="AE601" s="118" t="n"/>
      <c r="AG601" s="118" t="n"/>
      <c r="AI601" s="118" t="n"/>
      <c r="AJ601" s="219" t="n"/>
    </row>
    <row customHeight="1" ht="15.75" r="602" s="116" spans="1:53">
      <c r="B602" s="213" t="n"/>
      <c r="H602" s="218" t="n"/>
      <c r="I602" s="214" t="n"/>
      <c r="J602" s="218" t="n"/>
      <c r="K602" s="214" t="n"/>
      <c r="L602" s="218" t="n"/>
      <c r="M602" s="118" t="n"/>
      <c r="O602" s="118" t="n"/>
      <c r="P602" s="161" t="n"/>
      <c r="Q602" s="214" t="n"/>
      <c r="S602" s="118" t="n"/>
      <c r="T602" s="161" t="n"/>
      <c r="U602" s="214" t="n"/>
      <c r="W602" s="118" t="n"/>
      <c r="Y602" s="118" t="n"/>
      <c r="AA602" s="118" t="n"/>
      <c r="AC602" s="118" t="n"/>
      <c r="AE602" s="118" t="n"/>
      <c r="AG602" s="118" t="n"/>
      <c r="AI602" s="118" t="n"/>
      <c r="AJ602" s="219" t="n"/>
    </row>
    <row customHeight="1" ht="15.75" r="603" s="116" spans="1:53">
      <c r="B603" s="213" t="n"/>
      <c r="H603" s="218" t="n"/>
      <c r="I603" s="214" t="n"/>
      <c r="J603" s="218" t="n"/>
      <c r="K603" s="214" t="n"/>
      <c r="L603" s="218" t="n"/>
      <c r="M603" s="118" t="n"/>
      <c r="O603" s="118" t="n"/>
      <c r="P603" s="132" t="n"/>
      <c r="Q603" s="214" t="n"/>
      <c r="S603" s="118" t="n"/>
      <c r="T603" s="132" t="n"/>
      <c r="U603" s="214" t="n"/>
      <c r="W603" s="118" t="n"/>
      <c r="Y603" s="118" t="n"/>
      <c r="AA603" s="118" t="n"/>
      <c r="AC603" s="118" t="n"/>
      <c r="AE603" s="118" t="n"/>
      <c r="AG603" s="118" t="n"/>
      <c r="AI603" s="118" t="n"/>
      <c r="AJ603" s="219" t="n"/>
    </row>
    <row customHeight="1" ht="15.75" r="604" s="116" spans="1:53">
      <c r="B604" s="213" t="n"/>
      <c r="H604" s="218" t="n"/>
      <c r="I604" s="214" t="n"/>
      <c r="J604" s="218" t="n"/>
      <c r="K604" s="214" t="n"/>
      <c r="L604" s="218" t="n"/>
      <c r="M604" s="118" t="n"/>
      <c r="O604" s="118" t="n"/>
      <c r="P604" s="161" t="n"/>
      <c r="Q604" s="214" t="n"/>
      <c r="S604" s="118" t="n"/>
      <c r="T604" s="161" t="n"/>
      <c r="U604" s="214" t="n"/>
      <c r="W604" s="118" t="n"/>
      <c r="Y604" s="118" t="n"/>
      <c r="AA604" s="118" t="n"/>
      <c r="AC604" s="118" t="n"/>
      <c r="AE604" s="118" t="n"/>
      <c r="AG604" s="118" t="n"/>
      <c r="AI604" s="118" t="n"/>
      <c r="AJ604" s="219" t="n"/>
    </row>
    <row customHeight="1" ht="15.75" r="605" s="116" spans="1:53">
      <c r="B605" s="213" t="n"/>
      <c r="H605" s="218" t="n"/>
      <c r="I605" s="214" t="n"/>
      <c r="J605" s="218" t="n"/>
      <c r="K605" s="214" t="n"/>
      <c r="L605" s="218" t="n"/>
      <c r="M605" s="118" t="n"/>
      <c r="O605" s="118" t="n"/>
      <c r="P605" s="132" t="n"/>
      <c r="Q605" s="214" t="n"/>
      <c r="S605" s="118" t="n"/>
      <c r="T605" s="132" t="n"/>
      <c r="U605" s="214" t="n"/>
      <c r="W605" s="118" t="n"/>
      <c r="Y605" s="118" t="n"/>
      <c r="AA605" s="118" t="n"/>
      <c r="AC605" s="118" t="n"/>
      <c r="AE605" s="118" t="n"/>
      <c r="AG605" s="118" t="n"/>
      <c r="AI605" s="118" t="n"/>
      <c r="AJ605" s="219" t="n"/>
    </row>
    <row customHeight="1" ht="15.75" r="606" s="116" spans="1:53">
      <c r="B606" s="213" t="n"/>
      <c r="H606" s="218" t="n"/>
      <c r="I606" s="214" t="n"/>
      <c r="J606" s="218" t="n"/>
      <c r="K606" s="214" t="n"/>
      <c r="L606" s="218" t="n"/>
      <c r="M606" s="118" t="n"/>
      <c r="O606" s="118" t="n"/>
      <c r="P606" s="161" t="n"/>
      <c r="Q606" s="214" t="n"/>
      <c r="S606" s="118" t="n"/>
      <c r="T606" s="161" t="n"/>
      <c r="U606" s="214" t="n"/>
      <c r="W606" s="118" t="n"/>
      <c r="Y606" s="118" t="n"/>
      <c r="AA606" s="118" t="n"/>
      <c r="AC606" s="118" t="n"/>
      <c r="AE606" s="118" t="n"/>
      <c r="AG606" s="118" t="n"/>
      <c r="AI606" s="118" t="n"/>
      <c r="AJ606" s="219" t="n"/>
    </row>
    <row customHeight="1" ht="15.75" r="607" s="116" spans="1:53">
      <c r="B607" s="213" t="n"/>
      <c r="H607" s="218" t="n"/>
      <c r="I607" s="214" t="n"/>
      <c r="J607" s="218" t="n"/>
      <c r="K607" s="214" t="n"/>
      <c r="L607" s="218" t="n"/>
      <c r="M607" s="118" t="n"/>
      <c r="O607" s="118" t="n"/>
      <c r="P607" s="132" t="n"/>
      <c r="Q607" s="214" t="n"/>
      <c r="S607" s="118" t="n"/>
      <c r="T607" s="132" t="n"/>
      <c r="U607" s="214" t="n"/>
      <c r="W607" s="118" t="n"/>
      <c r="Y607" s="118" t="n"/>
      <c r="AA607" s="118" t="n"/>
      <c r="AC607" s="118" t="n"/>
      <c r="AE607" s="118" t="n"/>
      <c r="AG607" s="118" t="n"/>
      <c r="AI607" s="118" t="n"/>
      <c r="AJ607" s="219" t="n"/>
    </row>
    <row customHeight="1" ht="15.75" r="608" s="116" spans="1:53">
      <c r="B608" s="213" t="n"/>
      <c r="H608" s="218" t="n"/>
      <c r="I608" s="214" t="n"/>
      <c r="J608" s="218" t="n"/>
      <c r="K608" s="214" t="n"/>
      <c r="L608" s="218" t="n"/>
      <c r="M608" s="118" t="n"/>
      <c r="O608" s="118" t="n"/>
      <c r="P608" s="161" t="n"/>
      <c r="Q608" s="214" t="n"/>
      <c r="S608" s="118" t="n"/>
      <c r="T608" s="161" t="n"/>
      <c r="U608" s="214" t="n"/>
      <c r="W608" s="118" t="n"/>
      <c r="Y608" s="118" t="n"/>
      <c r="AA608" s="118" t="n"/>
      <c r="AC608" s="118" t="n"/>
      <c r="AE608" s="118" t="n"/>
      <c r="AG608" s="118" t="n"/>
      <c r="AI608" s="118" t="n"/>
      <c r="AJ608" s="219" t="n"/>
    </row>
    <row customHeight="1" ht="15.75" r="609" s="116" spans="1:53">
      <c r="B609" s="213" t="n"/>
      <c r="H609" s="218" t="n"/>
      <c r="I609" s="214" t="n"/>
      <c r="J609" s="218" t="n"/>
      <c r="K609" s="214" t="n"/>
      <c r="L609" s="218" t="n"/>
      <c r="M609" s="118" t="n"/>
      <c r="O609" s="118" t="n"/>
      <c r="P609" s="132" t="n"/>
      <c r="Q609" s="214" t="n"/>
      <c r="S609" s="118" t="n"/>
      <c r="T609" s="132" t="n"/>
      <c r="U609" s="214" t="n"/>
      <c r="W609" s="118" t="n"/>
      <c r="Y609" s="118" t="n"/>
      <c r="AA609" s="118" t="n"/>
      <c r="AC609" s="118" t="n"/>
      <c r="AE609" s="118" t="n"/>
      <c r="AG609" s="118" t="n"/>
      <c r="AI609" s="118" t="n"/>
      <c r="AJ609" s="219" t="n"/>
    </row>
    <row customHeight="1" ht="15.75" r="610" s="116" spans="1:53">
      <c r="B610" s="213" t="n"/>
      <c r="H610" s="218" t="n"/>
      <c r="I610" s="214" t="n"/>
      <c r="J610" s="218" t="n"/>
      <c r="K610" s="214" t="n"/>
      <c r="L610" s="218" t="n"/>
      <c r="M610" s="118" t="n"/>
      <c r="O610" s="118" t="n"/>
      <c r="P610" s="161" t="n"/>
      <c r="Q610" s="214" t="n"/>
      <c r="S610" s="118" t="n"/>
      <c r="T610" s="161" t="n"/>
      <c r="U610" s="214" t="n"/>
      <c r="W610" s="118" t="n"/>
      <c r="Y610" s="118" t="n"/>
      <c r="AA610" s="118" t="n"/>
      <c r="AC610" s="118" t="n"/>
      <c r="AE610" s="118" t="n"/>
      <c r="AG610" s="118" t="n"/>
      <c r="AI610" s="118" t="n"/>
      <c r="AJ610" s="219" t="n"/>
    </row>
    <row customHeight="1" ht="15.75" r="611" s="116" spans="1:53">
      <c r="B611" s="213" t="n"/>
      <c r="H611" s="218" t="n"/>
      <c r="I611" s="214" t="n"/>
      <c r="J611" s="218" t="n"/>
      <c r="K611" s="214" t="n"/>
      <c r="L611" s="218" t="n"/>
      <c r="M611" s="118" t="n"/>
      <c r="O611" s="118" t="n"/>
      <c r="P611" s="132" t="n"/>
      <c r="Q611" s="214" t="n"/>
      <c r="S611" s="118" t="n"/>
      <c r="T611" s="132" t="n"/>
      <c r="U611" s="214" t="n"/>
      <c r="W611" s="118" t="n"/>
      <c r="Y611" s="118" t="n"/>
      <c r="AA611" s="118" t="n"/>
      <c r="AC611" s="118" t="n"/>
      <c r="AE611" s="118" t="n"/>
      <c r="AG611" s="118" t="n"/>
      <c r="AI611" s="118" t="n"/>
      <c r="AJ611" s="219" t="n"/>
    </row>
    <row customHeight="1" ht="15.75" r="612" s="116" spans="1:53">
      <c r="B612" s="213" t="n"/>
      <c r="H612" s="218" t="n"/>
      <c r="I612" s="214" t="n"/>
      <c r="J612" s="218" t="n"/>
      <c r="K612" s="214" t="n"/>
      <c r="L612" s="218" t="n"/>
      <c r="M612" s="118" t="n"/>
      <c r="O612" s="118" t="n"/>
      <c r="P612" s="161" t="n"/>
      <c r="Q612" s="214" t="n"/>
      <c r="S612" s="118" t="n"/>
      <c r="T612" s="161" t="n"/>
      <c r="U612" s="214" t="n"/>
      <c r="W612" s="118" t="n"/>
      <c r="Y612" s="118" t="n"/>
      <c r="AA612" s="118" t="n"/>
      <c r="AC612" s="118" t="n"/>
      <c r="AE612" s="118" t="n"/>
      <c r="AG612" s="118" t="n"/>
      <c r="AI612" s="118" t="n"/>
      <c r="AJ612" s="219" t="n"/>
    </row>
    <row customHeight="1" ht="15.75" r="613" s="116" spans="1:53">
      <c r="B613" s="213" t="n"/>
      <c r="H613" s="218" t="n"/>
      <c r="I613" s="214" t="n"/>
      <c r="J613" s="218" t="n"/>
      <c r="K613" s="214" t="n"/>
      <c r="L613" s="218" t="n"/>
      <c r="M613" s="118" t="n"/>
      <c r="O613" s="118" t="n"/>
      <c r="P613" s="132" t="n"/>
      <c r="Q613" s="214" t="n"/>
      <c r="S613" s="118" t="n"/>
      <c r="T613" s="132" t="n"/>
      <c r="U613" s="214" t="n"/>
      <c r="W613" s="118" t="n"/>
      <c r="Y613" s="118" t="n"/>
      <c r="AA613" s="118" t="n"/>
      <c r="AC613" s="118" t="n"/>
      <c r="AE613" s="118" t="n"/>
      <c r="AG613" s="118" t="n"/>
      <c r="AI613" s="118" t="n"/>
      <c r="AJ613" s="219" t="n"/>
    </row>
    <row customHeight="1" ht="15.75" r="614" s="116" spans="1:53">
      <c r="B614" s="213" t="n"/>
      <c r="H614" s="218" t="n"/>
      <c r="I614" s="214" t="n"/>
      <c r="J614" s="218" t="n"/>
      <c r="K614" s="214" t="n"/>
      <c r="L614" s="218" t="n"/>
      <c r="M614" s="118" t="n"/>
      <c r="O614" s="118" t="n"/>
      <c r="P614" s="161" t="n"/>
      <c r="Q614" s="214" t="n"/>
      <c r="S614" s="118" t="n"/>
      <c r="T614" s="161" t="n"/>
      <c r="U614" s="214" t="n"/>
      <c r="W614" s="118" t="n"/>
      <c r="Y614" s="118" t="n"/>
      <c r="AA614" s="118" t="n"/>
      <c r="AC614" s="118" t="n"/>
      <c r="AE614" s="118" t="n"/>
      <c r="AG614" s="118" t="n"/>
      <c r="AI614" s="118" t="n"/>
      <c r="AJ614" s="219" t="n"/>
    </row>
    <row customHeight="1" ht="15.75" r="615" s="116" spans="1:53">
      <c r="B615" s="213" t="n"/>
      <c r="H615" s="218" t="n"/>
      <c r="I615" s="214" t="n"/>
      <c r="J615" s="218" t="n"/>
      <c r="K615" s="214" t="n"/>
      <c r="L615" s="218" t="n"/>
      <c r="M615" s="118" t="n"/>
      <c r="O615" s="118" t="n"/>
      <c r="P615" s="132" t="n"/>
      <c r="Q615" s="214" t="n"/>
      <c r="S615" s="118" t="n"/>
      <c r="T615" s="132" t="n"/>
      <c r="U615" s="214" t="n"/>
      <c r="W615" s="118" t="n"/>
      <c r="Y615" s="118" t="n"/>
      <c r="AA615" s="118" t="n"/>
      <c r="AC615" s="118" t="n"/>
      <c r="AE615" s="118" t="n"/>
      <c r="AG615" s="118" t="n"/>
      <c r="AI615" s="118" t="n"/>
      <c r="AJ615" s="219" t="n"/>
    </row>
    <row customHeight="1" ht="15.75" r="616" s="116" spans="1:53">
      <c r="B616" s="213" t="n"/>
      <c r="H616" s="218" t="n"/>
      <c r="I616" s="214" t="n"/>
      <c r="J616" s="218" t="n"/>
      <c r="K616" s="214" t="n"/>
      <c r="L616" s="218" t="n"/>
      <c r="M616" s="118" t="n"/>
      <c r="O616" s="118" t="n"/>
      <c r="P616" s="161" t="n"/>
      <c r="Q616" s="214" t="n"/>
      <c r="S616" s="118" t="n"/>
      <c r="T616" s="161" t="n"/>
      <c r="U616" s="214" t="n"/>
      <c r="W616" s="118" t="n"/>
      <c r="Y616" s="118" t="n"/>
      <c r="AA616" s="118" t="n"/>
      <c r="AC616" s="118" t="n"/>
      <c r="AE616" s="118" t="n"/>
      <c r="AG616" s="118" t="n"/>
      <c r="AI616" s="118" t="n"/>
      <c r="AJ616" s="219" t="n"/>
    </row>
    <row customHeight="1" ht="15.75" r="617" s="116" spans="1:53">
      <c r="B617" s="213" t="n"/>
      <c r="H617" s="218" t="n"/>
      <c r="I617" s="214" t="n"/>
      <c r="J617" s="218" t="n"/>
      <c r="K617" s="214" t="n"/>
      <c r="L617" s="218" t="n"/>
      <c r="M617" s="118" t="n"/>
      <c r="O617" s="118" t="n"/>
      <c r="P617" s="132" t="n"/>
      <c r="Q617" s="214" t="n"/>
      <c r="S617" s="118" t="n"/>
      <c r="T617" s="132" t="n"/>
      <c r="U617" s="214" t="n"/>
      <c r="W617" s="118" t="n"/>
      <c r="Y617" s="118" t="n"/>
      <c r="AA617" s="118" t="n"/>
      <c r="AC617" s="118" t="n"/>
      <c r="AE617" s="118" t="n"/>
      <c r="AG617" s="118" t="n"/>
      <c r="AI617" s="118" t="n"/>
      <c r="AJ617" s="219" t="n"/>
    </row>
    <row customHeight="1" ht="15.75" r="618" s="116" spans="1:53">
      <c r="B618" s="213" t="n"/>
      <c r="H618" s="218" t="n"/>
      <c r="I618" s="214" t="n"/>
      <c r="J618" s="218" t="n"/>
      <c r="K618" s="214" t="n"/>
      <c r="L618" s="218" t="n"/>
      <c r="M618" s="118" t="n"/>
      <c r="O618" s="118" t="n"/>
      <c r="P618" s="161" t="n"/>
      <c r="Q618" s="214" t="n"/>
      <c r="S618" s="118" t="n"/>
      <c r="T618" s="161" t="n"/>
      <c r="U618" s="214" t="n"/>
      <c r="W618" s="118" t="n"/>
      <c r="Y618" s="118" t="n"/>
      <c r="AA618" s="118" t="n"/>
      <c r="AC618" s="118" t="n"/>
      <c r="AE618" s="118" t="n"/>
      <c r="AG618" s="118" t="n"/>
      <c r="AI618" s="118" t="n"/>
      <c r="AJ618" s="219" t="n"/>
    </row>
    <row customHeight="1" ht="15.75" r="619" s="116" spans="1:53">
      <c r="B619" s="213" t="n"/>
      <c r="H619" s="218" t="n"/>
      <c r="I619" s="214" t="n"/>
      <c r="J619" s="218" t="n"/>
      <c r="K619" s="214" t="n"/>
      <c r="L619" s="218" t="n"/>
      <c r="M619" s="118" t="n"/>
      <c r="O619" s="118" t="n"/>
      <c r="P619" s="132" t="n"/>
      <c r="Q619" s="214" t="n"/>
      <c r="S619" s="118" t="n"/>
      <c r="T619" s="132" t="n"/>
      <c r="U619" s="214" t="n"/>
      <c r="W619" s="118" t="n"/>
      <c r="Y619" s="118" t="n"/>
      <c r="AA619" s="118" t="n"/>
      <c r="AC619" s="118" t="n"/>
      <c r="AE619" s="118" t="n"/>
      <c r="AG619" s="118" t="n"/>
      <c r="AI619" s="118" t="n"/>
      <c r="AJ619" s="219" t="n"/>
    </row>
    <row customHeight="1" ht="15.75" r="620" s="116" spans="1:53">
      <c r="B620" s="213" t="n"/>
      <c r="H620" s="218" t="n"/>
      <c r="I620" s="214" t="n"/>
      <c r="J620" s="218" t="n"/>
      <c r="K620" s="214" t="n"/>
      <c r="L620" s="218" t="n"/>
      <c r="M620" s="118" t="n"/>
      <c r="O620" s="118" t="n"/>
      <c r="P620" s="161" t="n"/>
      <c r="Q620" s="214" t="n"/>
      <c r="S620" s="118" t="n"/>
      <c r="T620" s="161" t="n"/>
      <c r="U620" s="214" t="n"/>
      <c r="W620" s="118" t="n"/>
      <c r="Y620" s="118" t="n"/>
      <c r="AA620" s="118" t="n"/>
      <c r="AC620" s="118" t="n"/>
      <c r="AE620" s="118" t="n"/>
      <c r="AG620" s="118" t="n"/>
      <c r="AI620" s="118" t="n"/>
      <c r="AJ620" s="219" t="n"/>
    </row>
    <row customHeight="1" ht="15.75" r="621" s="116" spans="1:53">
      <c r="B621" s="213" t="n"/>
      <c r="H621" s="218" t="n"/>
      <c r="I621" s="214" t="n"/>
      <c r="J621" s="218" t="n"/>
      <c r="K621" s="214" t="n"/>
      <c r="L621" s="218" t="n"/>
      <c r="M621" s="118" t="n"/>
      <c r="O621" s="118" t="n"/>
      <c r="P621" s="132" t="n"/>
      <c r="Q621" s="214" t="n"/>
      <c r="S621" s="118" t="n"/>
      <c r="T621" s="132" t="n"/>
      <c r="U621" s="214" t="n"/>
      <c r="W621" s="118" t="n"/>
      <c r="Y621" s="118" t="n"/>
      <c r="AA621" s="118" t="n"/>
      <c r="AC621" s="118" t="n"/>
      <c r="AE621" s="118" t="n"/>
      <c r="AG621" s="118" t="n"/>
      <c r="AI621" s="118" t="n"/>
      <c r="AJ621" s="219" t="n"/>
    </row>
    <row customHeight="1" ht="15.75" r="622" s="116" spans="1:53">
      <c r="B622" s="213" t="n"/>
      <c r="H622" s="218" t="n"/>
      <c r="I622" s="214" t="n"/>
      <c r="J622" s="218" t="n"/>
      <c r="K622" s="214" t="n"/>
      <c r="L622" s="218" t="n"/>
      <c r="M622" s="118" t="n"/>
      <c r="O622" s="118" t="n"/>
      <c r="P622" s="161" t="n"/>
      <c r="Q622" s="214" t="n"/>
      <c r="S622" s="118" t="n"/>
      <c r="T622" s="161" t="n"/>
      <c r="U622" s="214" t="n"/>
      <c r="W622" s="118" t="n"/>
      <c r="Y622" s="118" t="n"/>
      <c r="AA622" s="118" t="n"/>
      <c r="AC622" s="118" t="n"/>
      <c r="AE622" s="118" t="n"/>
      <c r="AG622" s="118" t="n"/>
      <c r="AI622" s="118" t="n"/>
      <c r="AJ622" s="219" t="n"/>
    </row>
    <row customHeight="1" ht="15.75" r="623" s="116" spans="1:53">
      <c r="B623" s="213" t="n"/>
      <c r="H623" s="218" t="n"/>
      <c r="I623" s="214" t="n"/>
      <c r="J623" s="218" t="n"/>
      <c r="K623" s="214" t="n"/>
      <c r="L623" s="218" t="n"/>
      <c r="M623" s="118" t="n"/>
      <c r="O623" s="118" t="n"/>
      <c r="P623" s="132" t="n"/>
      <c r="Q623" s="214" t="n"/>
      <c r="S623" s="118" t="n"/>
      <c r="T623" s="132" t="n"/>
      <c r="U623" s="214" t="n"/>
      <c r="W623" s="118" t="n"/>
      <c r="Y623" s="118" t="n"/>
      <c r="AA623" s="118" t="n"/>
      <c r="AC623" s="118" t="n"/>
      <c r="AE623" s="118" t="n"/>
      <c r="AG623" s="118" t="n"/>
      <c r="AI623" s="118" t="n"/>
      <c r="AJ623" s="219" t="n"/>
    </row>
    <row customHeight="1" ht="15.75" r="624" s="116" spans="1:53">
      <c r="B624" s="213" t="n"/>
      <c r="H624" s="218" t="n"/>
      <c r="I624" s="214" t="n"/>
      <c r="J624" s="218" t="n"/>
      <c r="K624" s="214" t="n"/>
      <c r="L624" s="218" t="n"/>
      <c r="M624" s="118" t="n"/>
      <c r="O624" s="118" t="n"/>
      <c r="P624" s="161" t="n"/>
      <c r="Q624" s="214" t="n"/>
      <c r="S624" s="118" t="n"/>
      <c r="T624" s="161" t="n"/>
      <c r="U624" s="214" t="n"/>
      <c r="W624" s="118" t="n"/>
      <c r="Y624" s="118" t="n"/>
      <c r="AA624" s="118" t="n"/>
      <c r="AC624" s="118" t="n"/>
      <c r="AE624" s="118" t="n"/>
      <c r="AG624" s="118" t="n"/>
      <c r="AI624" s="118" t="n"/>
      <c r="AJ624" s="219" t="n"/>
    </row>
    <row customHeight="1" ht="15.75" r="625" s="116" spans="1:53">
      <c r="B625" s="213" t="n"/>
      <c r="H625" s="218" t="n"/>
      <c r="I625" s="214" t="n"/>
      <c r="J625" s="218" t="n"/>
      <c r="K625" s="214" t="n"/>
      <c r="L625" s="218" t="n"/>
      <c r="M625" s="118" t="n"/>
      <c r="O625" s="118" t="n"/>
      <c r="P625" s="132" t="n"/>
      <c r="Q625" s="214" t="n"/>
      <c r="S625" s="118" t="n"/>
      <c r="T625" s="132" t="n"/>
      <c r="U625" s="214" t="n"/>
      <c r="W625" s="118" t="n"/>
      <c r="Y625" s="118" t="n"/>
      <c r="AA625" s="118" t="n"/>
      <c r="AC625" s="118" t="n"/>
      <c r="AE625" s="118" t="n"/>
      <c r="AG625" s="118" t="n"/>
      <c r="AI625" s="118" t="n"/>
      <c r="AJ625" s="219" t="n"/>
    </row>
    <row customHeight="1" ht="15.75" r="626" s="116" spans="1:53">
      <c r="B626" s="213" t="n"/>
      <c r="H626" s="218" t="n"/>
      <c r="I626" s="214" t="n"/>
      <c r="J626" s="218" t="n"/>
      <c r="K626" s="214" t="n"/>
      <c r="L626" s="218" t="n"/>
      <c r="M626" s="118" t="n"/>
      <c r="O626" s="118" t="n"/>
      <c r="P626" s="161" t="n"/>
      <c r="Q626" s="214" t="n"/>
      <c r="S626" s="118" t="n"/>
      <c r="T626" s="161" t="n"/>
      <c r="U626" s="214" t="n"/>
      <c r="W626" s="118" t="n"/>
      <c r="Y626" s="118" t="n"/>
      <c r="AA626" s="118" t="n"/>
      <c r="AC626" s="118" t="n"/>
      <c r="AE626" s="118" t="n"/>
      <c r="AG626" s="118" t="n"/>
      <c r="AI626" s="118" t="n"/>
      <c r="AJ626" s="219" t="n"/>
    </row>
    <row customHeight="1" ht="15.75" r="627" s="116" spans="1:53">
      <c r="B627" s="213" t="n"/>
      <c r="H627" s="218" t="n"/>
      <c r="I627" s="214" t="n"/>
      <c r="J627" s="218" t="n"/>
      <c r="K627" s="214" t="n"/>
      <c r="L627" s="218" t="n"/>
      <c r="M627" s="118" t="n"/>
      <c r="O627" s="118" t="n"/>
      <c r="P627" s="132" t="n"/>
      <c r="Q627" s="214" t="n"/>
      <c r="S627" s="118" t="n"/>
      <c r="T627" s="132" t="n"/>
      <c r="U627" s="214" t="n"/>
      <c r="W627" s="118" t="n"/>
      <c r="Y627" s="118" t="n"/>
      <c r="AA627" s="118" t="n"/>
      <c r="AC627" s="118" t="n"/>
      <c r="AE627" s="118" t="n"/>
      <c r="AG627" s="118" t="n"/>
      <c r="AI627" s="118" t="n"/>
      <c r="AJ627" s="219" t="n"/>
    </row>
    <row customHeight="1" ht="15.75" r="628" s="116" spans="1:53">
      <c r="B628" s="213" t="n"/>
      <c r="H628" s="218" t="n"/>
      <c r="I628" s="214" t="n"/>
      <c r="J628" s="218" t="n"/>
      <c r="K628" s="214" t="n"/>
      <c r="L628" s="218" t="n"/>
      <c r="M628" s="118" t="n"/>
      <c r="O628" s="118" t="n"/>
      <c r="P628" s="161" t="n"/>
      <c r="Q628" s="214" t="n"/>
      <c r="S628" s="118" t="n"/>
      <c r="T628" s="161" t="n"/>
      <c r="U628" s="214" t="n"/>
      <c r="W628" s="118" t="n"/>
      <c r="Y628" s="118" t="n"/>
      <c r="AA628" s="118" t="n"/>
      <c r="AC628" s="118" t="n"/>
      <c r="AE628" s="118" t="n"/>
      <c r="AG628" s="118" t="n"/>
      <c r="AI628" s="118" t="n"/>
      <c r="AJ628" s="219" t="n"/>
    </row>
    <row customHeight="1" ht="15.75" r="629" s="116" spans="1:53">
      <c r="B629" s="213" t="n"/>
      <c r="H629" s="218" t="n"/>
      <c r="I629" s="214" t="n"/>
      <c r="J629" s="218" t="n"/>
      <c r="K629" s="214" t="n"/>
      <c r="L629" s="218" t="n"/>
      <c r="M629" s="118" t="n"/>
      <c r="O629" s="118" t="n"/>
      <c r="P629" s="132" t="n"/>
      <c r="Q629" s="214" t="n"/>
      <c r="S629" s="118" t="n"/>
      <c r="T629" s="132" t="n"/>
      <c r="U629" s="214" t="n"/>
      <c r="W629" s="118" t="n"/>
      <c r="Y629" s="118" t="n"/>
      <c r="AA629" s="118" t="n"/>
      <c r="AC629" s="118" t="n"/>
      <c r="AE629" s="118" t="n"/>
      <c r="AG629" s="118" t="n"/>
      <c r="AI629" s="118" t="n"/>
      <c r="AJ629" s="219" t="n"/>
    </row>
    <row customHeight="1" ht="15.75" r="630" s="116" spans="1:53">
      <c r="B630" s="213" t="n"/>
      <c r="H630" s="218" t="n"/>
      <c r="I630" s="214" t="n"/>
      <c r="J630" s="218" t="n"/>
      <c r="K630" s="214" t="n"/>
      <c r="L630" s="218" t="n"/>
      <c r="M630" s="118" t="n"/>
      <c r="O630" s="118" t="n"/>
      <c r="P630" s="161" t="n"/>
      <c r="Q630" s="214" t="n"/>
      <c r="S630" s="118" t="n"/>
      <c r="T630" s="161" t="n"/>
      <c r="U630" s="214" t="n"/>
      <c r="W630" s="118" t="n"/>
      <c r="Y630" s="118" t="n"/>
      <c r="AA630" s="118" t="n"/>
      <c r="AC630" s="118" t="n"/>
      <c r="AE630" s="118" t="n"/>
      <c r="AG630" s="118" t="n"/>
      <c r="AI630" s="118" t="n"/>
      <c r="AJ630" s="219" t="n"/>
    </row>
    <row customHeight="1" ht="15.75" r="631" s="116" spans="1:53">
      <c r="B631" s="213" t="n"/>
      <c r="H631" s="218" t="n"/>
      <c r="I631" s="214" t="n"/>
      <c r="J631" s="218" t="n"/>
      <c r="K631" s="214" t="n"/>
      <c r="L631" s="218" t="n"/>
      <c r="M631" s="118" t="n"/>
      <c r="O631" s="118" t="n"/>
      <c r="P631" s="132" t="n"/>
      <c r="Q631" s="214" t="n"/>
      <c r="S631" s="118" t="n"/>
      <c r="T631" s="132" t="n"/>
      <c r="U631" s="214" t="n"/>
      <c r="W631" s="118" t="n"/>
      <c r="Y631" s="118" t="n"/>
      <c r="AA631" s="118" t="n"/>
      <c r="AC631" s="118" t="n"/>
      <c r="AE631" s="118" t="n"/>
      <c r="AG631" s="118" t="n"/>
      <c r="AI631" s="118" t="n"/>
      <c r="AJ631" s="219" t="n"/>
    </row>
    <row customHeight="1" ht="15.75" r="632" s="116" spans="1:53">
      <c r="B632" s="213" t="n"/>
      <c r="H632" s="218" t="n"/>
      <c r="I632" s="214" t="n"/>
      <c r="J632" s="218" t="n"/>
      <c r="K632" s="214" t="n"/>
      <c r="L632" s="218" t="n"/>
      <c r="M632" s="118" t="n"/>
      <c r="O632" s="118" t="n"/>
      <c r="P632" s="161" t="n"/>
      <c r="Q632" s="214" t="n"/>
      <c r="S632" s="118" t="n"/>
      <c r="T632" s="161" t="n"/>
      <c r="U632" s="214" t="n"/>
      <c r="W632" s="118" t="n"/>
      <c r="Y632" s="118" t="n"/>
      <c r="AA632" s="118" t="n"/>
      <c r="AC632" s="118" t="n"/>
      <c r="AE632" s="118" t="n"/>
      <c r="AG632" s="118" t="n"/>
      <c r="AI632" s="118" t="n"/>
      <c r="AJ632" s="219" t="n"/>
    </row>
    <row customHeight="1" ht="15.75" r="633" s="116" spans="1:53">
      <c r="B633" s="213" t="n"/>
      <c r="H633" s="218" t="n"/>
      <c r="I633" s="214" t="n"/>
      <c r="J633" s="218" t="n"/>
      <c r="K633" s="214" t="n"/>
      <c r="L633" s="218" t="n"/>
      <c r="M633" s="118" t="n"/>
      <c r="O633" s="118" t="n"/>
      <c r="P633" s="132" t="n"/>
      <c r="Q633" s="214" t="n"/>
      <c r="S633" s="118" t="n"/>
      <c r="T633" s="132" t="n"/>
      <c r="U633" s="214" t="n"/>
      <c r="W633" s="118" t="n"/>
      <c r="Y633" s="118" t="n"/>
      <c r="AA633" s="118" t="n"/>
      <c r="AC633" s="118" t="n"/>
      <c r="AE633" s="118" t="n"/>
      <c r="AG633" s="118" t="n"/>
      <c r="AI633" s="118" t="n"/>
      <c r="AJ633" s="219" t="n"/>
    </row>
    <row customHeight="1" ht="15.75" r="634" s="116" spans="1:53">
      <c r="B634" s="213" t="n"/>
      <c r="H634" s="218" t="n"/>
      <c r="I634" s="214" t="n"/>
      <c r="J634" s="218" t="n"/>
      <c r="K634" s="214" t="n"/>
      <c r="L634" s="218" t="n"/>
      <c r="M634" s="118" t="n"/>
      <c r="O634" s="118" t="n"/>
      <c r="P634" s="161" t="n"/>
      <c r="Q634" s="214" t="n"/>
      <c r="S634" s="118" t="n"/>
      <c r="T634" s="161" t="n"/>
      <c r="U634" s="214" t="n"/>
      <c r="W634" s="118" t="n"/>
      <c r="Y634" s="118" t="n"/>
      <c r="AA634" s="118" t="n"/>
      <c r="AC634" s="118" t="n"/>
      <c r="AE634" s="118" t="n"/>
      <c r="AG634" s="118" t="n"/>
      <c r="AI634" s="118" t="n"/>
      <c r="AJ634" s="219" t="n"/>
    </row>
    <row customHeight="1" ht="15.75" r="635" s="116" spans="1:53">
      <c r="B635" s="213" t="n"/>
      <c r="H635" s="218" t="n"/>
      <c r="I635" s="214" t="n"/>
      <c r="J635" s="218" t="n"/>
      <c r="K635" s="214" t="n"/>
      <c r="L635" s="218" t="n"/>
      <c r="M635" s="118" t="n"/>
      <c r="O635" s="118" t="n"/>
      <c r="P635" s="132" t="n"/>
      <c r="Q635" s="214" t="n"/>
      <c r="S635" s="118" t="n"/>
      <c r="T635" s="132" t="n"/>
      <c r="U635" s="214" t="n"/>
      <c r="W635" s="118" t="n"/>
      <c r="Y635" s="118" t="n"/>
      <c r="AA635" s="118" t="n"/>
      <c r="AC635" s="118" t="n"/>
      <c r="AE635" s="118" t="n"/>
      <c r="AG635" s="118" t="n"/>
      <c r="AI635" s="118" t="n"/>
      <c r="AJ635" s="219" t="n"/>
    </row>
    <row customHeight="1" ht="15.75" r="636" s="116" spans="1:53">
      <c r="B636" s="213" t="n"/>
      <c r="H636" s="218" t="n"/>
      <c r="I636" s="214" t="n"/>
      <c r="J636" s="218" t="n"/>
      <c r="K636" s="214" t="n"/>
      <c r="L636" s="218" t="n"/>
      <c r="M636" s="118" t="n"/>
      <c r="O636" s="118" t="n"/>
      <c r="P636" s="161" t="n"/>
      <c r="Q636" s="214" t="n"/>
      <c r="S636" s="118" t="n"/>
      <c r="T636" s="161" t="n"/>
      <c r="U636" s="214" t="n"/>
      <c r="W636" s="118" t="n"/>
      <c r="Y636" s="118" t="n"/>
      <c r="AA636" s="118" t="n"/>
      <c r="AC636" s="118" t="n"/>
      <c r="AE636" s="118" t="n"/>
      <c r="AG636" s="118" t="n"/>
      <c r="AI636" s="118" t="n"/>
      <c r="AJ636" s="219" t="n"/>
    </row>
    <row customHeight="1" ht="15.75" r="637" s="116" spans="1:53">
      <c r="B637" s="213" t="n"/>
      <c r="H637" s="218" t="n"/>
      <c r="I637" s="214" t="n"/>
      <c r="J637" s="218" t="n"/>
      <c r="K637" s="214" t="n"/>
      <c r="L637" s="218" t="n"/>
      <c r="M637" s="118" t="n"/>
      <c r="O637" s="118" t="n"/>
      <c r="P637" s="132" t="n"/>
      <c r="Q637" s="214" t="n"/>
      <c r="S637" s="118" t="n"/>
      <c r="T637" s="132" t="n"/>
      <c r="U637" s="214" t="n"/>
      <c r="W637" s="118" t="n"/>
      <c r="Y637" s="118" t="n"/>
      <c r="AA637" s="118" t="n"/>
      <c r="AC637" s="118" t="n"/>
      <c r="AE637" s="118" t="n"/>
      <c r="AG637" s="118" t="n"/>
      <c r="AI637" s="118" t="n"/>
      <c r="AJ637" s="219" t="n"/>
    </row>
    <row customHeight="1" ht="15.75" r="638" s="116" spans="1:53">
      <c r="B638" s="213" t="n"/>
      <c r="H638" s="218" t="n"/>
      <c r="I638" s="214" t="n"/>
      <c r="J638" s="218" t="n"/>
      <c r="K638" s="214" t="n"/>
      <c r="L638" s="218" t="n"/>
      <c r="M638" s="118" t="n"/>
      <c r="O638" s="118" t="n"/>
      <c r="P638" s="161" t="n"/>
      <c r="Q638" s="214" t="n"/>
      <c r="S638" s="118" t="n"/>
      <c r="T638" s="161" t="n"/>
      <c r="U638" s="214" t="n"/>
      <c r="W638" s="118" t="n"/>
      <c r="Y638" s="118" t="n"/>
      <c r="AA638" s="118" t="n"/>
      <c r="AC638" s="118" t="n"/>
      <c r="AE638" s="118" t="n"/>
      <c r="AG638" s="118" t="n"/>
      <c r="AI638" s="118" t="n"/>
      <c r="AJ638" s="219" t="n"/>
    </row>
    <row customHeight="1" ht="15.75" r="639" s="116" spans="1:53">
      <c r="B639" s="213" t="n"/>
      <c r="H639" s="218" t="n"/>
      <c r="I639" s="214" t="n"/>
      <c r="J639" s="218" t="n"/>
      <c r="K639" s="214" t="n"/>
      <c r="L639" s="218" t="n"/>
      <c r="M639" s="118" t="n"/>
      <c r="O639" s="118" t="n"/>
      <c r="P639" s="132" t="n"/>
      <c r="Q639" s="214" t="n"/>
      <c r="S639" s="118" t="n"/>
      <c r="T639" s="132" t="n"/>
      <c r="U639" s="214" t="n"/>
      <c r="W639" s="118" t="n"/>
      <c r="Y639" s="118" t="n"/>
      <c r="AA639" s="118" t="n"/>
      <c r="AC639" s="118" t="n"/>
      <c r="AE639" s="118" t="n"/>
      <c r="AG639" s="118" t="n"/>
      <c r="AI639" s="118" t="n"/>
      <c r="AJ639" s="219" t="n"/>
    </row>
    <row customHeight="1" ht="15.75" r="640" s="116" spans="1:53">
      <c r="B640" s="213" t="n"/>
      <c r="H640" s="218" t="n"/>
      <c r="I640" s="214" t="n"/>
      <c r="J640" s="218" t="n"/>
      <c r="K640" s="214" t="n"/>
      <c r="L640" s="218" t="n"/>
      <c r="M640" s="118" t="n"/>
      <c r="O640" s="118" t="n"/>
      <c r="P640" s="161" t="n"/>
      <c r="Q640" s="214" t="n"/>
      <c r="S640" s="118" t="n"/>
      <c r="T640" s="161" t="n"/>
      <c r="U640" s="214" t="n"/>
      <c r="W640" s="118" t="n"/>
      <c r="Y640" s="118" t="n"/>
      <c r="AA640" s="118" t="n"/>
      <c r="AC640" s="118" t="n"/>
      <c r="AE640" s="118" t="n"/>
      <c r="AG640" s="118" t="n"/>
      <c r="AI640" s="118" t="n"/>
      <c r="AJ640" s="219" t="n"/>
    </row>
    <row customHeight="1" ht="15.75" r="641" s="116" spans="1:53">
      <c r="B641" s="213" t="n"/>
      <c r="H641" s="218" t="n"/>
      <c r="I641" s="214" t="n"/>
      <c r="J641" s="218" t="n"/>
      <c r="K641" s="214" t="n"/>
      <c r="L641" s="218" t="n"/>
      <c r="M641" s="118" t="n"/>
      <c r="O641" s="118" t="n"/>
      <c r="P641" s="132" t="n"/>
      <c r="Q641" s="214" t="n"/>
      <c r="S641" s="118" t="n"/>
      <c r="T641" s="132" t="n"/>
      <c r="U641" s="214" t="n"/>
      <c r="W641" s="118" t="n"/>
      <c r="Y641" s="118" t="n"/>
      <c r="AA641" s="118" t="n"/>
      <c r="AC641" s="118" t="n"/>
      <c r="AE641" s="118" t="n"/>
      <c r="AG641" s="118" t="n"/>
      <c r="AI641" s="118" t="n"/>
      <c r="AJ641" s="219" t="n"/>
    </row>
    <row customHeight="1" ht="15.75" r="642" s="116" spans="1:53">
      <c r="B642" s="213" t="n"/>
      <c r="H642" s="218" t="n"/>
      <c r="I642" s="214" t="n"/>
      <c r="J642" s="218" t="n"/>
      <c r="K642" s="214" t="n"/>
      <c r="L642" s="218" t="n"/>
      <c r="M642" s="118" t="n"/>
      <c r="O642" s="118" t="n"/>
      <c r="P642" s="161" t="n"/>
      <c r="Q642" s="214" t="n"/>
      <c r="S642" s="118" t="n"/>
      <c r="T642" s="161" t="n"/>
      <c r="U642" s="214" t="n"/>
      <c r="W642" s="118" t="n"/>
      <c r="Y642" s="118" t="n"/>
      <c r="AA642" s="118" t="n"/>
      <c r="AC642" s="118" t="n"/>
      <c r="AE642" s="118" t="n"/>
      <c r="AG642" s="118" t="n"/>
      <c r="AI642" s="118" t="n"/>
      <c r="AJ642" s="219" t="n"/>
    </row>
    <row customHeight="1" ht="15.75" r="643" s="116" spans="1:53">
      <c r="B643" s="213" t="n"/>
      <c r="H643" s="218" t="n"/>
      <c r="I643" s="214" t="n"/>
      <c r="J643" s="218" t="n"/>
      <c r="K643" s="214" t="n"/>
      <c r="L643" s="218" t="n"/>
      <c r="M643" s="118" t="n"/>
      <c r="O643" s="118" t="n"/>
      <c r="P643" s="132" t="n"/>
      <c r="Q643" s="214" t="n"/>
      <c r="S643" s="118" t="n"/>
      <c r="T643" s="132" t="n"/>
      <c r="U643" s="214" t="n"/>
      <c r="W643" s="118" t="n"/>
      <c r="Y643" s="118" t="n"/>
      <c r="AA643" s="118" t="n"/>
      <c r="AC643" s="118" t="n"/>
      <c r="AE643" s="118" t="n"/>
      <c r="AG643" s="118" t="n"/>
      <c r="AI643" s="118" t="n"/>
      <c r="AJ643" s="219" t="n"/>
    </row>
    <row customHeight="1" ht="15.75" r="644" s="116" spans="1:53">
      <c r="B644" s="213" t="n"/>
      <c r="H644" s="218" t="n"/>
      <c r="I644" s="214" t="n"/>
      <c r="J644" s="218" t="n"/>
      <c r="K644" s="214" t="n"/>
      <c r="L644" s="218" t="n"/>
      <c r="M644" s="118" t="n"/>
      <c r="O644" s="118" t="n"/>
      <c r="P644" s="161" t="n"/>
      <c r="Q644" s="214" t="n"/>
      <c r="S644" s="118" t="n"/>
      <c r="T644" s="161" t="n"/>
      <c r="U644" s="214" t="n"/>
      <c r="W644" s="118" t="n"/>
      <c r="Y644" s="118" t="n"/>
      <c r="AA644" s="118" t="n"/>
      <c r="AC644" s="118" t="n"/>
      <c r="AE644" s="118" t="n"/>
      <c r="AG644" s="118" t="n"/>
      <c r="AI644" s="118" t="n"/>
      <c r="AJ644" s="219" t="n"/>
    </row>
    <row customHeight="1" ht="15.75" r="645" s="116" spans="1:53">
      <c r="B645" s="213" t="n"/>
      <c r="H645" s="218" t="n"/>
      <c r="I645" s="214" t="n"/>
      <c r="J645" s="218" t="n"/>
      <c r="K645" s="214" t="n"/>
      <c r="L645" s="218" t="n"/>
      <c r="M645" s="118" t="n"/>
      <c r="O645" s="118" t="n"/>
      <c r="P645" s="132" t="n"/>
      <c r="Q645" s="214" t="n"/>
      <c r="S645" s="118" t="n"/>
      <c r="T645" s="132" t="n"/>
      <c r="U645" s="214" t="n"/>
      <c r="W645" s="118" t="n"/>
      <c r="Y645" s="118" t="n"/>
      <c r="AA645" s="118" t="n"/>
      <c r="AC645" s="118" t="n"/>
      <c r="AE645" s="118" t="n"/>
      <c r="AG645" s="118" t="n"/>
      <c r="AI645" s="118" t="n"/>
      <c r="AJ645" s="219" t="n"/>
    </row>
    <row customHeight="1" ht="15.75" r="646" s="116" spans="1:53">
      <c r="B646" s="213" t="n"/>
      <c r="H646" s="218" t="n"/>
      <c r="I646" s="214" t="n"/>
      <c r="J646" s="218" t="n"/>
      <c r="K646" s="214" t="n"/>
      <c r="L646" s="218" t="n"/>
      <c r="M646" s="118" t="n"/>
      <c r="O646" s="118" t="n"/>
      <c r="P646" s="161" t="n"/>
      <c r="Q646" s="214" t="n"/>
      <c r="S646" s="118" t="n"/>
      <c r="T646" s="161" t="n"/>
      <c r="U646" s="214" t="n"/>
      <c r="W646" s="118" t="n"/>
      <c r="Y646" s="118" t="n"/>
      <c r="AA646" s="118" t="n"/>
      <c r="AC646" s="118" t="n"/>
      <c r="AE646" s="118" t="n"/>
      <c r="AG646" s="118" t="n"/>
      <c r="AI646" s="118" t="n"/>
      <c r="AJ646" s="219" t="n"/>
    </row>
    <row customHeight="1" ht="15.75" r="647" s="116" spans="1:53">
      <c r="B647" s="213" t="n"/>
      <c r="H647" s="218" t="n"/>
      <c r="I647" s="214" t="n"/>
      <c r="J647" s="218" t="n"/>
      <c r="K647" s="214" t="n"/>
      <c r="L647" s="218" t="n"/>
      <c r="M647" s="118" t="n"/>
      <c r="O647" s="118" t="n"/>
      <c r="P647" s="132" t="n"/>
      <c r="Q647" s="214" t="n"/>
      <c r="S647" s="118" t="n"/>
      <c r="T647" s="132" t="n"/>
      <c r="U647" s="214" t="n"/>
      <c r="W647" s="118" t="n"/>
      <c r="Y647" s="118" t="n"/>
      <c r="AA647" s="118" t="n"/>
      <c r="AC647" s="118" t="n"/>
      <c r="AE647" s="118" t="n"/>
      <c r="AG647" s="118" t="n"/>
      <c r="AI647" s="118" t="n"/>
      <c r="AJ647" s="219" t="n"/>
    </row>
    <row customHeight="1" ht="15.75" r="648" s="116" spans="1:53">
      <c r="B648" s="213" t="n"/>
      <c r="H648" s="218" t="n"/>
      <c r="I648" s="214" t="n"/>
      <c r="J648" s="218" t="n"/>
      <c r="K648" s="214" t="n"/>
      <c r="L648" s="218" t="n"/>
      <c r="M648" s="118" t="n"/>
      <c r="O648" s="118" t="n"/>
      <c r="P648" s="161" t="n"/>
      <c r="Q648" s="214" t="n"/>
      <c r="S648" s="118" t="n"/>
      <c r="T648" s="161" t="n"/>
      <c r="U648" s="214" t="n"/>
      <c r="W648" s="118" t="n"/>
      <c r="Y648" s="118" t="n"/>
      <c r="AA648" s="118" t="n"/>
      <c r="AC648" s="118" t="n"/>
      <c r="AE648" s="118" t="n"/>
      <c r="AG648" s="118" t="n"/>
      <c r="AI648" s="118" t="n"/>
      <c r="AJ648" s="219" t="n"/>
    </row>
    <row customHeight="1" ht="15.75" r="649" s="116" spans="1:53">
      <c r="B649" s="213" t="n"/>
      <c r="H649" s="218" t="n"/>
      <c r="I649" s="214" t="n"/>
      <c r="J649" s="218" t="n"/>
      <c r="K649" s="214" t="n"/>
      <c r="L649" s="218" t="n"/>
      <c r="M649" s="118" t="n"/>
      <c r="O649" s="118" t="n"/>
      <c r="P649" s="132" t="n"/>
      <c r="Q649" s="214" t="n"/>
      <c r="S649" s="118" t="n"/>
      <c r="T649" s="132" t="n"/>
      <c r="U649" s="214" t="n"/>
      <c r="W649" s="118" t="n"/>
      <c r="Y649" s="118" t="n"/>
      <c r="AA649" s="118" t="n"/>
      <c r="AC649" s="118" t="n"/>
      <c r="AE649" s="118" t="n"/>
      <c r="AG649" s="118" t="n"/>
      <c r="AI649" s="118" t="n"/>
      <c r="AJ649" s="219" t="n"/>
    </row>
    <row customHeight="1" ht="15.75" r="650" s="116" spans="1:53">
      <c r="B650" s="213" t="n"/>
      <c r="H650" s="218" t="n"/>
      <c r="I650" s="214" t="n"/>
      <c r="J650" s="218" t="n"/>
      <c r="K650" s="214" t="n"/>
      <c r="L650" s="218" t="n"/>
      <c r="M650" s="118" t="n"/>
      <c r="O650" s="118" t="n"/>
      <c r="P650" s="161" t="n"/>
      <c r="Q650" s="214" t="n"/>
      <c r="S650" s="118" t="n"/>
      <c r="T650" s="161" t="n"/>
      <c r="U650" s="214" t="n"/>
      <c r="W650" s="118" t="n"/>
      <c r="Y650" s="118" t="n"/>
      <c r="AA650" s="118" t="n"/>
      <c r="AC650" s="118" t="n"/>
      <c r="AE650" s="118" t="n"/>
      <c r="AG650" s="118" t="n"/>
      <c r="AI650" s="118" t="n"/>
      <c r="AJ650" s="219" t="n"/>
    </row>
    <row customHeight="1" ht="15.75" r="651" s="116" spans="1:53">
      <c r="B651" s="213" t="n"/>
      <c r="H651" s="218" t="n"/>
      <c r="I651" s="214" t="n"/>
      <c r="J651" s="218" t="n"/>
      <c r="K651" s="214" t="n"/>
      <c r="L651" s="218" t="n"/>
      <c r="M651" s="118" t="n"/>
      <c r="O651" s="118" t="n"/>
      <c r="P651" s="132" t="n"/>
      <c r="Q651" s="214" t="n"/>
      <c r="S651" s="118" t="n"/>
      <c r="T651" s="132" t="n"/>
      <c r="U651" s="214" t="n"/>
      <c r="W651" s="118" t="n"/>
      <c r="Y651" s="118" t="n"/>
      <c r="AA651" s="118" t="n"/>
      <c r="AC651" s="118" t="n"/>
      <c r="AE651" s="118" t="n"/>
      <c r="AG651" s="118" t="n"/>
      <c r="AI651" s="118" t="n"/>
      <c r="AJ651" s="219" t="n"/>
    </row>
    <row customHeight="1" ht="15.75" r="652" s="116" spans="1:53">
      <c r="B652" s="213" t="n"/>
      <c r="H652" s="218" t="n"/>
      <c r="I652" s="214" t="n"/>
      <c r="J652" s="218" t="n"/>
      <c r="K652" s="214" t="n"/>
      <c r="L652" s="218" t="n"/>
      <c r="M652" s="118" t="n"/>
      <c r="O652" s="118" t="n"/>
      <c r="P652" s="161" t="n"/>
      <c r="Q652" s="214" t="n"/>
      <c r="S652" s="118" t="n"/>
      <c r="T652" s="161" t="n"/>
      <c r="U652" s="214" t="n"/>
      <c r="W652" s="118" t="n"/>
      <c r="Y652" s="118" t="n"/>
      <c r="AA652" s="118" t="n"/>
      <c r="AC652" s="118" t="n"/>
      <c r="AE652" s="118" t="n"/>
      <c r="AG652" s="118" t="n"/>
      <c r="AI652" s="118" t="n"/>
      <c r="AJ652" s="219" t="n"/>
    </row>
    <row customHeight="1" ht="15.75" r="653" s="116" spans="1:53">
      <c r="B653" s="213" t="n"/>
      <c r="H653" s="218" t="n"/>
      <c r="I653" s="214" t="n"/>
      <c r="J653" s="218" t="n"/>
      <c r="K653" s="214" t="n"/>
      <c r="L653" s="218" t="n"/>
      <c r="M653" s="118" t="n"/>
      <c r="O653" s="118" t="n"/>
      <c r="P653" s="132" t="n"/>
      <c r="Q653" s="214" t="n"/>
      <c r="S653" s="118" t="n"/>
      <c r="T653" s="132" t="n"/>
      <c r="U653" s="214" t="n"/>
      <c r="W653" s="118" t="n"/>
      <c r="Y653" s="118" t="n"/>
      <c r="AA653" s="118" t="n"/>
      <c r="AC653" s="118" t="n"/>
      <c r="AE653" s="118" t="n"/>
      <c r="AG653" s="118" t="n"/>
      <c r="AI653" s="118" t="n"/>
      <c r="AJ653" s="219" t="n"/>
    </row>
    <row customHeight="1" ht="15.75" r="654" s="116" spans="1:53">
      <c r="B654" s="213" t="n"/>
      <c r="H654" s="218" t="n"/>
      <c r="I654" s="214" t="n"/>
      <c r="J654" s="218" t="n"/>
      <c r="K654" s="214" t="n"/>
      <c r="L654" s="218" t="n"/>
      <c r="M654" s="118" t="n"/>
      <c r="O654" s="118" t="n"/>
      <c r="P654" s="161" t="n"/>
      <c r="Q654" s="214" t="n"/>
      <c r="S654" s="118" t="n"/>
      <c r="T654" s="161" t="n"/>
      <c r="U654" s="214" t="n"/>
      <c r="W654" s="118" t="n"/>
      <c r="Y654" s="118" t="n"/>
      <c r="AA654" s="118" t="n"/>
      <c r="AC654" s="118" t="n"/>
      <c r="AE654" s="118" t="n"/>
      <c r="AG654" s="118" t="n"/>
      <c r="AI654" s="118" t="n"/>
      <c r="AJ654" s="219" t="n"/>
    </row>
    <row customHeight="1" ht="15.75" r="655" s="116" spans="1:53">
      <c r="B655" s="213" t="n"/>
      <c r="H655" s="218" t="n"/>
      <c r="I655" s="214" t="n"/>
      <c r="J655" s="218" t="n"/>
      <c r="K655" s="214" t="n"/>
      <c r="L655" s="218" t="n"/>
      <c r="M655" s="118" t="n"/>
      <c r="O655" s="118" t="n"/>
      <c r="P655" s="132" t="n"/>
      <c r="Q655" s="214" t="n"/>
      <c r="S655" s="118" t="n"/>
      <c r="T655" s="132" t="n"/>
      <c r="U655" s="214" t="n"/>
      <c r="W655" s="118" t="n"/>
      <c r="Y655" s="118" t="n"/>
      <c r="AA655" s="118" t="n"/>
      <c r="AC655" s="118" t="n"/>
      <c r="AE655" s="118" t="n"/>
      <c r="AG655" s="118" t="n"/>
      <c r="AI655" s="118" t="n"/>
      <c r="AJ655" s="219" t="n"/>
    </row>
    <row customHeight="1" ht="15.75" r="656" s="116" spans="1:53">
      <c r="B656" s="213" t="n"/>
      <c r="H656" s="218" t="n"/>
      <c r="I656" s="214" t="n"/>
      <c r="J656" s="218" t="n"/>
      <c r="K656" s="214" t="n"/>
      <c r="L656" s="218" t="n"/>
      <c r="M656" s="118" t="n"/>
      <c r="O656" s="118" t="n"/>
      <c r="P656" s="161" t="n"/>
      <c r="Q656" s="214" t="n"/>
      <c r="S656" s="118" t="n"/>
      <c r="T656" s="161" t="n"/>
      <c r="U656" s="214" t="n"/>
      <c r="W656" s="118" t="n"/>
      <c r="Y656" s="118" t="n"/>
      <c r="AA656" s="118" t="n"/>
      <c r="AC656" s="118" t="n"/>
      <c r="AE656" s="118" t="n"/>
      <c r="AG656" s="118" t="n"/>
      <c r="AI656" s="118" t="n"/>
      <c r="AJ656" s="219" t="n"/>
    </row>
    <row customHeight="1" ht="15.75" r="657" s="116" spans="1:53">
      <c r="B657" s="213" t="n"/>
      <c r="H657" s="218" t="n"/>
      <c r="I657" s="214" t="n"/>
      <c r="J657" s="218" t="n"/>
      <c r="K657" s="214" t="n"/>
      <c r="L657" s="218" t="n"/>
      <c r="M657" s="118" t="n"/>
      <c r="O657" s="118" t="n"/>
      <c r="P657" s="132" t="n"/>
      <c r="Q657" s="214" t="n"/>
      <c r="S657" s="118" t="n"/>
      <c r="T657" s="132" t="n"/>
      <c r="U657" s="214" t="n"/>
      <c r="W657" s="118" t="n"/>
      <c r="Y657" s="118" t="n"/>
      <c r="AA657" s="118" t="n"/>
      <c r="AC657" s="118" t="n"/>
      <c r="AE657" s="118" t="n"/>
      <c r="AG657" s="118" t="n"/>
      <c r="AI657" s="118" t="n"/>
      <c r="AJ657" s="219" t="n"/>
    </row>
    <row customHeight="1" ht="15.75" r="658" s="116" spans="1:53">
      <c r="B658" s="213" t="n"/>
      <c r="H658" s="218" t="n"/>
      <c r="I658" s="214" t="n"/>
      <c r="J658" s="218" t="n"/>
      <c r="K658" s="214" t="n"/>
      <c r="L658" s="218" t="n"/>
      <c r="M658" s="118" t="n"/>
      <c r="O658" s="118" t="n"/>
      <c r="P658" s="161" t="n"/>
      <c r="Q658" s="214" t="n"/>
      <c r="S658" s="118" t="n"/>
      <c r="T658" s="161" t="n"/>
      <c r="U658" s="214" t="n"/>
      <c r="W658" s="118" t="n"/>
      <c r="Y658" s="118" t="n"/>
      <c r="AA658" s="118" t="n"/>
      <c r="AC658" s="118" t="n"/>
      <c r="AE658" s="118" t="n"/>
      <c r="AG658" s="118" t="n"/>
      <c r="AI658" s="118" t="n"/>
      <c r="AJ658" s="219" t="n"/>
    </row>
    <row customHeight="1" ht="15.75" r="659" s="116" spans="1:53">
      <c r="B659" s="213" t="n"/>
      <c r="H659" s="218" t="n"/>
      <c r="I659" s="214" t="n"/>
      <c r="J659" s="218" t="n"/>
      <c r="K659" s="214" t="n"/>
      <c r="L659" s="218" t="n"/>
      <c r="M659" s="118" t="n"/>
      <c r="O659" s="118" t="n"/>
      <c r="P659" s="132" t="n"/>
      <c r="Q659" s="214" t="n"/>
      <c r="S659" s="118" t="n"/>
      <c r="T659" s="132" t="n"/>
      <c r="U659" s="214" t="n"/>
      <c r="W659" s="118" t="n"/>
      <c r="Y659" s="118" t="n"/>
      <c r="AA659" s="118" t="n"/>
      <c r="AC659" s="118" t="n"/>
      <c r="AE659" s="118" t="n"/>
      <c r="AG659" s="118" t="n"/>
      <c r="AI659" s="118" t="n"/>
      <c r="AJ659" s="219" t="n"/>
    </row>
    <row customHeight="1" ht="15.75" r="660" s="116" spans="1:53">
      <c r="B660" s="213" t="n"/>
      <c r="H660" s="218" t="n"/>
      <c r="I660" s="214" t="n"/>
      <c r="J660" s="218" t="n"/>
      <c r="K660" s="214" t="n"/>
      <c r="L660" s="218" t="n"/>
      <c r="M660" s="118" t="n"/>
      <c r="O660" s="118" t="n"/>
      <c r="P660" s="161" t="n"/>
      <c r="Q660" s="214" t="n"/>
      <c r="S660" s="118" t="n"/>
      <c r="T660" s="161" t="n"/>
      <c r="U660" s="214" t="n"/>
      <c r="W660" s="118" t="n"/>
      <c r="Y660" s="118" t="n"/>
      <c r="AA660" s="118" t="n"/>
      <c r="AC660" s="118" t="n"/>
      <c r="AE660" s="118" t="n"/>
      <c r="AG660" s="118" t="n"/>
      <c r="AI660" s="118" t="n"/>
      <c r="AJ660" s="219" t="n"/>
    </row>
    <row customHeight="1" ht="15.75" r="661" s="116" spans="1:53">
      <c r="B661" s="213" t="n"/>
      <c r="H661" s="218" t="n"/>
      <c r="I661" s="214" t="n"/>
      <c r="J661" s="218" t="n"/>
      <c r="K661" s="214" t="n"/>
      <c r="L661" s="218" t="n"/>
      <c r="M661" s="118" t="n"/>
      <c r="O661" s="118" t="n"/>
      <c r="P661" s="132" t="n"/>
      <c r="Q661" s="214" t="n"/>
      <c r="S661" s="118" t="n"/>
      <c r="T661" s="132" t="n"/>
      <c r="U661" s="214" t="n"/>
      <c r="W661" s="118" t="n"/>
      <c r="Y661" s="118" t="n"/>
      <c r="AA661" s="118" t="n"/>
      <c r="AC661" s="118" t="n"/>
      <c r="AE661" s="118" t="n"/>
      <c r="AG661" s="118" t="n"/>
      <c r="AI661" s="118" t="n"/>
      <c r="AJ661" s="219" t="n"/>
    </row>
    <row customHeight="1" ht="15.75" r="662" s="116" spans="1:53">
      <c r="B662" s="213" t="n"/>
      <c r="H662" s="218" t="n"/>
      <c r="I662" s="214" t="n"/>
      <c r="J662" s="218" t="n"/>
      <c r="K662" s="214" t="n"/>
      <c r="L662" s="218" t="n"/>
      <c r="M662" s="118" t="n"/>
      <c r="O662" s="118" t="n"/>
      <c r="P662" s="161" t="n"/>
      <c r="Q662" s="214" t="n"/>
      <c r="S662" s="118" t="n"/>
      <c r="T662" s="161" t="n"/>
      <c r="U662" s="214" t="n"/>
      <c r="W662" s="118" t="n"/>
      <c r="Y662" s="118" t="n"/>
      <c r="AA662" s="118" t="n"/>
      <c r="AC662" s="118" t="n"/>
      <c r="AE662" s="118" t="n"/>
      <c r="AG662" s="118" t="n"/>
      <c r="AI662" s="118" t="n"/>
      <c r="AJ662" s="219" t="n"/>
    </row>
    <row customHeight="1" ht="15.75" r="663" s="116" spans="1:53">
      <c r="B663" s="213" t="n"/>
      <c r="H663" s="218" t="n"/>
      <c r="I663" s="214" t="n"/>
      <c r="J663" s="218" t="n"/>
      <c r="K663" s="214" t="n"/>
      <c r="L663" s="218" t="n"/>
      <c r="M663" s="118" t="n"/>
      <c r="O663" s="118" t="n"/>
      <c r="P663" s="132" t="n"/>
      <c r="Q663" s="214" t="n"/>
      <c r="S663" s="118" t="n"/>
      <c r="T663" s="132" t="n"/>
      <c r="U663" s="214" t="n"/>
      <c r="W663" s="118" t="n"/>
      <c r="Y663" s="118" t="n"/>
      <c r="AA663" s="118" t="n"/>
      <c r="AC663" s="118" t="n"/>
      <c r="AE663" s="118" t="n"/>
      <c r="AG663" s="118" t="n"/>
      <c r="AI663" s="118" t="n"/>
      <c r="AJ663" s="219" t="n"/>
    </row>
    <row customHeight="1" ht="15.75" r="664" s="116" spans="1:53">
      <c r="B664" s="213" t="n"/>
      <c r="H664" s="218" t="n"/>
      <c r="I664" s="214" t="n"/>
      <c r="J664" s="218" t="n"/>
      <c r="K664" s="214" t="n"/>
      <c r="L664" s="218" t="n"/>
      <c r="M664" s="118" t="n"/>
      <c r="O664" s="118" t="n"/>
      <c r="P664" s="161" t="n"/>
      <c r="Q664" s="214" t="n"/>
      <c r="S664" s="118" t="n"/>
      <c r="T664" s="161" t="n"/>
      <c r="U664" s="214" t="n"/>
      <c r="W664" s="118" t="n"/>
      <c r="Y664" s="118" t="n"/>
      <c r="AA664" s="118" t="n"/>
      <c r="AC664" s="118" t="n"/>
      <c r="AE664" s="118" t="n"/>
      <c r="AG664" s="118" t="n"/>
      <c r="AI664" s="118" t="n"/>
      <c r="AJ664" s="219" t="n"/>
    </row>
    <row customHeight="1" ht="15.75" r="665" s="116" spans="1:53">
      <c r="B665" s="213" t="n"/>
      <c r="H665" s="218" t="n"/>
      <c r="I665" s="214" t="n"/>
      <c r="J665" s="218" t="n"/>
      <c r="K665" s="214" t="n"/>
      <c r="L665" s="218" t="n"/>
      <c r="M665" s="118" t="n"/>
      <c r="O665" s="118" t="n"/>
      <c r="P665" s="132" t="n"/>
      <c r="Q665" s="214" t="n"/>
      <c r="S665" s="118" t="n"/>
      <c r="T665" s="132" t="n"/>
      <c r="U665" s="214" t="n"/>
      <c r="W665" s="118" t="n"/>
      <c r="Y665" s="118" t="n"/>
      <c r="AA665" s="118" t="n"/>
      <c r="AC665" s="118" t="n"/>
      <c r="AE665" s="118" t="n"/>
      <c r="AG665" s="118" t="n"/>
      <c r="AI665" s="118" t="n"/>
      <c r="AJ665" s="219" t="n"/>
    </row>
    <row customHeight="1" ht="15.75" r="666" s="116" spans="1:53">
      <c r="B666" s="213" t="n"/>
      <c r="H666" s="218" t="n"/>
      <c r="I666" s="214" t="n"/>
      <c r="J666" s="218" t="n"/>
      <c r="K666" s="214" t="n"/>
      <c r="L666" s="218" t="n"/>
      <c r="M666" s="118" t="n"/>
      <c r="O666" s="118" t="n"/>
      <c r="P666" s="161" t="n"/>
      <c r="Q666" s="214" t="n"/>
      <c r="S666" s="118" t="n"/>
      <c r="T666" s="161" t="n"/>
      <c r="U666" s="214" t="n"/>
      <c r="W666" s="118" t="n"/>
      <c r="Y666" s="118" t="n"/>
      <c r="AA666" s="118" t="n"/>
      <c r="AC666" s="118" t="n"/>
      <c r="AE666" s="118" t="n"/>
      <c r="AG666" s="118" t="n"/>
      <c r="AI666" s="118" t="n"/>
      <c r="AJ666" s="219" t="n"/>
    </row>
    <row customHeight="1" ht="15.75" r="667" s="116" spans="1:53">
      <c r="B667" s="213" t="n"/>
      <c r="H667" s="218" t="n"/>
      <c r="I667" s="214" t="n"/>
      <c r="J667" s="218" t="n"/>
      <c r="K667" s="214" t="n"/>
      <c r="L667" s="218" t="n"/>
      <c r="M667" s="118" t="n"/>
      <c r="O667" s="118" t="n"/>
      <c r="P667" s="132" t="n"/>
      <c r="Q667" s="214" t="n"/>
      <c r="S667" s="118" t="n"/>
      <c r="T667" s="132" t="n"/>
      <c r="U667" s="214" t="n"/>
      <c r="W667" s="118" t="n"/>
      <c r="Y667" s="118" t="n"/>
      <c r="AA667" s="118" t="n"/>
      <c r="AC667" s="118" t="n"/>
      <c r="AE667" s="118" t="n"/>
      <c r="AG667" s="118" t="n"/>
      <c r="AI667" s="118" t="n"/>
      <c r="AJ667" s="219" t="n"/>
    </row>
    <row customHeight="1" ht="15.75" r="668" s="116" spans="1:53">
      <c r="B668" s="213" t="n"/>
      <c r="H668" s="218" t="n"/>
      <c r="I668" s="214" t="n"/>
      <c r="J668" s="218" t="n"/>
      <c r="K668" s="214" t="n"/>
      <c r="L668" s="218" t="n"/>
      <c r="M668" s="118" t="n"/>
      <c r="O668" s="118" t="n"/>
      <c r="P668" s="161" t="n"/>
      <c r="Q668" s="214" t="n"/>
      <c r="S668" s="118" t="n"/>
      <c r="T668" s="161" t="n"/>
      <c r="U668" s="214" t="n"/>
      <c r="W668" s="118" t="n"/>
      <c r="Y668" s="118" t="n"/>
      <c r="AA668" s="118" t="n"/>
      <c r="AC668" s="118" t="n"/>
      <c r="AE668" s="118" t="n"/>
      <c r="AG668" s="118" t="n"/>
      <c r="AI668" s="118" t="n"/>
      <c r="AJ668" s="219" t="n"/>
    </row>
    <row customHeight="1" ht="15.75" r="669" s="116" spans="1:53">
      <c r="B669" s="213" t="n"/>
      <c r="H669" s="218" t="n"/>
      <c r="I669" s="214" t="n"/>
      <c r="J669" s="218" t="n"/>
      <c r="K669" s="214" t="n"/>
      <c r="L669" s="218" t="n"/>
      <c r="M669" s="118" t="n"/>
      <c r="O669" s="118" t="n"/>
      <c r="P669" s="132" t="n"/>
      <c r="Q669" s="214" t="n"/>
      <c r="S669" s="118" t="n"/>
      <c r="T669" s="132" t="n"/>
      <c r="U669" s="214" t="n"/>
      <c r="W669" s="118" t="n"/>
      <c r="Y669" s="118" t="n"/>
      <c r="AA669" s="118" t="n"/>
      <c r="AC669" s="118" t="n"/>
      <c r="AE669" s="118" t="n"/>
      <c r="AG669" s="118" t="n"/>
      <c r="AI669" s="118" t="n"/>
      <c r="AJ669" s="219" t="n"/>
    </row>
    <row customHeight="1" ht="15.75" r="670" s="116" spans="1:53">
      <c r="B670" s="213" t="n"/>
      <c r="H670" s="218" t="n"/>
      <c r="I670" s="214" t="n"/>
      <c r="J670" s="218" t="n"/>
      <c r="K670" s="214" t="n"/>
      <c r="L670" s="218" t="n"/>
      <c r="M670" s="118" t="n"/>
      <c r="O670" s="118" t="n"/>
      <c r="P670" s="161" t="n"/>
      <c r="Q670" s="214" t="n"/>
      <c r="S670" s="118" t="n"/>
      <c r="T670" s="161" t="n"/>
      <c r="U670" s="214" t="n"/>
      <c r="W670" s="118" t="n"/>
      <c r="Y670" s="118" t="n"/>
      <c r="AA670" s="118" t="n"/>
      <c r="AC670" s="118" t="n"/>
      <c r="AE670" s="118" t="n"/>
      <c r="AG670" s="118" t="n"/>
      <c r="AI670" s="118" t="n"/>
      <c r="AJ670" s="219" t="n"/>
    </row>
    <row customHeight="1" ht="15.75" r="671" s="116" spans="1:53">
      <c r="B671" s="213" t="n"/>
      <c r="H671" s="218" t="n"/>
      <c r="I671" s="214" t="n"/>
      <c r="J671" s="218" t="n"/>
      <c r="K671" s="214" t="n"/>
      <c r="L671" s="218" t="n"/>
      <c r="M671" s="118" t="n"/>
      <c r="O671" s="118" t="n"/>
      <c r="P671" s="132" t="n"/>
      <c r="Q671" s="214" t="n"/>
      <c r="S671" s="118" t="n"/>
      <c r="T671" s="132" t="n"/>
      <c r="U671" s="214" t="n"/>
      <c r="W671" s="118" t="n"/>
      <c r="Y671" s="118" t="n"/>
      <c r="AA671" s="118" t="n"/>
      <c r="AC671" s="118" t="n"/>
      <c r="AE671" s="118" t="n"/>
      <c r="AG671" s="118" t="n"/>
      <c r="AI671" s="118" t="n"/>
      <c r="AJ671" s="219" t="n"/>
    </row>
    <row customHeight="1" ht="15.75" r="672" s="116" spans="1:53">
      <c r="B672" s="213" t="n"/>
      <c r="H672" s="218" t="n"/>
      <c r="I672" s="214" t="n"/>
      <c r="J672" s="218" t="n"/>
      <c r="K672" s="214" t="n"/>
      <c r="L672" s="218" t="n"/>
      <c r="M672" s="118" t="n"/>
      <c r="O672" s="118" t="n"/>
      <c r="P672" s="161" t="n"/>
      <c r="Q672" s="214" t="n"/>
      <c r="S672" s="118" t="n"/>
      <c r="T672" s="161" t="n"/>
      <c r="U672" s="214" t="n"/>
      <c r="W672" s="118" t="n"/>
      <c r="Y672" s="118" t="n"/>
      <c r="AA672" s="118" t="n"/>
      <c r="AC672" s="118" t="n"/>
      <c r="AE672" s="118" t="n"/>
      <c r="AG672" s="118" t="n"/>
      <c r="AI672" s="118" t="n"/>
      <c r="AJ672" s="219" t="n"/>
    </row>
    <row customHeight="1" ht="15.75" r="673" s="116" spans="1:53">
      <c r="B673" s="213" t="n"/>
      <c r="H673" s="218" t="n"/>
      <c r="I673" s="214" t="n"/>
      <c r="J673" s="218" t="n"/>
      <c r="K673" s="214" t="n"/>
      <c r="L673" s="218" t="n"/>
      <c r="M673" s="118" t="n"/>
      <c r="O673" s="118" t="n"/>
      <c r="P673" s="132" t="n"/>
      <c r="Q673" s="214" t="n"/>
      <c r="S673" s="118" t="n"/>
      <c r="T673" s="132" t="n"/>
      <c r="U673" s="214" t="n"/>
      <c r="W673" s="118" t="n"/>
      <c r="Y673" s="118" t="n"/>
      <c r="AA673" s="118" t="n"/>
      <c r="AC673" s="118" t="n"/>
      <c r="AE673" s="118" t="n"/>
      <c r="AG673" s="118" t="n"/>
      <c r="AI673" s="118" t="n"/>
      <c r="AJ673" s="219" t="n"/>
    </row>
    <row customHeight="1" ht="15.75" r="674" s="116" spans="1:53">
      <c r="B674" s="213" t="n"/>
      <c r="H674" s="218" t="n"/>
      <c r="I674" s="214" t="n"/>
      <c r="J674" s="218" t="n"/>
      <c r="K674" s="214" t="n"/>
      <c r="L674" s="218" t="n"/>
      <c r="M674" s="118" t="n"/>
      <c r="O674" s="118" t="n"/>
      <c r="P674" s="161" t="n"/>
      <c r="Q674" s="214" t="n"/>
      <c r="S674" s="118" t="n"/>
      <c r="T674" s="161" t="n"/>
      <c r="U674" s="214" t="n"/>
      <c r="W674" s="118" t="n"/>
      <c r="Y674" s="118" t="n"/>
      <c r="AA674" s="118" t="n"/>
      <c r="AC674" s="118" t="n"/>
      <c r="AE674" s="118" t="n"/>
      <c r="AG674" s="118" t="n"/>
      <c r="AI674" s="118" t="n"/>
      <c r="AJ674" s="219" t="n"/>
    </row>
    <row customHeight="1" ht="15.75" r="675" s="116" spans="1:53">
      <c r="B675" s="213" t="n"/>
      <c r="H675" s="218" t="n"/>
      <c r="I675" s="214" t="n"/>
      <c r="J675" s="218" t="n"/>
      <c r="K675" s="214" t="n"/>
      <c r="L675" s="218" t="n"/>
      <c r="M675" s="118" t="n"/>
      <c r="O675" s="118" t="n"/>
      <c r="P675" s="132" t="n"/>
      <c r="Q675" s="214" t="n"/>
      <c r="S675" s="118" t="n"/>
      <c r="T675" s="132" t="n"/>
      <c r="U675" s="214" t="n"/>
      <c r="W675" s="118" t="n"/>
      <c r="Y675" s="118" t="n"/>
      <c r="AA675" s="118" t="n"/>
      <c r="AC675" s="118" t="n"/>
      <c r="AE675" s="118" t="n"/>
      <c r="AG675" s="118" t="n"/>
      <c r="AI675" s="118" t="n"/>
      <c r="AJ675" s="219" t="n"/>
    </row>
    <row customHeight="1" ht="15.75" r="676" s="116" spans="1:53">
      <c r="B676" s="213" t="n"/>
      <c r="H676" s="218" t="n"/>
      <c r="I676" s="214" t="n"/>
      <c r="J676" s="218" t="n"/>
      <c r="K676" s="214" t="n"/>
      <c r="L676" s="218" t="n"/>
      <c r="M676" s="118" t="n"/>
      <c r="O676" s="118" t="n"/>
      <c r="P676" s="161" t="n"/>
      <c r="Q676" s="214" t="n"/>
      <c r="S676" s="118" t="n"/>
      <c r="T676" s="161" t="n"/>
      <c r="U676" s="214" t="n"/>
      <c r="W676" s="118" t="n"/>
      <c r="Y676" s="118" t="n"/>
      <c r="AA676" s="118" t="n"/>
      <c r="AC676" s="118" t="n"/>
      <c r="AE676" s="118" t="n"/>
      <c r="AG676" s="118" t="n"/>
      <c r="AI676" s="118" t="n"/>
      <c r="AJ676" s="219" t="n"/>
    </row>
    <row customHeight="1" ht="15.75" r="677" s="116" spans="1:53">
      <c r="B677" s="213" t="n"/>
      <c r="H677" s="218" t="n"/>
      <c r="I677" s="214" t="n"/>
      <c r="J677" s="218" t="n"/>
      <c r="K677" s="214" t="n"/>
      <c r="L677" s="218" t="n"/>
      <c r="M677" s="118" t="n"/>
      <c r="O677" s="118" t="n"/>
      <c r="P677" s="132" t="n"/>
      <c r="Q677" s="214" t="n"/>
      <c r="S677" s="118" t="n"/>
      <c r="T677" s="132" t="n"/>
      <c r="U677" s="214" t="n"/>
      <c r="W677" s="118" t="n"/>
      <c r="Y677" s="118" t="n"/>
      <c r="AA677" s="118" t="n"/>
      <c r="AC677" s="118" t="n"/>
      <c r="AE677" s="118" t="n"/>
      <c r="AG677" s="118" t="n"/>
      <c r="AI677" s="118" t="n"/>
      <c r="AJ677" s="219" t="n"/>
    </row>
    <row customHeight="1" ht="15.75" r="678" s="116" spans="1:53">
      <c r="B678" s="213" t="n"/>
      <c r="H678" s="218" t="n"/>
      <c r="I678" s="214" t="n"/>
      <c r="J678" s="218" t="n"/>
      <c r="K678" s="214" t="n"/>
      <c r="L678" s="218" t="n"/>
      <c r="M678" s="118" t="n"/>
      <c r="O678" s="118" t="n"/>
      <c r="P678" s="161" t="n"/>
      <c r="Q678" s="214" t="n"/>
      <c r="S678" s="118" t="n"/>
      <c r="T678" s="161" t="n"/>
      <c r="U678" s="214" t="n"/>
      <c r="W678" s="118" t="n"/>
      <c r="Y678" s="118" t="n"/>
      <c r="AA678" s="118" t="n"/>
      <c r="AC678" s="118" t="n"/>
      <c r="AE678" s="118" t="n"/>
      <c r="AG678" s="118" t="n"/>
      <c r="AI678" s="118" t="n"/>
      <c r="AJ678" s="219" t="n"/>
    </row>
    <row customHeight="1" ht="15.75" r="679" s="116" spans="1:53">
      <c r="B679" s="213" t="n"/>
      <c r="H679" s="218" t="n"/>
      <c r="I679" s="214" t="n"/>
      <c r="J679" s="218" t="n"/>
      <c r="K679" s="214" t="n"/>
      <c r="L679" s="218" t="n"/>
      <c r="M679" s="118" t="n"/>
      <c r="O679" s="118" t="n"/>
      <c r="P679" s="132" t="n"/>
      <c r="Q679" s="214" t="n"/>
      <c r="S679" s="118" t="n"/>
      <c r="T679" s="132" t="n"/>
      <c r="U679" s="214" t="n"/>
      <c r="W679" s="118" t="n"/>
      <c r="Y679" s="118" t="n"/>
      <c r="AA679" s="118" t="n"/>
      <c r="AC679" s="118" t="n"/>
      <c r="AE679" s="118" t="n"/>
      <c r="AG679" s="118" t="n"/>
      <c r="AI679" s="118" t="n"/>
      <c r="AJ679" s="219" t="n"/>
    </row>
    <row customHeight="1" ht="15.75" r="680" s="116" spans="1:53">
      <c r="B680" s="213" t="n"/>
      <c r="H680" s="218" t="n"/>
      <c r="I680" s="214" t="n"/>
      <c r="J680" s="218" t="n"/>
      <c r="K680" s="214" t="n"/>
      <c r="L680" s="218" t="n"/>
      <c r="M680" s="118" t="n"/>
      <c r="O680" s="118" t="n"/>
      <c r="P680" s="161" t="n"/>
      <c r="Q680" s="214" t="n"/>
      <c r="S680" s="118" t="n"/>
      <c r="T680" s="161" t="n"/>
      <c r="U680" s="214" t="n"/>
      <c r="W680" s="118" t="n"/>
      <c r="Y680" s="118" t="n"/>
      <c r="AA680" s="118" t="n"/>
      <c r="AC680" s="118" t="n"/>
      <c r="AE680" s="118" t="n"/>
      <c r="AG680" s="118" t="n"/>
      <c r="AI680" s="118" t="n"/>
      <c r="AJ680" s="219" t="n"/>
    </row>
    <row customHeight="1" ht="15.75" r="681" s="116" spans="1:53">
      <c r="B681" s="213" t="n"/>
      <c r="H681" s="218" t="n"/>
      <c r="I681" s="214" t="n"/>
      <c r="J681" s="218" t="n"/>
      <c r="K681" s="214" t="n"/>
      <c r="L681" s="218" t="n"/>
      <c r="M681" s="118" t="n"/>
      <c r="O681" s="118" t="n"/>
      <c r="P681" s="132" t="n"/>
      <c r="Q681" s="214" t="n"/>
      <c r="S681" s="118" t="n"/>
      <c r="T681" s="132" t="n"/>
      <c r="U681" s="214" t="n"/>
      <c r="W681" s="118" t="n"/>
      <c r="Y681" s="118" t="n"/>
      <c r="AA681" s="118" t="n"/>
      <c r="AC681" s="118" t="n"/>
      <c r="AE681" s="118" t="n"/>
      <c r="AG681" s="118" t="n"/>
      <c r="AI681" s="118" t="n"/>
      <c r="AJ681" s="219" t="n"/>
    </row>
    <row customHeight="1" ht="15.75" r="682" s="116" spans="1:53">
      <c r="B682" s="213" t="n"/>
      <c r="H682" s="218" t="n"/>
      <c r="I682" s="214" t="n"/>
      <c r="J682" s="218" t="n"/>
      <c r="K682" s="214" t="n"/>
      <c r="L682" s="218" t="n"/>
      <c r="M682" s="118" t="n"/>
      <c r="O682" s="118" t="n"/>
      <c r="P682" s="161" t="n"/>
      <c r="Q682" s="214" t="n"/>
      <c r="S682" s="118" t="n"/>
      <c r="T682" s="161" t="n"/>
      <c r="U682" s="214" t="n"/>
      <c r="W682" s="118" t="n"/>
      <c r="Y682" s="118" t="n"/>
      <c r="AA682" s="118" t="n"/>
      <c r="AC682" s="118" t="n"/>
      <c r="AE682" s="118" t="n"/>
      <c r="AG682" s="118" t="n"/>
      <c r="AI682" s="118" t="n"/>
      <c r="AJ682" s="219" t="n"/>
    </row>
    <row customHeight="1" ht="15.75" r="683" s="116" spans="1:53">
      <c r="B683" s="213" t="n"/>
      <c r="H683" s="218" t="n"/>
      <c r="I683" s="214" t="n"/>
      <c r="J683" s="218" t="n"/>
      <c r="K683" s="214" t="n"/>
      <c r="L683" s="218" t="n"/>
      <c r="M683" s="118" t="n"/>
      <c r="O683" s="118" t="n"/>
      <c r="P683" s="132" t="n"/>
      <c r="Q683" s="214" t="n"/>
      <c r="S683" s="118" t="n"/>
      <c r="T683" s="132" t="n"/>
      <c r="U683" s="214" t="n"/>
      <c r="W683" s="118" t="n"/>
      <c r="Y683" s="118" t="n"/>
      <c r="AA683" s="118" t="n"/>
      <c r="AC683" s="118" t="n"/>
      <c r="AE683" s="118" t="n"/>
      <c r="AG683" s="118" t="n"/>
      <c r="AI683" s="118" t="n"/>
      <c r="AJ683" s="219" t="n"/>
    </row>
    <row customHeight="1" ht="15.75" r="684" s="116" spans="1:53">
      <c r="B684" s="213" t="n"/>
      <c r="H684" s="218" t="n"/>
      <c r="I684" s="214" t="n"/>
      <c r="J684" s="218" t="n"/>
      <c r="K684" s="214" t="n"/>
      <c r="L684" s="218" t="n"/>
      <c r="M684" s="118" t="n"/>
      <c r="O684" s="118" t="n"/>
      <c r="P684" s="161" t="n"/>
      <c r="Q684" s="214" t="n"/>
      <c r="S684" s="118" t="n"/>
      <c r="T684" s="161" t="n"/>
      <c r="U684" s="214" t="n"/>
      <c r="W684" s="118" t="n"/>
      <c r="Y684" s="118" t="n"/>
      <c r="AA684" s="118" t="n"/>
      <c r="AC684" s="118" t="n"/>
      <c r="AE684" s="118" t="n"/>
      <c r="AG684" s="118" t="n"/>
      <c r="AI684" s="118" t="n"/>
      <c r="AJ684" s="219" t="n"/>
    </row>
    <row customHeight="1" ht="15.75" r="685" s="116" spans="1:53">
      <c r="B685" s="213" t="n"/>
      <c r="H685" s="218" t="n"/>
      <c r="I685" s="214" t="n"/>
      <c r="J685" s="218" t="n"/>
      <c r="K685" s="214" t="n"/>
      <c r="L685" s="218" t="n"/>
      <c r="M685" s="118" t="n"/>
      <c r="O685" s="118" t="n"/>
      <c r="P685" s="132" t="n"/>
      <c r="Q685" s="214" t="n"/>
      <c r="S685" s="118" t="n"/>
      <c r="T685" s="132" t="n"/>
      <c r="U685" s="214" t="n"/>
      <c r="W685" s="118" t="n"/>
      <c r="Y685" s="118" t="n"/>
      <c r="AA685" s="118" t="n"/>
      <c r="AC685" s="118" t="n"/>
      <c r="AE685" s="118" t="n"/>
      <c r="AG685" s="118" t="n"/>
      <c r="AI685" s="118" t="n"/>
      <c r="AJ685" s="219" t="n"/>
    </row>
    <row customHeight="1" ht="15.75" r="686" s="116" spans="1:53">
      <c r="B686" s="213" t="n"/>
      <c r="H686" s="218" t="n"/>
      <c r="I686" s="214" t="n"/>
      <c r="J686" s="218" t="n"/>
      <c r="K686" s="214" t="n"/>
      <c r="L686" s="218" t="n"/>
      <c r="M686" s="118" t="n"/>
      <c r="O686" s="118" t="n"/>
      <c r="P686" s="161" t="n"/>
      <c r="Q686" s="214" t="n"/>
      <c r="S686" s="118" t="n"/>
      <c r="T686" s="161" t="n"/>
      <c r="U686" s="214" t="n"/>
      <c r="W686" s="118" t="n"/>
      <c r="Y686" s="118" t="n"/>
      <c r="AA686" s="118" t="n"/>
      <c r="AC686" s="118" t="n"/>
      <c r="AE686" s="118" t="n"/>
      <c r="AG686" s="118" t="n"/>
      <c r="AI686" s="118" t="n"/>
      <c r="AJ686" s="219" t="n"/>
    </row>
    <row customHeight="1" ht="15.75" r="687" s="116" spans="1:53">
      <c r="B687" s="213" t="n"/>
      <c r="H687" s="218" t="n"/>
      <c r="I687" s="214" t="n"/>
      <c r="J687" s="218" t="n"/>
      <c r="K687" s="214" t="n"/>
      <c r="L687" s="218" t="n"/>
      <c r="M687" s="118" t="n"/>
      <c r="O687" s="118" t="n"/>
      <c r="P687" s="132" t="n"/>
      <c r="Q687" s="214" t="n"/>
      <c r="S687" s="118" t="n"/>
      <c r="T687" s="132" t="n"/>
      <c r="U687" s="214" t="n"/>
      <c r="W687" s="118" t="n"/>
      <c r="Y687" s="118" t="n"/>
      <c r="AA687" s="118" t="n"/>
      <c r="AC687" s="118" t="n"/>
      <c r="AE687" s="118" t="n"/>
      <c r="AG687" s="118" t="n"/>
      <c r="AI687" s="118" t="n"/>
      <c r="AJ687" s="219" t="n"/>
    </row>
    <row customHeight="1" ht="15.75" r="688" s="116" spans="1:53">
      <c r="B688" s="213" t="n"/>
      <c r="H688" s="218" t="n"/>
      <c r="I688" s="214" t="n"/>
      <c r="J688" s="218" t="n"/>
      <c r="K688" s="214" t="n"/>
      <c r="L688" s="218" t="n"/>
      <c r="M688" s="118" t="n"/>
      <c r="O688" s="118" t="n"/>
      <c r="P688" s="161" t="n"/>
      <c r="Q688" s="214" t="n"/>
      <c r="S688" s="118" t="n"/>
      <c r="T688" s="161" t="n"/>
      <c r="U688" s="214" t="n"/>
      <c r="W688" s="118" t="n"/>
      <c r="Y688" s="118" t="n"/>
      <c r="AA688" s="118" t="n"/>
      <c r="AC688" s="118" t="n"/>
      <c r="AE688" s="118" t="n"/>
      <c r="AG688" s="118" t="n"/>
      <c r="AI688" s="118" t="n"/>
      <c r="AJ688" s="219" t="n"/>
    </row>
    <row customHeight="1" ht="15.75" r="689" s="116" spans="1:53">
      <c r="B689" s="213" t="n"/>
      <c r="H689" s="218" t="n"/>
      <c r="I689" s="214" t="n"/>
      <c r="J689" s="218" t="n"/>
      <c r="K689" s="214" t="n"/>
      <c r="L689" s="218" t="n"/>
      <c r="M689" s="118" t="n"/>
      <c r="O689" s="118" t="n"/>
      <c r="P689" s="132" t="n"/>
      <c r="Q689" s="214" t="n"/>
      <c r="S689" s="118" t="n"/>
      <c r="T689" s="132" t="n"/>
      <c r="U689" s="214" t="n"/>
      <c r="W689" s="118" t="n"/>
      <c r="Y689" s="118" t="n"/>
      <c r="AA689" s="118" t="n"/>
      <c r="AC689" s="118" t="n"/>
      <c r="AE689" s="118" t="n"/>
      <c r="AG689" s="118" t="n"/>
      <c r="AI689" s="118" t="n"/>
      <c r="AJ689" s="219" t="n"/>
    </row>
    <row customHeight="1" ht="15.75" r="690" s="116" spans="1:53">
      <c r="B690" s="213" t="n"/>
      <c r="H690" s="218" t="n"/>
      <c r="I690" s="214" t="n"/>
      <c r="J690" s="218" t="n"/>
      <c r="K690" s="214" t="n"/>
      <c r="L690" s="218" t="n"/>
      <c r="M690" s="118" t="n"/>
      <c r="O690" s="118" t="n"/>
      <c r="P690" s="161" t="n"/>
      <c r="Q690" s="214" t="n"/>
      <c r="S690" s="118" t="n"/>
      <c r="T690" s="161" t="n"/>
      <c r="U690" s="214" t="n"/>
      <c r="W690" s="118" t="n"/>
      <c r="Y690" s="118" t="n"/>
      <c r="AA690" s="118" t="n"/>
      <c r="AC690" s="118" t="n"/>
      <c r="AE690" s="118" t="n"/>
      <c r="AG690" s="118" t="n"/>
      <c r="AI690" s="118" t="n"/>
      <c r="AJ690" s="219" t="n"/>
    </row>
    <row customHeight="1" ht="15.75" r="691" s="116" spans="1:53">
      <c r="B691" s="213" t="n"/>
      <c r="H691" s="218" t="n"/>
      <c r="I691" s="214" t="n"/>
      <c r="J691" s="218" t="n"/>
      <c r="K691" s="214" t="n"/>
      <c r="L691" s="218" t="n"/>
      <c r="M691" s="118" t="n"/>
      <c r="O691" s="118" t="n"/>
      <c r="P691" s="132" t="n"/>
      <c r="Q691" s="214" t="n"/>
      <c r="S691" s="118" t="n"/>
      <c r="T691" s="132" t="n"/>
      <c r="U691" s="214" t="n"/>
      <c r="W691" s="118" t="n"/>
      <c r="Y691" s="118" t="n"/>
      <c r="AA691" s="118" t="n"/>
      <c r="AC691" s="118" t="n"/>
      <c r="AE691" s="118" t="n"/>
      <c r="AG691" s="118" t="n"/>
      <c r="AI691" s="118" t="n"/>
      <c r="AJ691" s="219" t="n"/>
    </row>
    <row customHeight="1" ht="15.75" r="692" s="116" spans="1:53">
      <c r="B692" s="213" t="n"/>
      <c r="H692" s="218" t="n"/>
      <c r="I692" s="214" t="n"/>
      <c r="J692" s="218" t="n"/>
      <c r="K692" s="214" t="n"/>
      <c r="L692" s="218" t="n"/>
      <c r="M692" s="118" t="n"/>
      <c r="O692" s="118" t="n"/>
      <c r="P692" s="161" t="n"/>
      <c r="Q692" s="214" t="n"/>
      <c r="S692" s="118" t="n"/>
      <c r="T692" s="161" t="n"/>
      <c r="U692" s="214" t="n"/>
      <c r="W692" s="118" t="n"/>
      <c r="Y692" s="118" t="n"/>
      <c r="AA692" s="118" t="n"/>
      <c r="AC692" s="118" t="n"/>
      <c r="AE692" s="118" t="n"/>
      <c r="AG692" s="118" t="n"/>
      <c r="AI692" s="118" t="n"/>
      <c r="AJ692" s="219" t="n"/>
    </row>
    <row customHeight="1" ht="15.75" r="693" s="116" spans="1:53">
      <c r="B693" s="213" t="n"/>
      <c r="H693" s="218" t="n"/>
      <c r="I693" s="214" t="n"/>
      <c r="J693" s="218" t="n"/>
      <c r="K693" s="214" t="n"/>
      <c r="L693" s="218" t="n"/>
      <c r="M693" s="118" t="n"/>
      <c r="O693" s="118" t="n"/>
      <c r="P693" s="132" t="n"/>
      <c r="Q693" s="214" t="n"/>
      <c r="S693" s="118" t="n"/>
      <c r="T693" s="132" t="n"/>
      <c r="U693" s="214" t="n"/>
      <c r="W693" s="118" t="n"/>
      <c r="Y693" s="118" t="n"/>
      <c r="AA693" s="118" t="n"/>
      <c r="AC693" s="118" t="n"/>
      <c r="AE693" s="118" t="n"/>
      <c r="AG693" s="118" t="n"/>
      <c r="AI693" s="118" t="n"/>
      <c r="AJ693" s="219" t="n"/>
    </row>
    <row customHeight="1" ht="15.75" r="694" s="116" spans="1:53">
      <c r="B694" s="213" t="n"/>
      <c r="H694" s="218" t="n"/>
      <c r="I694" s="214" t="n"/>
      <c r="J694" s="218" t="n"/>
      <c r="K694" s="214" t="n"/>
      <c r="L694" s="218" t="n"/>
      <c r="M694" s="118" t="n"/>
      <c r="O694" s="118" t="n"/>
      <c r="P694" s="161" t="n"/>
      <c r="Q694" s="214" t="n"/>
      <c r="S694" s="118" t="n"/>
      <c r="T694" s="161" t="n"/>
      <c r="U694" s="214" t="n"/>
      <c r="W694" s="118" t="n"/>
      <c r="Y694" s="118" t="n"/>
      <c r="AA694" s="118" t="n"/>
      <c r="AC694" s="118" t="n"/>
      <c r="AE694" s="118" t="n"/>
      <c r="AG694" s="118" t="n"/>
      <c r="AI694" s="118" t="n"/>
      <c r="AJ694" s="219" t="n"/>
    </row>
    <row customHeight="1" ht="15.75" r="695" s="116" spans="1:53">
      <c r="B695" s="213" t="n"/>
      <c r="H695" s="218" t="n"/>
      <c r="I695" s="214" t="n"/>
      <c r="J695" s="218" t="n"/>
      <c r="K695" s="214" t="n"/>
      <c r="L695" s="218" t="n"/>
      <c r="M695" s="118" t="n"/>
      <c r="O695" s="118" t="n"/>
      <c r="P695" s="132" t="n"/>
      <c r="Q695" s="214" t="n"/>
      <c r="S695" s="118" t="n"/>
      <c r="T695" s="132" t="n"/>
      <c r="U695" s="214" t="n"/>
      <c r="W695" s="118" t="n"/>
      <c r="Y695" s="118" t="n"/>
      <c r="AA695" s="118" t="n"/>
      <c r="AC695" s="118" t="n"/>
      <c r="AE695" s="118" t="n"/>
      <c r="AG695" s="118" t="n"/>
      <c r="AI695" s="118" t="n"/>
      <c r="AJ695" s="219" t="n"/>
    </row>
    <row customHeight="1" ht="15.75" r="696" s="116" spans="1:53">
      <c r="B696" s="213" t="n"/>
      <c r="H696" s="218" t="n"/>
      <c r="I696" s="214" t="n"/>
      <c r="J696" s="218" t="n"/>
      <c r="K696" s="214" t="n"/>
      <c r="L696" s="218" t="n"/>
      <c r="M696" s="118" t="n"/>
      <c r="O696" s="118" t="n"/>
      <c r="P696" s="161" t="n"/>
      <c r="Q696" s="214" t="n"/>
      <c r="S696" s="118" t="n"/>
      <c r="T696" s="161" t="n"/>
      <c r="U696" s="214" t="n"/>
      <c r="W696" s="118" t="n"/>
      <c r="Y696" s="118" t="n"/>
      <c r="AA696" s="118" t="n"/>
      <c r="AC696" s="118" t="n"/>
      <c r="AE696" s="118" t="n"/>
      <c r="AG696" s="118" t="n"/>
      <c r="AI696" s="118" t="n"/>
      <c r="AJ696" s="219" t="n"/>
    </row>
    <row customHeight="1" ht="15.75" r="697" s="116" spans="1:53">
      <c r="B697" s="213" t="n"/>
      <c r="H697" s="218" t="n"/>
      <c r="I697" s="214" t="n"/>
      <c r="J697" s="218" t="n"/>
      <c r="K697" s="214" t="n"/>
      <c r="L697" s="218" t="n"/>
      <c r="M697" s="118" t="n"/>
      <c r="O697" s="118" t="n"/>
      <c r="P697" s="132" t="n"/>
      <c r="Q697" s="214" t="n"/>
      <c r="S697" s="118" t="n"/>
      <c r="T697" s="132" t="n"/>
      <c r="U697" s="214" t="n"/>
      <c r="W697" s="118" t="n"/>
      <c r="Y697" s="118" t="n"/>
      <c r="AA697" s="118" t="n"/>
      <c r="AC697" s="118" t="n"/>
      <c r="AE697" s="118" t="n"/>
      <c r="AG697" s="118" t="n"/>
      <c r="AI697" s="118" t="n"/>
      <c r="AJ697" s="219" t="n"/>
    </row>
    <row customHeight="1" ht="15.75" r="698" s="116" spans="1:53">
      <c r="B698" s="213" t="n"/>
      <c r="H698" s="218" t="n"/>
      <c r="I698" s="214" t="n"/>
      <c r="J698" s="218" t="n"/>
      <c r="K698" s="214" t="n"/>
      <c r="L698" s="218" t="n"/>
      <c r="M698" s="118" t="n"/>
      <c r="O698" s="118" t="n"/>
      <c r="P698" s="161" t="n"/>
      <c r="Q698" s="214" t="n"/>
      <c r="S698" s="118" t="n"/>
      <c r="T698" s="161" t="n"/>
      <c r="U698" s="214" t="n"/>
      <c r="W698" s="118" t="n"/>
      <c r="Y698" s="118" t="n"/>
      <c r="AA698" s="118" t="n"/>
      <c r="AC698" s="118" t="n"/>
      <c r="AE698" s="118" t="n"/>
      <c r="AG698" s="118" t="n"/>
      <c r="AI698" s="118" t="n"/>
      <c r="AJ698" s="219" t="n"/>
    </row>
    <row customHeight="1" ht="15.75" r="699" s="116" spans="1:53">
      <c r="B699" s="213" t="n"/>
      <c r="H699" s="218" t="n"/>
      <c r="I699" s="214" t="n"/>
      <c r="J699" s="218" t="n"/>
      <c r="K699" s="214" t="n"/>
      <c r="L699" s="218" t="n"/>
      <c r="M699" s="118" t="n"/>
      <c r="O699" s="118" t="n"/>
      <c r="P699" s="132" t="n"/>
      <c r="Q699" s="214" t="n"/>
      <c r="S699" s="118" t="n"/>
      <c r="T699" s="132" t="n"/>
      <c r="U699" s="214" t="n"/>
      <c r="W699" s="118" t="n"/>
      <c r="Y699" s="118" t="n"/>
      <c r="AA699" s="118" t="n"/>
      <c r="AC699" s="118" t="n"/>
      <c r="AE699" s="118" t="n"/>
      <c r="AG699" s="118" t="n"/>
      <c r="AI699" s="118" t="n"/>
      <c r="AJ699" s="219" t="n"/>
    </row>
    <row customHeight="1" ht="15.75" r="700" s="116" spans="1:53">
      <c r="B700" s="213" t="n"/>
      <c r="H700" s="218" t="n"/>
      <c r="I700" s="214" t="n"/>
      <c r="J700" s="218" t="n"/>
      <c r="K700" s="214" t="n"/>
      <c r="L700" s="218" t="n"/>
      <c r="M700" s="118" t="n"/>
      <c r="O700" s="118" t="n"/>
      <c r="P700" s="161" t="n"/>
      <c r="Q700" s="214" t="n"/>
      <c r="S700" s="118" t="n"/>
      <c r="T700" s="161" t="n"/>
      <c r="U700" s="214" t="n"/>
      <c r="W700" s="118" t="n"/>
      <c r="Y700" s="118" t="n"/>
      <c r="AA700" s="118" t="n"/>
      <c r="AC700" s="118" t="n"/>
      <c r="AE700" s="118" t="n"/>
      <c r="AG700" s="118" t="n"/>
      <c r="AI700" s="118" t="n"/>
      <c r="AJ700" s="219" t="n"/>
    </row>
    <row customHeight="1" ht="15.75" r="701" s="116" spans="1:53">
      <c r="B701" s="213" t="n"/>
      <c r="H701" s="218" t="n"/>
      <c r="I701" s="214" t="n"/>
      <c r="J701" s="218" t="n"/>
      <c r="K701" s="214" t="n"/>
      <c r="L701" s="218" t="n"/>
      <c r="M701" s="118" t="n"/>
      <c r="O701" s="118" t="n"/>
      <c r="P701" s="132" t="n"/>
      <c r="Q701" s="214" t="n"/>
      <c r="S701" s="118" t="n"/>
      <c r="T701" s="132" t="n"/>
      <c r="U701" s="214" t="n"/>
      <c r="W701" s="118" t="n"/>
      <c r="Y701" s="118" t="n"/>
      <c r="AA701" s="118" t="n"/>
      <c r="AC701" s="118" t="n"/>
      <c r="AE701" s="118" t="n"/>
      <c r="AG701" s="118" t="n"/>
      <c r="AI701" s="118" t="n"/>
      <c r="AJ701" s="219" t="n"/>
    </row>
    <row customHeight="1" ht="15.75" r="702" s="116" spans="1:53">
      <c r="B702" s="213" t="n"/>
      <c r="H702" s="218" t="n"/>
      <c r="I702" s="214" t="n"/>
      <c r="J702" s="218" t="n"/>
      <c r="K702" s="214" t="n"/>
      <c r="L702" s="218" t="n"/>
      <c r="M702" s="118" t="n"/>
      <c r="O702" s="118" t="n"/>
      <c r="P702" s="161" t="n"/>
      <c r="Q702" s="214" t="n"/>
      <c r="S702" s="118" t="n"/>
      <c r="T702" s="161" t="n"/>
      <c r="U702" s="214" t="n"/>
      <c r="W702" s="118" t="n"/>
      <c r="Y702" s="118" t="n"/>
      <c r="AA702" s="118" t="n"/>
      <c r="AC702" s="118" t="n"/>
      <c r="AE702" s="118" t="n"/>
      <c r="AG702" s="118" t="n"/>
      <c r="AI702" s="118" t="n"/>
      <c r="AJ702" s="219" t="n"/>
    </row>
    <row customHeight="1" ht="15.75" r="703" s="116" spans="1:53">
      <c r="B703" s="213" t="n"/>
      <c r="H703" s="218" t="n"/>
      <c r="I703" s="214" t="n"/>
      <c r="J703" s="218" t="n"/>
      <c r="K703" s="214" t="n"/>
      <c r="L703" s="218" t="n"/>
      <c r="M703" s="118" t="n"/>
      <c r="O703" s="118" t="n"/>
      <c r="P703" s="132" t="n"/>
      <c r="Q703" s="214" t="n"/>
      <c r="S703" s="118" t="n"/>
      <c r="T703" s="132" t="n"/>
      <c r="U703" s="214" t="n"/>
      <c r="W703" s="118" t="n"/>
      <c r="Y703" s="118" t="n"/>
      <c r="AA703" s="118" t="n"/>
      <c r="AC703" s="118" t="n"/>
      <c r="AE703" s="118" t="n"/>
      <c r="AG703" s="118" t="n"/>
      <c r="AI703" s="118" t="n"/>
      <c r="AJ703" s="219" t="n"/>
    </row>
    <row customHeight="1" ht="15.75" r="704" s="116" spans="1:53">
      <c r="B704" s="213" t="n"/>
      <c r="H704" s="218" t="n"/>
      <c r="I704" s="214" t="n"/>
      <c r="J704" s="218" t="n"/>
      <c r="K704" s="214" t="n"/>
      <c r="L704" s="218" t="n"/>
      <c r="M704" s="118" t="n"/>
      <c r="O704" s="118" t="n"/>
      <c r="P704" s="161" t="n"/>
      <c r="Q704" s="214" t="n"/>
      <c r="S704" s="118" t="n"/>
      <c r="T704" s="161" t="n"/>
      <c r="U704" s="214" t="n"/>
      <c r="W704" s="118" t="n"/>
      <c r="Y704" s="118" t="n"/>
      <c r="AA704" s="118" t="n"/>
      <c r="AC704" s="118" t="n"/>
      <c r="AE704" s="118" t="n"/>
      <c r="AG704" s="118" t="n"/>
      <c r="AI704" s="118" t="n"/>
      <c r="AJ704" s="219" t="n"/>
    </row>
    <row customHeight="1" ht="15.75" r="705" s="116" spans="1:53">
      <c r="B705" s="213" t="n"/>
      <c r="H705" s="218" t="n"/>
      <c r="I705" s="214" t="n"/>
      <c r="J705" s="218" t="n"/>
      <c r="K705" s="214" t="n"/>
      <c r="L705" s="218" t="n"/>
      <c r="M705" s="118" t="n"/>
      <c r="O705" s="118" t="n"/>
      <c r="P705" s="132" t="n"/>
      <c r="Q705" s="214" t="n"/>
      <c r="S705" s="118" t="n"/>
      <c r="T705" s="132" t="n"/>
      <c r="U705" s="214" t="n"/>
      <c r="W705" s="118" t="n"/>
      <c r="Y705" s="118" t="n"/>
      <c r="AA705" s="118" t="n"/>
      <c r="AC705" s="118" t="n"/>
      <c r="AE705" s="118" t="n"/>
      <c r="AG705" s="118" t="n"/>
      <c r="AI705" s="118" t="n"/>
      <c r="AJ705" s="219" t="n"/>
    </row>
    <row customHeight="1" ht="15.75" r="706" s="116" spans="1:53">
      <c r="B706" s="213" t="n"/>
      <c r="H706" s="218" t="n"/>
      <c r="I706" s="214" t="n"/>
      <c r="J706" s="218" t="n"/>
      <c r="K706" s="214" t="n"/>
      <c r="L706" s="218" t="n"/>
      <c r="M706" s="118" t="n"/>
      <c r="O706" s="118" t="n"/>
      <c r="P706" s="161" t="n"/>
      <c r="Q706" s="214" t="n"/>
      <c r="S706" s="118" t="n"/>
      <c r="T706" s="161" t="n"/>
      <c r="U706" s="214" t="n"/>
      <c r="W706" s="118" t="n"/>
      <c r="Y706" s="118" t="n"/>
      <c r="AA706" s="118" t="n"/>
      <c r="AC706" s="118" t="n"/>
      <c r="AE706" s="118" t="n"/>
      <c r="AG706" s="118" t="n"/>
      <c r="AI706" s="118" t="n"/>
      <c r="AJ706" s="219" t="n"/>
    </row>
    <row customHeight="1" ht="15.75" r="707" s="116" spans="1:53">
      <c r="B707" s="213" t="n"/>
      <c r="H707" s="218" t="n"/>
      <c r="I707" s="214" t="n"/>
      <c r="J707" s="218" t="n"/>
      <c r="K707" s="214" t="n"/>
      <c r="L707" s="218" t="n"/>
      <c r="M707" s="118" t="n"/>
      <c r="O707" s="118" t="n"/>
      <c r="P707" s="132" t="n"/>
      <c r="Q707" s="214" t="n"/>
      <c r="S707" s="118" t="n"/>
      <c r="T707" s="132" t="n"/>
      <c r="U707" s="214" t="n"/>
      <c r="W707" s="118" t="n"/>
      <c r="Y707" s="118" t="n"/>
      <c r="AA707" s="118" t="n"/>
      <c r="AC707" s="118" t="n"/>
      <c r="AE707" s="118" t="n"/>
      <c r="AG707" s="118" t="n"/>
      <c r="AI707" s="118" t="n"/>
      <c r="AJ707" s="219" t="n"/>
    </row>
    <row customHeight="1" ht="15.75" r="708" s="116" spans="1:53">
      <c r="B708" s="213" t="n"/>
      <c r="H708" s="218" t="n"/>
      <c r="I708" s="214" t="n"/>
      <c r="J708" s="218" t="n"/>
      <c r="K708" s="214" t="n"/>
      <c r="L708" s="218" t="n"/>
      <c r="M708" s="118" t="n"/>
      <c r="O708" s="118" t="n"/>
      <c r="P708" s="161" t="n"/>
      <c r="Q708" s="214" t="n"/>
      <c r="S708" s="118" t="n"/>
      <c r="T708" s="161" t="n"/>
      <c r="U708" s="214" t="n"/>
      <c r="W708" s="118" t="n"/>
      <c r="Y708" s="118" t="n"/>
      <c r="AA708" s="118" t="n"/>
      <c r="AC708" s="118" t="n"/>
      <c r="AE708" s="118" t="n"/>
      <c r="AG708" s="118" t="n"/>
      <c r="AI708" s="118" t="n"/>
      <c r="AJ708" s="219" t="n"/>
    </row>
    <row customHeight="1" ht="15.75" r="709" s="116" spans="1:53">
      <c r="B709" s="213" t="n"/>
      <c r="H709" s="218" t="n"/>
      <c r="I709" s="214" t="n"/>
      <c r="J709" s="218" t="n"/>
      <c r="K709" s="214" t="n"/>
      <c r="L709" s="218" t="n"/>
      <c r="M709" s="118" t="n"/>
      <c r="O709" s="118" t="n"/>
      <c r="P709" s="132" t="n"/>
      <c r="Q709" s="214" t="n"/>
      <c r="S709" s="118" t="n"/>
      <c r="T709" s="132" t="n"/>
      <c r="U709" s="214" t="n"/>
      <c r="W709" s="118" t="n"/>
      <c r="Y709" s="118" t="n"/>
      <c r="AA709" s="118" t="n"/>
      <c r="AC709" s="118" t="n"/>
      <c r="AE709" s="118" t="n"/>
      <c r="AG709" s="118" t="n"/>
      <c r="AI709" s="118" t="n"/>
      <c r="AJ709" s="219" t="n"/>
    </row>
    <row customHeight="1" ht="15.75" r="710" s="116" spans="1:53">
      <c r="B710" s="213" t="n"/>
      <c r="H710" s="218" t="n"/>
      <c r="I710" s="214" t="n"/>
      <c r="J710" s="218" t="n"/>
      <c r="K710" s="214" t="n"/>
      <c r="L710" s="218" t="n"/>
      <c r="M710" s="118" t="n"/>
      <c r="O710" s="118" t="n"/>
      <c r="P710" s="161" t="n"/>
      <c r="Q710" s="214" t="n"/>
      <c r="S710" s="118" t="n"/>
      <c r="T710" s="161" t="n"/>
      <c r="U710" s="214" t="n"/>
      <c r="W710" s="118" t="n"/>
      <c r="Y710" s="118" t="n"/>
      <c r="AA710" s="118" t="n"/>
      <c r="AC710" s="118" t="n"/>
      <c r="AE710" s="118" t="n"/>
      <c r="AG710" s="118" t="n"/>
      <c r="AI710" s="118" t="n"/>
      <c r="AJ710" s="219" t="n"/>
    </row>
    <row customHeight="1" ht="15.75" r="711" s="116" spans="1:53">
      <c r="B711" s="213" t="n"/>
      <c r="H711" s="218" t="n"/>
      <c r="I711" s="214" t="n"/>
      <c r="J711" s="218" t="n"/>
      <c r="K711" s="214" t="n"/>
      <c r="L711" s="218" t="n"/>
      <c r="M711" s="118" t="n"/>
      <c r="O711" s="118" t="n"/>
      <c r="P711" s="132" t="n"/>
      <c r="Q711" s="214" t="n"/>
      <c r="S711" s="118" t="n"/>
      <c r="T711" s="132" t="n"/>
      <c r="U711" s="214" t="n"/>
      <c r="W711" s="118" t="n"/>
      <c r="Y711" s="118" t="n"/>
      <c r="AA711" s="118" t="n"/>
      <c r="AC711" s="118" t="n"/>
      <c r="AE711" s="118" t="n"/>
      <c r="AG711" s="118" t="n"/>
      <c r="AI711" s="118" t="n"/>
      <c r="AJ711" s="219" t="n"/>
    </row>
    <row customHeight="1" ht="15.75" r="712" s="116" spans="1:53">
      <c r="B712" s="213" t="n"/>
      <c r="H712" s="218" t="n"/>
      <c r="I712" s="214" t="n"/>
      <c r="J712" s="218" t="n"/>
      <c r="K712" s="214" t="n"/>
      <c r="L712" s="218" t="n"/>
      <c r="M712" s="118" t="n"/>
      <c r="O712" s="118" t="n"/>
      <c r="P712" s="161" t="n"/>
      <c r="Q712" s="214" t="n"/>
      <c r="S712" s="118" t="n"/>
      <c r="T712" s="161" t="n"/>
      <c r="U712" s="214" t="n"/>
      <c r="W712" s="118" t="n"/>
      <c r="Y712" s="118" t="n"/>
      <c r="AA712" s="118" t="n"/>
      <c r="AC712" s="118" t="n"/>
      <c r="AE712" s="118" t="n"/>
      <c r="AG712" s="118" t="n"/>
      <c r="AI712" s="118" t="n"/>
      <c r="AJ712" s="219" t="n"/>
    </row>
    <row customHeight="1" ht="15.75" r="713" s="116" spans="1:53">
      <c r="B713" s="213" t="n"/>
      <c r="H713" s="218" t="n"/>
      <c r="I713" s="214" t="n"/>
      <c r="J713" s="218" t="n"/>
      <c r="K713" s="214" t="n"/>
      <c r="L713" s="218" t="n"/>
      <c r="M713" s="118" t="n"/>
      <c r="O713" s="118" t="n"/>
      <c r="P713" s="132" t="n"/>
      <c r="Q713" s="214" t="n"/>
      <c r="S713" s="118" t="n"/>
      <c r="T713" s="132" t="n"/>
      <c r="U713" s="214" t="n"/>
      <c r="W713" s="118" t="n"/>
      <c r="Y713" s="118" t="n"/>
      <c r="AA713" s="118" t="n"/>
      <c r="AC713" s="118" t="n"/>
      <c r="AE713" s="118" t="n"/>
      <c r="AG713" s="118" t="n"/>
      <c r="AI713" s="118" t="n"/>
      <c r="AJ713" s="219" t="n"/>
    </row>
    <row customHeight="1" ht="15.75" r="714" s="116" spans="1:53">
      <c r="B714" s="213" t="n"/>
      <c r="H714" s="218" t="n"/>
      <c r="I714" s="214" t="n"/>
      <c r="J714" s="218" t="n"/>
      <c r="K714" s="214" t="n"/>
      <c r="L714" s="218" t="n"/>
      <c r="M714" s="118" t="n"/>
      <c r="O714" s="118" t="n"/>
      <c r="P714" s="161" t="n"/>
      <c r="Q714" s="214" t="n"/>
      <c r="S714" s="118" t="n"/>
      <c r="T714" s="161" t="n"/>
      <c r="U714" s="214" t="n"/>
      <c r="W714" s="118" t="n"/>
      <c r="Y714" s="118" t="n"/>
      <c r="AA714" s="118" t="n"/>
      <c r="AC714" s="118" t="n"/>
      <c r="AE714" s="118" t="n"/>
      <c r="AG714" s="118" t="n"/>
      <c r="AI714" s="118" t="n"/>
      <c r="AJ714" s="219" t="n"/>
    </row>
    <row customHeight="1" ht="15.75" r="715" s="116" spans="1:53">
      <c r="B715" s="213" t="n"/>
      <c r="H715" s="218" t="n"/>
      <c r="I715" s="214" t="n"/>
      <c r="J715" s="218" t="n"/>
      <c r="K715" s="214" t="n"/>
      <c r="L715" s="218" t="n"/>
      <c r="M715" s="118" t="n"/>
      <c r="O715" s="118" t="n"/>
      <c r="P715" s="132" t="n"/>
      <c r="Q715" s="214" t="n"/>
      <c r="S715" s="118" t="n"/>
      <c r="T715" s="132" t="n"/>
      <c r="U715" s="214" t="n"/>
      <c r="W715" s="118" t="n"/>
      <c r="Y715" s="118" t="n"/>
      <c r="AA715" s="118" t="n"/>
      <c r="AC715" s="118" t="n"/>
      <c r="AE715" s="118" t="n"/>
      <c r="AG715" s="118" t="n"/>
      <c r="AI715" s="118" t="n"/>
      <c r="AJ715" s="219" t="n"/>
    </row>
    <row customHeight="1" ht="15.75" r="716" s="116" spans="1:53">
      <c r="B716" s="213" t="n"/>
      <c r="H716" s="218" t="n"/>
      <c r="I716" s="214" t="n"/>
      <c r="J716" s="218" t="n"/>
      <c r="K716" s="214" t="n"/>
      <c r="L716" s="218" t="n"/>
      <c r="M716" s="118" t="n"/>
      <c r="O716" s="118" t="n"/>
      <c r="P716" s="161" t="n"/>
      <c r="Q716" s="214" t="n"/>
      <c r="S716" s="118" t="n"/>
      <c r="T716" s="161" t="n"/>
      <c r="U716" s="214" t="n"/>
      <c r="W716" s="118" t="n"/>
      <c r="Y716" s="118" t="n"/>
      <c r="AA716" s="118" t="n"/>
      <c r="AC716" s="118" t="n"/>
      <c r="AE716" s="118" t="n"/>
      <c r="AG716" s="118" t="n"/>
      <c r="AI716" s="118" t="n"/>
      <c r="AJ716" s="219" t="n"/>
    </row>
    <row customHeight="1" ht="15.75" r="717" s="116" spans="1:53">
      <c r="B717" s="213" t="n"/>
      <c r="H717" s="218" t="n"/>
      <c r="I717" s="214" t="n"/>
      <c r="J717" s="218" t="n"/>
      <c r="K717" s="214" t="n"/>
      <c r="L717" s="218" t="n"/>
      <c r="M717" s="118" t="n"/>
      <c r="O717" s="118" t="n"/>
      <c r="P717" s="132" t="n"/>
      <c r="Q717" s="214" t="n"/>
      <c r="S717" s="118" t="n"/>
      <c r="T717" s="132" t="n"/>
      <c r="U717" s="214" t="n"/>
      <c r="W717" s="118" t="n"/>
      <c r="Y717" s="118" t="n"/>
      <c r="AA717" s="118" t="n"/>
      <c r="AC717" s="118" t="n"/>
      <c r="AE717" s="118" t="n"/>
      <c r="AG717" s="118" t="n"/>
      <c r="AI717" s="118" t="n"/>
      <c r="AJ717" s="219" t="n"/>
    </row>
    <row customHeight="1" ht="15.75" r="718" s="116" spans="1:53">
      <c r="B718" s="213" t="n"/>
      <c r="H718" s="218" t="n"/>
      <c r="I718" s="214" t="n"/>
      <c r="J718" s="218" t="n"/>
      <c r="K718" s="214" t="n"/>
      <c r="L718" s="218" t="n"/>
      <c r="M718" s="118" t="n"/>
      <c r="O718" s="118" t="n"/>
      <c r="P718" s="161" t="n"/>
      <c r="Q718" s="214" t="n"/>
      <c r="S718" s="118" t="n"/>
      <c r="T718" s="161" t="n"/>
      <c r="U718" s="214" t="n"/>
      <c r="W718" s="118" t="n"/>
      <c r="Y718" s="118" t="n"/>
      <c r="AA718" s="118" t="n"/>
      <c r="AC718" s="118" t="n"/>
      <c r="AE718" s="118" t="n"/>
      <c r="AG718" s="118" t="n"/>
      <c r="AI718" s="118" t="n"/>
      <c r="AJ718" s="219" t="n"/>
    </row>
    <row customHeight="1" ht="15.75" r="719" s="116" spans="1:53">
      <c r="B719" s="213" t="n"/>
      <c r="H719" s="218" t="n"/>
      <c r="I719" s="214" t="n"/>
      <c r="J719" s="218" t="n"/>
      <c r="K719" s="214" t="n"/>
      <c r="L719" s="218" t="n"/>
      <c r="M719" s="118" t="n"/>
      <c r="O719" s="118" t="n"/>
      <c r="P719" s="132" t="n"/>
      <c r="Q719" s="214" t="n"/>
      <c r="S719" s="118" t="n"/>
      <c r="T719" s="132" t="n"/>
      <c r="U719" s="214" t="n"/>
      <c r="W719" s="118" t="n"/>
      <c r="Y719" s="118" t="n"/>
      <c r="AA719" s="118" t="n"/>
      <c r="AC719" s="118" t="n"/>
      <c r="AE719" s="118" t="n"/>
      <c r="AG719" s="118" t="n"/>
      <c r="AI719" s="118" t="n"/>
      <c r="AJ719" s="219" t="n"/>
    </row>
    <row customHeight="1" ht="15.75" r="720" s="116" spans="1:53">
      <c r="B720" s="213" t="n"/>
      <c r="H720" s="218" t="n"/>
      <c r="I720" s="214" t="n"/>
      <c r="J720" s="218" t="n"/>
      <c r="K720" s="214" t="n"/>
      <c r="L720" s="218" t="n"/>
      <c r="M720" s="118" t="n"/>
      <c r="O720" s="118" t="n"/>
      <c r="P720" s="161" t="n"/>
      <c r="Q720" s="214" t="n"/>
      <c r="S720" s="118" t="n"/>
      <c r="T720" s="161" t="n"/>
      <c r="U720" s="214" t="n"/>
      <c r="W720" s="118" t="n"/>
      <c r="Y720" s="118" t="n"/>
      <c r="AA720" s="118" t="n"/>
      <c r="AC720" s="118" t="n"/>
      <c r="AE720" s="118" t="n"/>
      <c r="AG720" s="118" t="n"/>
      <c r="AI720" s="118" t="n"/>
      <c r="AJ720" s="219" t="n"/>
    </row>
    <row customHeight="1" ht="15.75" r="721" s="116" spans="1:53">
      <c r="B721" s="213" t="n"/>
      <c r="H721" s="218" t="n"/>
      <c r="I721" s="214" t="n"/>
      <c r="J721" s="218" t="n"/>
      <c r="K721" s="214" t="n"/>
      <c r="L721" s="218" t="n"/>
      <c r="M721" s="118" t="n"/>
      <c r="O721" s="118" t="n"/>
      <c r="P721" s="132" t="n"/>
      <c r="Q721" s="214" t="n"/>
      <c r="S721" s="118" t="n"/>
      <c r="T721" s="132" t="n"/>
      <c r="U721" s="214" t="n"/>
      <c r="W721" s="118" t="n"/>
      <c r="Y721" s="118" t="n"/>
      <c r="AA721" s="118" t="n"/>
      <c r="AC721" s="118" t="n"/>
      <c r="AE721" s="118" t="n"/>
      <c r="AG721" s="118" t="n"/>
      <c r="AI721" s="118" t="n"/>
      <c r="AJ721" s="219" t="n"/>
    </row>
    <row customHeight="1" ht="15.75" r="722" s="116" spans="1:53">
      <c r="B722" s="213" t="n"/>
      <c r="H722" s="218" t="n"/>
      <c r="I722" s="214" t="n"/>
      <c r="J722" s="218" t="n"/>
      <c r="K722" s="214" t="n"/>
      <c r="L722" s="218" t="n"/>
      <c r="M722" s="118" t="n"/>
      <c r="O722" s="118" t="n"/>
      <c r="P722" s="161" t="n"/>
      <c r="Q722" s="214" t="n"/>
      <c r="S722" s="118" t="n"/>
      <c r="T722" s="161" t="n"/>
      <c r="U722" s="214" t="n"/>
      <c r="W722" s="118" t="n"/>
      <c r="Y722" s="118" t="n"/>
      <c r="AA722" s="118" t="n"/>
      <c r="AC722" s="118" t="n"/>
      <c r="AE722" s="118" t="n"/>
      <c r="AG722" s="118" t="n"/>
      <c r="AI722" s="118" t="n"/>
      <c r="AJ722" s="219" t="n"/>
    </row>
    <row customHeight="1" ht="15.75" r="723" s="116" spans="1:53">
      <c r="B723" s="213" t="n"/>
      <c r="H723" s="218" t="n"/>
      <c r="I723" s="214" t="n"/>
      <c r="J723" s="218" t="n"/>
      <c r="K723" s="214" t="n"/>
      <c r="L723" s="218" t="n"/>
      <c r="M723" s="118" t="n"/>
      <c r="O723" s="118" t="n"/>
      <c r="P723" s="132" t="n"/>
      <c r="Q723" s="214" t="n"/>
      <c r="S723" s="118" t="n"/>
      <c r="T723" s="132" t="n"/>
      <c r="U723" s="214" t="n"/>
      <c r="W723" s="118" t="n"/>
      <c r="Y723" s="118" t="n"/>
      <c r="AA723" s="118" t="n"/>
      <c r="AC723" s="118" t="n"/>
      <c r="AE723" s="118" t="n"/>
      <c r="AG723" s="118" t="n"/>
      <c r="AI723" s="118" t="n"/>
      <c r="AJ723" s="219" t="n"/>
    </row>
    <row customHeight="1" ht="15.75" r="724" s="116" spans="1:53">
      <c r="B724" s="213" t="n"/>
      <c r="H724" s="218" t="n"/>
      <c r="I724" s="214" t="n"/>
      <c r="J724" s="218" t="n"/>
      <c r="K724" s="214" t="n"/>
      <c r="L724" s="218" t="n"/>
      <c r="M724" s="118" t="n"/>
      <c r="O724" s="118" t="n"/>
      <c r="P724" s="161" t="n"/>
      <c r="Q724" s="214" t="n"/>
      <c r="S724" s="118" t="n"/>
      <c r="T724" s="161" t="n"/>
      <c r="U724" s="214" t="n"/>
      <c r="W724" s="118" t="n"/>
      <c r="Y724" s="118" t="n"/>
      <c r="AA724" s="118" t="n"/>
      <c r="AC724" s="118" t="n"/>
      <c r="AE724" s="118" t="n"/>
      <c r="AG724" s="118" t="n"/>
      <c r="AI724" s="118" t="n"/>
      <c r="AJ724" s="219" t="n"/>
    </row>
    <row customHeight="1" ht="15.75" r="725" s="116" spans="1:53">
      <c r="B725" s="213" t="n"/>
      <c r="H725" s="218" t="n"/>
      <c r="I725" s="214" t="n"/>
      <c r="J725" s="218" t="n"/>
      <c r="K725" s="214" t="n"/>
      <c r="L725" s="218" t="n"/>
      <c r="M725" s="118" t="n"/>
      <c r="O725" s="118" t="n"/>
      <c r="P725" s="132" t="n"/>
      <c r="Q725" s="214" t="n"/>
      <c r="S725" s="118" t="n"/>
      <c r="T725" s="132" t="n"/>
      <c r="U725" s="214" t="n"/>
      <c r="W725" s="118" t="n"/>
      <c r="Y725" s="118" t="n"/>
      <c r="AA725" s="118" t="n"/>
      <c r="AC725" s="118" t="n"/>
      <c r="AE725" s="118" t="n"/>
      <c r="AG725" s="118" t="n"/>
      <c r="AI725" s="118" t="n"/>
      <c r="AJ725" s="219" t="n"/>
    </row>
    <row customHeight="1" ht="15.75" r="726" s="116" spans="1:53">
      <c r="B726" s="213" t="n"/>
      <c r="H726" s="218" t="n"/>
      <c r="I726" s="214" t="n"/>
      <c r="J726" s="218" t="n"/>
      <c r="K726" s="214" t="n"/>
      <c r="L726" s="218" t="n"/>
      <c r="M726" s="118" t="n"/>
      <c r="O726" s="118" t="n"/>
      <c r="P726" s="161" t="n"/>
      <c r="Q726" s="214" t="n"/>
      <c r="S726" s="118" t="n"/>
      <c r="T726" s="161" t="n"/>
      <c r="U726" s="214" t="n"/>
      <c r="W726" s="118" t="n"/>
      <c r="Y726" s="118" t="n"/>
      <c r="AA726" s="118" t="n"/>
      <c r="AC726" s="118" t="n"/>
      <c r="AE726" s="118" t="n"/>
      <c r="AG726" s="118" t="n"/>
      <c r="AI726" s="118" t="n"/>
      <c r="AJ726" s="219" t="n"/>
    </row>
    <row customHeight="1" ht="15.75" r="727" s="116" spans="1:53">
      <c r="B727" s="213" t="n"/>
      <c r="H727" s="218" t="n"/>
      <c r="I727" s="214" t="n"/>
      <c r="J727" s="218" t="n"/>
      <c r="K727" s="214" t="n"/>
      <c r="L727" s="218" t="n"/>
      <c r="M727" s="118" t="n"/>
      <c r="O727" s="118" t="n"/>
      <c r="P727" s="132" t="n"/>
      <c r="Q727" s="214" t="n"/>
      <c r="S727" s="118" t="n"/>
      <c r="T727" s="132" t="n"/>
      <c r="U727" s="214" t="n"/>
      <c r="W727" s="118" t="n"/>
      <c r="Y727" s="118" t="n"/>
      <c r="AA727" s="118" t="n"/>
      <c r="AC727" s="118" t="n"/>
      <c r="AE727" s="118" t="n"/>
      <c r="AG727" s="118" t="n"/>
      <c r="AI727" s="118" t="n"/>
      <c r="AJ727" s="219" t="n"/>
    </row>
    <row customHeight="1" ht="15.75" r="728" s="116" spans="1:53">
      <c r="B728" s="213" t="n"/>
      <c r="H728" s="218" t="n"/>
      <c r="I728" s="214" t="n"/>
      <c r="J728" s="218" t="n"/>
      <c r="K728" s="214" t="n"/>
      <c r="L728" s="218" t="n"/>
      <c r="M728" s="118" t="n"/>
      <c r="O728" s="118" t="n"/>
      <c r="P728" s="161" t="n"/>
      <c r="Q728" s="214" t="n"/>
      <c r="S728" s="118" t="n"/>
      <c r="T728" s="161" t="n"/>
      <c r="U728" s="214" t="n"/>
      <c r="W728" s="118" t="n"/>
      <c r="Y728" s="118" t="n"/>
      <c r="AA728" s="118" t="n"/>
      <c r="AC728" s="118" t="n"/>
      <c r="AE728" s="118" t="n"/>
      <c r="AG728" s="118" t="n"/>
      <c r="AI728" s="118" t="n"/>
      <c r="AJ728" s="219" t="n"/>
    </row>
    <row customHeight="1" ht="15.75" r="729" s="116" spans="1:53">
      <c r="B729" s="213" t="n"/>
      <c r="H729" s="218" t="n"/>
      <c r="I729" s="214" t="n"/>
      <c r="J729" s="218" t="n"/>
      <c r="K729" s="214" t="n"/>
      <c r="L729" s="218" t="n"/>
      <c r="M729" s="118" t="n"/>
      <c r="O729" s="118" t="n"/>
      <c r="P729" s="132" t="n"/>
      <c r="Q729" s="214" t="n"/>
      <c r="S729" s="118" t="n"/>
      <c r="T729" s="132" t="n"/>
      <c r="U729" s="214" t="n"/>
      <c r="W729" s="118" t="n"/>
      <c r="Y729" s="118" t="n"/>
      <c r="AA729" s="118" t="n"/>
      <c r="AC729" s="118" t="n"/>
      <c r="AE729" s="118" t="n"/>
      <c r="AG729" s="118" t="n"/>
      <c r="AI729" s="118" t="n"/>
      <c r="AJ729" s="219" t="n"/>
    </row>
    <row customHeight="1" ht="15.75" r="730" s="116" spans="1:53">
      <c r="B730" s="213" t="n"/>
      <c r="H730" s="218" t="n"/>
      <c r="I730" s="214" t="n"/>
      <c r="J730" s="218" t="n"/>
      <c r="K730" s="214" t="n"/>
      <c r="L730" s="218" t="n"/>
      <c r="M730" s="118" t="n"/>
      <c r="O730" s="118" t="n"/>
      <c r="P730" s="161" t="n"/>
      <c r="Q730" s="214" t="n"/>
      <c r="S730" s="118" t="n"/>
      <c r="T730" s="161" t="n"/>
      <c r="U730" s="214" t="n"/>
      <c r="W730" s="118" t="n"/>
      <c r="Y730" s="118" t="n"/>
      <c r="AA730" s="118" t="n"/>
      <c r="AC730" s="118" t="n"/>
      <c r="AE730" s="118" t="n"/>
      <c r="AG730" s="118" t="n"/>
      <c r="AI730" s="118" t="n"/>
      <c r="AJ730" s="219" t="n"/>
    </row>
    <row customHeight="1" ht="15.75" r="731" s="116" spans="1:53">
      <c r="B731" s="213" t="n"/>
      <c r="H731" s="218" t="n"/>
      <c r="I731" s="214" t="n"/>
      <c r="J731" s="218" t="n"/>
      <c r="K731" s="214" t="n"/>
      <c r="L731" s="218" t="n"/>
      <c r="M731" s="118" t="n"/>
      <c r="O731" s="118" t="n"/>
      <c r="P731" s="132" t="n"/>
      <c r="Q731" s="214" t="n"/>
      <c r="S731" s="118" t="n"/>
      <c r="T731" s="132" t="n"/>
      <c r="U731" s="214" t="n"/>
      <c r="W731" s="118" t="n"/>
      <c r="Y731" s="118" t="n"/>
      <c r="AA731" s="118" t="n"/>
      <c r="AC731" s="118" t="n"/>
      <c r="AE731" s="118" t="n"/>
      <c r="AG731" s="118" t="n"/>
      <c r="AI731" s="118" t="n"/>
      <c r="AJ731" s="219" t="n"/>
    </row>
    <row customHeight="1" ht="15.75" r="732" s="116" spans="1:53">
      <c r="B732" s="213" t="n"/>
      <c r="H732" s="218" t="n"/>
      <c r="I732" s="214" t="n"/>
      <c r="J732" s="218" t="n"/>
      <c r="K732" s="214" t="n"/>
      <c r="L732" s="218" t="n"/>
      <c r="M732" s="118" t="n"/>
      <c r="O732" s="118" t="n"/>
      <c r="P732" s="161" t="n"/>
      <c r="Q732" s="214" t="n"/>
      <c r="S732" s="118" t="n"/>
      <c r="T732" s="161" t="n"/>
      <c r="U732" s="214" t="n"/>
      <c r="W732" s="118" t="n"/>
      <c r="Y732" s="118" t="n"/>
      <c r="AA732" s="118" t="n"/>
      <c r="AC732" s="118" t="n"/>
      <c r="AE732" s="118" t="n"/>
      <c r="AG732" s="118" t="n"/>
      <c r="AI732" s="118" t="n"/>
      <c r="AJ732" s="219" t="n"/>
    </row>
    <row customHeight="1" ht="15.75" r="733" s="116" spans="1:53">
      <c r="B733" s="213" t="n"/>
      <c r="H733" s="218" t="n"/>
      <c r="I733" s="214" t="n"/>
      <c r="J733" s="218" t="n"/>
      <c r="K733" s="214" t="n"/>
      <c r="L733" s="218" t="n"/>
      <c r="M733" s="118" t="n"/>
      <c r="O733" s="118" t="n"/>
      <c r="P733" s="132" t="n"/>
      <c r="Q733" s="214" t="n"/>
      <c r="S733" s="118" t="n"/>
      <c r="T733" s="132" t="n"/>
      <c r="U733" s="214" t="n"/>
      <c r="W733" s="118" t="n"/>
      <c r="Y733" s="118" t="n"/>
      <c r="AA733" s="118" t="n"/>
      <c r="AC733" s="118" t="n"/>
      <c r="AE733" s="118" t="n"/>
      <c r="AG733" s="118" t="n"/>
      <c r="AI733" s="118" t="n"/>
      <c r="AJ733" s="219" t="n"/>
    </row>
    <row customHeight="1" ht="15.75" r="734" s="116" spans="1:53">
      <c r="B734" s="213" t="n"/>
      <c r="H734" s="218" t="n"/>
      <c r="I734" s="214" t="n"/>
      <c r="J734" s="218" t="n"/>
      <c r="K734" s="214" t="n"/>
      <c r="L734" s="218" t="n"/>
      <c r="M734" s="118" t="n"/>
      <c r="O734" s="118" t="n"/>
      <c r="P734" s="161" t="n"/>
      <c r="Q734" s="214" t="n"/>
      <c r="S734" s="118" t="n"/>
      <c r="T734" s="161" t="n"/>
      <c r="U734" s="214" t="n"/>
      <c r="W734" s="118" t="n"/>
      <c r="Y734" s="118" t="n"/>
      <c r="AA734" s="118" t="n"/>
      <c r="AC734" s="118" t="n"/>
      <c r="AE734" s="118" t="n"/>
      <c r="AG734" s="118" t="n"/>
      <c r="AI734" s="118" t="n"/>
      <c r="AJ734" s="219" t="n"/>
    </row>
    <row customHeight="1" ht="15.75" r="735" s="116" spans="1:53">
      <c r="B735" s="213" t="n"/>
      <c r="H735" s="218" t="n"/>
      <c r="I735" s="214" t="n"/>
      <c r="J735" s="218" t="n"/>
      <c r="K735" s="214" t="n"/>
      <c r="L735" s="218" t="n"/>
      <c r="M735" s="118" t="n"/>
      <c r="O735" s="118" t="n"/>
      <c r="P735" s="132" t="n"/>
      <c r="Q735" s="214" t="n"/>
      <c r="S735" s="118" t="n"/>
      <c r="T735" s="132" t="n"/>
      <c r="U735" s="214" t="n"/>
      <c r="W735" s="118" t="n"/>
      <c r="Y735" s="118" t="n"/>
      <c r="AA735" s="118" t="n"/>
      <c r="AC735" s="118" t="n"/>
      <c r="AE735" s="118" t="n"/>
      <c r="AG735" s="118" t="n"/>
      <c r="AI735" s="118" t="n"/>
      <c r="AJ735" s="219" t="n"/>
    </row>
    <row customHeight="1" ht="15.75" r="736" s="116" spans="1:53">
      <c r="B736" s="213" t="n"/>
      <c r="H736" s="218" t="n"/>
      <c r="I736" s="214" t="n"/>
      <c r="J736" s="218" t="n"/>
      <c r="K736" s="214" t="n"/>
      <c r="L736" s="218" t="n"/>
      <c r="M736" s="118" t="n"/>
      <c r="O736" s="118" t="n"/>
      <c r="P736" s="161" t="n"/>
      <c r="Q736" s="214" t="n"/>
      <c r="S736" s="118" t="n"/>
      <c r="T736" s="161" t="n"/>
      <c r="U736" s="214" t="n"/>
      <c r="W736" s="118" t="n"/>
      <c r="Y736" s="118" t="n"/>
      <c r="AA736" s="118" t="n"/>
      <c r="AC736" s="118" t="n"/>
      <c r="AE736" s="118" t="n"/>
      <c r="AG736" s="118" t="n"/>
      <c r="AI736" s="118" t="n"/>
      <c r="AJ736" s="219" t="n"/>
    </row>
    <row customHeight="1" ht="15.75" r="737" s="116" spans="1:53">
      <c r="B737" s="213" t="n"/>
      <c r="H737" s="218" t="n"/>
      <c r="I737" s="214" t="n"/>
      <c r="J737" s="218" t="n"/>
      <c r="K737" s="214" t="n"/>
      <c r="L737" s="218" t="n"/>
      <c r="M737" s="118" t="n"/>
      <c r="O737" s="118" t="n"/>
      <c r="P737" s="132" t="n"/>
      <c r="Q737" s="214" t="n"/>
      <c r="S737" s="118" t="n"/>
      <c r="T737" s="132" t="n"/>
      <c r="U737" s="214" t="n"/>
      <c r="W737" s="118" t="n"/>
      <c r="Y737" s="118" t="n"/>
      <c r="AA737" s="118" t="n"/>
      <c r="AC737" s="118" t="n"/>
      <c r="AE737" s="118" t="n"/>
      <c r="AG737" s="118" t="n"/>
      <c r="AI737" s="118" t="n"/>
      <c r="AJ737" s="219" t="n"/>
    </row>
    <row customHeight="1" ht="15.75" r="738" s="116" spans="1:53">
      <c r="B738" s="213" t="n"/>
      <c r="H738" s="218" t="n"/>
      <c r="I738" s="214" t="n"/>
      <c r="J738" s="218" t="n"/>
      <c r="K738" s="214" t="n"/>
      <c r="L738" s="218" t="n"/>
      <c r="M738" s="118" t="n"/>
      <c r="O738" s="118" t="n"/>
      <c r="P738" s="161" t="n"/>
      <c r="Q738" s="214" t="n"/>
      <c r="S738" s="118" t="n"/>
      <c r="T738" s="161" t="n"/>
      <c r="U738" s="214" t="n"/>
      <c r="W738" s="118" t="n"/>
      <c r="Y738" s="118" t="n"/>
      <c r="AA738" s="118" t="n"/>
      <c r="AC738" s="118" t="n"/>
      <c r="AE738" s="118" t="n"/>
      <c r="AG738" s="118" t="n"/>
      <c r="AI738" s="118" t="n"/>
      <c r="AJ738" s="219" t="n"/>
    </row>
    <row customHeight="1" ht="15.75" r="739" s="116" spans="1:53">
      <c r="B739" s="213" t="n"/>
      <c r="H739" s="218" t="n"/>
      <c r="I739" s="214" t="n"/>
      <c r="J739" s="218" t="n"/>
      <c r="K739" s="214" t="n"/>
      <c r="L739" s="218" t="n"/>
      <c r="M739" s="118" t="n"/>
      <c r="O739" s="118" t="n"/>
      <c r="P739" s="132" t="n"/>
      <c r="Q739" s="214" t="n"/>
      <c r="S739" s="118" t="n"/>
      <c r="T739" s="132" t="n"/>
      <c r="U739" s="214" t="n"/>
      <c r="W739" s="118" t="n"/>
      <c r="Y739" s="118" t="n"/>
      <c r="AA739" s="118" t="n"/>
      <c r="AC739" s="118" t="n"/>
      <c r="AE739" s="118" t="n"/>
      <c r="AG739" s="118" t="n"/>
      <c r="AI739" s="118" t="n"/>
      <c r="AJ739" s="219" t="n"/>
    </row>
    <row customHeight="1" ht="15.75" r="740" s="116" spans="1:53">
      <c r="B740" s="213" t="n"/>
      <c r="H740" s="218" t="n"/>
      <c r="I740" s="214" t="n"/>
      <c r="J740" s="218" t="n"/>
      <c r="K740" s="214" t="n"/>
      <c r="L740" s="218" t="n"/>
      <c r="M740" s="118" t="n"/>
      <c r="O740" s="118" t="n"/>
      <c r="P740" s="161" t="n"/>
      <c r="Q740" s="214" t="n"/>
      <c r="S740" s="118" t="n"/>
      <c r="T740" s="161" t="n"/>
      <c r="U740" s="214" t="n"/>
      <c r="W740" s="118" t="n"/>
      <c r="Y740" s="118" t="n"/>
      <c r="AA740" s="118" t="n"/>
      <c r="AC740" s="118" t="n"/>
      <c r="AE740" s="118" t="n"/>
      <c r="AG740" s="118" t="n"/>
      <c r="AI740" s="118" t="n"/>
      <c r="AJ740" s="219" t="n"/>
    </row>
    <row customHeight="1" ht="15.75" r="741" s="116" spans="1:53">
      <c r="B741" s="213" t="n"/>
      <c r="H741" s="218" t="n"/>
      <c r="I741" s="214" t="n"/>
      <c r="J741" s="218" t="n"/>
      <c r="K741" s="214" t="n"/>
      <c r="L741" s="218" t="n"/>
      <c r="M741" s="118" t="n"/>
      <c r="O741" s="118" t="n"/>
      <c r="P741" s="132" t="n"/>
      <c r="Q741" s="214" t="n"/>
      <c r="S741" s="118" t="n"/>
      <c r="T741" s="132" t="n"/>
      <c r="U741" s="214" t="n"/>
      <c r="W741" s="118" t="n"/>
      <c r="Y741" s="118" t="n"/>
      <c r="AA741" s="118" t="n"/>
      <c r="AC741" s="118" t="n"/>
      <c r="AE741" s="118" t="n"/>
      <c r="AG741" s="118" t="n"/>
      <c r="AI741" s="118" t="n"/>
      <c r="AJ741" s="219" t="n"/>
    </row>
    <row customHeight="1" ht="15.75" r="742" s="116" spans="1:53">
      <c r="B742" s="213" t="n"/>
      <c r="H742" s="218" t="n"/>
      <c r="I742" s="214" t="n"/>
      <c r="J742" s="218" t="n"/>
      <c r="K742" s="214" t="n"/>
      <c r="L742" s="218" t="n"/>
      <c r="M742" s="118" t="n"/>
      <c r="O742" s="118" t="n"/>
      <c r="P742" s="161" t="n"/>
      <c r="Q742" s="214" t="n"/>
      <c r="S742" s="118" t="n"/>
      <c r="T742" s="161" t="n"/>
      <c r="U742" s="214" t="n"/>
      <c r="W742" s="118" t="n"/>
      <c r="Y742" s="118" t="n"/>
      <c r="AA742" s="118" t="n"/>
      <c r="AC742" s="118" t="n"/>
      <c r="AE742" s="118" t="n"/>
      <c r="AG742" s="118" t="n"/>
      <c r="AI742" s="118" t="n"/>
      <c r="AJ742" s="219" t="n"/>
    </row>
    <row customHeight="1" ht="15.75" r="743" s="116" spans="1:53">
      <c r="B743" s="213" t="n"/>
      <c r="H743" s="218" t="n"/>
      <c r="I743" s="214" t="n"/>
      <c r="J743" s="218" t="n"/>
      <c r="K743" s="214" t="n"/>
      <c r="L743" s="218" t="n"/>
      <c r="M743" s="118" t="n"/>
      <c r="O743" s="118" t="n"/>
      <c r="P743" s="132" t="n"/>
      <c r="Q743" s="214" t="n"/>
      <c r="S743" s="118" t="n"/>
      <c r="T743" s="132" t="n"/>
      <c r="U743" s="214" t="n"/>
      <c r="W743" s="118" t="n"/>
      <c r="Y743" s="118" t="n"/>
      <c r="AA743" s="118" t="n"/>
      <c r="AC743" s="118" t="n"/>
      <c r="AE743" s="118" t="n"/>
      <c r="AG743" s="118" t="n"/>
      <c r="AI743" s="118" t="n"/>
      <c r="AJ743" s="219" t="n"/>
    </row>
    <row customHeight="1" ht="15.75" r="744" s="116" spans="1:53">
      <c r="B744" s="213" t="n"/>
      <c r="H744" s="218" t="n"/>
      <c r="I744" s="214" t="n"/>
      <c r="J744" s="218" t="n"/>
      <c r="K744" s="214" t="n"/>
      <c r="L744" s="218" t="n"/>
      <c r="M744" s="118" t="n"/>
      <c r="O744" s="118" t="n"/>
      <c r="P744" s="161" t="n"/>
      <c r="Q744" s="214" t="n"/>
      <c r="S744" s="118" t="n"/>
      <c r="T744" s="161" t="n"/>
      <c r="U744" s="214" t="n"/>
      <c r="W744" s="118" t="n"/>
      <c r="Y744" s="118" t="n"/>
      <c r="AA744" s="118" t="n"/>
      <c r="AC744" s="118" t="n"/>
      <c r="AE744" s="118" t="n"/>
      <c r="AG744" s="118" t="n"/>
      <c r="AI744" s="118" t="n"/>
      <c r="AJ744" s="219" t="n"/>
    </row>
    <row customHeight="1" ht="15.75" r="745" s="116" spans="1:53">
      <c r="B745" s="213" t="n"/>
      <c r="H745" s="218" t="n"/>
      <c r="I745" s="214" t="n"/>
      <c r="J745" s="218" t="n"/>
      <c r="K745" s="214" t="n"/>
      <c r="L745" s="218" t="n"/>
      <c r="M745" s="118" t="n"/>
      <c r="O745" s="118" t="n"/>
      <c r="P745" s="132" t="n"/>
      <c r="Q745" s="214" t="n"/>
      <c r="S745" s="118" t="n"/>
      <c r="T745" s="132" t="n"/>
      <c r="U745" s="214" t="n"/>
      <c r="W745" s="118" t="n"/>
      <c r="Y745" s="118" t="n"/>
      <c r="AA745" s="118" t="n"/>
      <c r="AC745" s="118" t="n"/>
      <c r="AE745" s="118" t="n"/>
      <c r="AG745" s="118" t="n"/>
      <c r="AI745" s="118" t="n"/>
      <c r="AJ745" s="219" t="n"/>
    </row>
    <row customHeight="1" ht="15.75" r="746" s="116" spans="1:53">
      <c r="B746" s="213" t="n"/>
      <c r="H746" s="218" t="n"/>
      <c r="I746" s="214" t="n"/>
      <c r="J746" s="218" t="n"/>
      <c r="K746" s="214" t="n"/>
      <c r="L746" s="218" t="n"/>
      <c r="M746" s="118" t="n"/>
      <c r="O746" s="118" t="n"/>
      <c r="P746" s="161" t="n"/>
      <c r="Q746" s="214" t="n"/>
      <c r="S746" s="118" t="n"/>
      <c r="T746" s="161" t="n"/>
      <c r="U746" s="214" t="n"/>
      <c r="W746" s="118" t="n"/>
      <c r="Y746" s="118" t="n"/>
      <c r="AA746" s="118" t="n"/>
      <c r="AC746" s="118" t="n"/>
      <c r="AE746" s="118" t="n"/>
      <c r="AG746" s="118" t="n"/>
      <c r="AI746" s="118" t="n"/>
      <c r="AJ746" s="219" t="n"/>
    </row>
    <row customHeight="1" ht="15.75" r="747" s="116" spans="1:53">
      <c r="B747" s="213" t="n"/>
      <c r="H747" s="218" t="n"/>
      <c r="I747" s="214" t="n"/>
      <c r="J747" s="218" t="n"/>
      <c r="K747" s="214" t="n"/>
      <c r="L747" s="218" t="n"/>
      <c r="M747" s="118" t="n"/>
      <c r="O747" s="118" t="n"/>
      <c r="P747" s="132" t="n"/>
      <c r="Q747" s="214" t="n"/>
      <c r="S747" s="118" t="n"/>
      <c r="T747" s="132" t="n"/>
      <c r="U747" s="214" t="n"/>
      <c r="W747" s="118" t="n"/>
      <c r="Y747" s="118" t="n"/>
      <c r="AA747" s="118" t="n"/>
      <c r="AC747" s="118" t="n"/>
      <c r="AE747" s="118" t="n"/>
      <c r="AG747" s="118" t="n"/>
      <c r="AI747" s="118" t="n"/>
      <c r="AJ747" s="219" t="n"/>
    </row>
    <row customHeight="1" ht="15.75" r="748" s="116" spans="1:53">
      <c r="B748" s="213" t="n"/>
      <c r="H748" s="218" t="n"/>
      <c r="I748" s="214" t="n"/>
      <c r="J748" s="218" t="n"/>
      <c r="K748" s="214" t="n"/>
      <c r="L748" s="218" t="n"/>
      <c r="M748" s="118" t="n"/>
      <c r="O748" s="118" t="n"/>
      <c r="P748" s="161" t="n"/>
      <c r="Q748" s="214" t="n"/>
      <c r="S748" s="118" t="n"/>
      <c r="T748" s="161" t="n"/>
      <c r="U748" s="214" t="n"/>
      <c r="W748" s="118" t="n"/>
      <c r="Y748" s="118" t="n"/>
      <c r="AA748" s="118" t="n"/>
      <c r="AC748" s="118" t="n"/>
      <c r="AE748" s="118" t="n"/>
      <c r="AG748" s="118" t="n"/>
      <c r="AI748" s="118" t="n"/>
      <c r="AJ748" s="219" t="n"/>
    </row>
    <row customHeight="1" ht="15.75" r="749" s="116" spans="1:53">
      <c r="B749" s="213" t="n"/>
      <c r="H749" s="218" t="n"/>
      <c r="I749" s="214" t="n"/>
      <c r="J749" s="218" t="n"/>
      <c r="K749" s="214" t="n"/>
      <c r="L749" s="218" t="n"/>
      <c r="M749" s="118" t="n"/>
      <c r="O749" s="118" t="n"/>
      <c r="P749" s="132" t="n"/>
      <c r="Q749" s="214" t="n"/>
      <c r="S749" s="118" t="n"/>
      <c r="T749" s="132" t="n"/>
      <c r="U749" s="214" t="n"/>
      <c r="W749" s="118" t="n"/>
      <c r="Y749" s="118" t="n"/>
      <c r="AA749" s="118" t="n"/>
      <c r="AC749" s="118" t="n"/>
      <c r="AE749" s="118" t="n"/>
      <c r="AG749" s="118" t="n"/>
      <c r="AI749" s="118" t="n"/>
      <c r="AJ749" s="219" t="n"/>
    </row>
    <row customHeight="1" ht="15.75" r="750" s="116" spans="1:53">
      <c r="B750" s="213" t="n"/>
      <c r="H750" s="218" t="n"/>
      <c r="I750" s="214" t="n"/>
      <c r="J750" s="218" t="n"/>
      <c r="K750" s="214" t="n"/>
      <c r="L750" s="218" t="n"/>
      <c r="M750" s="118" t="n"/>
      <c r="O750" s="118" t="n"/>
      <c r="P750" s="161" t="n"/>
      <c r="Q750" s="214" t="n"/>
      <c r="S750" s="118" t="n"/>
      <c r="T750" s="161" t="n"/>
      <c r="U750" s="214" t="n"/>
      <c r="W750" s="118" t="n"/>
      <c r="Y750" s="118" t="n"/>
      <c r="AA750" s="118" t="n"/>
      <c r="AC750" s="118" t="n"/>
      <c r="AE750" s="118" t="n"/>
      <c r="AG750" s="118" t="n"/>
      <c r="AI750" s="118" t="n"/>
      <c r="AJ750" s="219" t="n"/>
    </row>
    <row customHeight="1" ht="15.75" r="751" s="116" spans="1:53">
      <c r="B751" s="213" t="n"/>
      <c r="H751" s="218" t="n"/>
      <c r="I751" s="214" t="n"/>
      <c r="J751" s="218" t="n"/>
      <c r="K751" s="214" t="n"/>
      <c r="L751" s="218" t="n"/>
      <c r="M751" s="118" t="n"/>
      <c r="O751" s="118" t="n"/>
      <c r="P751" s="132" t="n"/>
      <c r="Q751" s="214" t="n"/>
      <c r="S751" s="118" t="n"/>
      <c r="T751" s="132" t="n"/>
      <c r="U751" s="214" t="n"/>
      <c r="W751" s="118" t="n"/>
      <c r="Y751" s="118" t="n"/>
      <c r="AA751" s="118" t="n"/>
      <c r="AC751" s="118" t="n"/>
      <c r="AE751" s="118" t="n"/>
      <c r="AG751" s="118" t="n"/>
      <c r="AI751" s="118" t="n"/>
      <c r="AJ751" s="219" t="n"/>
    </row>
    <row customHeight="1" ht="15.75" r="752" s="116" spans="1:53">
      <c r="B752" s="213" t="n"/>
      <c r="H752" s="218" t="n"/>
      <c r="I752" s="214" t="n"/>
      <c r="J752" s="218" t="n"/>
      <c r="K752" s="214" t="n"/>
      <c r="L752" s="218" t="n"/>
      <c r="M752" s="118" t="n"/>
      <c r="O752" s="118" t="n"/>
      <c r="P752" s="161" t="n"/>
      <c r="Q752" s="214" t="n"/>
      <c r="S752" s="118" t="n"/>
      <c r="T752" s="161" t="n"/>
      <c r="U752" s="214" t="n"/>
      <c r="W752" s="118" t="n"/>
      <c r="Y752" s="118" t="n"/>
      <c r="AA752" s="118" t="n"/>
      <c r="AC752" s="118" t="n"/>
      <c r="AE752" s="118" t="n"/>
      <c r="AG752" s="118" t="n"/>
      <c r="AI752" s="118" t="n"/>
      <c r="AJ752" s="219" t="n"/>
    </row>
    <row customHeight="1" ht="15.75" r="753" s="116" spans="1:53">
      <c r="B753" s="213" t="n"/>
      <c r="H753" s="218" t="n"/>
      <c r="I753" s="214" t="n"/>
      <c r="J753" s="218" t="n"/>
      <c r="K753" s="214" t="n"/>
      <c r="L753" s="218" t="n"/>
      <c r="M753" s="118" t="n"/>
      <c r="O753" s="118" t="n"/>
      <c r="P753" s="132" t="n"/>
      <c r="Q753" s="214" t="n"/>
      <c r="S753" s="118" t="n"/>
      <c r="T753" s="132" t="n"/>
      <c r="U753" s="214" t="n"/>
      <c r="W753" s="118" t="n"/>
      <c r="Y753" s="118" t="n"/>
      <c r="AA753" s="118" t="n"/>
      <c r="AC753" s="118" t="n"/>
      <c r="AE753" s="118" t="n"/>
      <c r="AG753" s="118" t="n"/>
      <c r="AI753" s="118" t="n"/>
      <c r="AJ753" s="219" t="n"/>
    </row>
    <row customHeight="1" ht="15.75" r="754" s="116" spans="1:53">
      <c r="B754" s="213" t="n"/>
      <c r="H754" s="218" t="n"/>
      <c r="I754" s="214" t="n"/>
      <c r="J754" s="218" t="n"/>
      <c r="K754" s="214" t="n"/>
      <c r="L754" s="218" t="n"/>
      <c r="M754" s="118" t="n"/>
      <c r="O754" s="118" t="n"/>
      <c r="P754" s="161" t="n"/>
      <c r="Q754" s="214" t="n"/>
      <c r="S754" s="118" t="n"/>
      <c r="T754" s="161" t="n"/>
      <c r="U754" s="214" t="n"/>
      <c r="W754" s="118" t="n"/>
      <c r="Y754" s="118" t="n"/>
      <c r="AA754" s="118" t="n"/>
      <c r="AC754" s="118" t="n"/>
      <c r="AE754" s="118" t="n"/>
      <c r="AG754" s="118" t="n"/>
      <c r="AI754" s="118" t="n"/>
      <c r="AJ754" s="219" t="n"/>
    </row>
    <row customHeight="1" ht="15.75" r="755" s="116" spans="1:53">
      <c r="B755" s="213" t="n"/>
      <c r="H755" s="218" t="n"/>
      <c r="I755" s="214" t="n"/>
      <c r="J755" s="218" t="n"/>
      <c r="K755" s="214" t="n"/>
      <c r="L755" s="218" t="n"/>
      <c r="M755" s="118" t="n"/>
      <c r="O755" s="118" t="n"/>
      <c r="P755" s="132" t="n"/>
      <c r="Q755" s="214" t="n"/>
      <c r="S755" s="118" t="n"/>
      <c r="T755" s="132" t="n"/>
      <c r="U755" s="214" t="n"/>
      <c r="W755" s="118" t="n"/>
      <c r="Y755" s="118" t="n"/>
      <c r="AA755" s="118" t="n"/>
      <c r="AC755" s="118" t="n"/>
      <c r="AE755" s="118" t="n"/>
      <c r="AG755" s="118" t="n"/>
      <c r="AI755" s="118" t="n"/>
      <c r="AJ755" s="219" t="n"/>
    </row>
    <row customHeight="1" ht="15.75" r="756" s="116" spans="1:53">
      <c r="B756" s="213" t="n"/>
      <c r="H756" s="218" t="n"/>
      <c r="I756" s="214" t="n"/>
      <c r="J756" s="218" t="n"/>
      <c r="K756" s="214" t="n"/>
      <c r="L756" s="218" t="n"/>
      <c r="M756" s="118" t="n"/>
      <c r="O756" s="118" t="n"/>
      <c r="P756" s="161" t="n"/>
      <c r="Q756" s="214" t="n"/>
      <c r="S756" s="118" t="n"/>
      <c r="T756" s="161" t="n"/>
      <c r="U756" s="214" t="n"/>
      <c r="W756" s="118" t="n"/>
      <c r="Y756" s="118" t="n"/>
      <c r="AA756" s="118" t="n"/>
      <c r="AC756" s="118" t="n"/>
      <c r="AE756" s="118" t="n"/>
      <c r="AG756" s="118" t="n"/>
      <c r="AI756" s="118" t="n"/>
      <c r="AJ756" s="219" t="n"/>
    </row>
    <row customHeight="1" ht="15.75" r="757" s="116" spans="1:53">
      <c r="B757" s="213" t="n"/>
      <c r="H757" s="218" t="n"/>
      <c r="I757" s="214" t="n"/>
      <c r="J757" s="218" t="n"/>
      <c r="K757" s="214" t="n"/>
      <c r="L757" s="218" t="n"/>
      <c r="M757" s="118" t="n"/>
      <c r="O757" s="118" t="n"/>
      <c r="P757" s="132" t="n"/>
      <c r="Q757" s="214" t="n"/>
      <c r="S757" s="118" t="n"/>
      <c r="T757" s="132" t="n"/>
      <c r="U757" s="214" t="n"/>
      <c r="W757" s="118" t="n"/>
      <c r="Y757" s="118" t="n"/>
      <c r="AA757" s="118" t="n"/>
      <c r="AC757" s="118" t="n"/>
      <c r="AE757" s="118" t="n"/>
      <c r="AG757" s="118" t="n"/>
      <c r="AI757" s="118" t="n"/>
      <c r="AJ757" s="219" t="n"/>
    </row>
    <row customHeight="1" ht="15.75" r="758" s="116" spans="1:53">
      <c r="B758" s="213" t="n"/>
      <c r="H758" s="218" t="n"/>
      <c r="I758" s="214" t="n"/>
      <c r="J758" s="218" t="n"/>
      <c r="K758" s="214" t="n"/>
      <c r="L758" s="218" t="n"/>
      <c r="M758" s="118" t="n"/>
      <c r="O758" s="118" t="n"/>
      <c r="P758" s="161" t="n"/>
      <c r="Q758" s="214" t="n"/>
      <c r="S758" s="118" t="n"/>
      <c r="T758" s="161" t="n"/>
      <c r="U758" s="214" t="n"/>
      <c r="W758" s="118" t="n"/>
      <c r="Y758" s="118" t="n"/>
      <c r="AA758" s="118" t="n"/>
      <c r="AC758" s="118" t="n"/>
      <c r="AE758" s="118" t="n"/>
      <c r="AG758" s="118" t="n"/>
      <c r="AI758" s="118" t="n"/>
      <c r="AJ758" s="219" t="n"/>
    </row>
    <row customHeight="1" ht="15.75" r="759" s="116" spans="1:53">
      <c r="B759" s="213" t="n"/>
      <c r="H759" s="218" t="n"/>
      <c r="I759" s="214" t="n"/>
      <c r="J759" s="218" t="n"/>
      <c r="K759" s="214" t="n"/>
      <c r="L759" s="218" t="n"/>
      <c r="M759" s="118" t="n"/>
      <c r="O759" s="118" t="n"/>
      <c r="P759" s="132" t="n"/>
      <c r="Q759" s="214" t="n"/>
      <c r="S759" s="118" t="n"/>
      <c r="T759" s="132" t="n"/>
      <c r="U759" s="214" t="n"/>
      <c r="W759" s="118" t="n"/>
      <c r="Y759" s="118" t="n"/>
      <c r="AA759" s="118" t="n"/>
      <c r="AC759" s="118" t="n"/>
      <c r="AE759" s="118" t="n"/>
      <c r="AG759" s="118" t="n"/>
      <c r="AI759" s="118" t="n"/>
      <c r="AJ759" s="219" t="n"/>
    </row>
    <row customHeight="1" ht="15.75" r="760" s="116" spans="1:53">
      <c r="B760" s="213" t="n"/>
      <c r="H760" s="218" t="n"/>
      <c r="I760" s="214" t="n"/>
      <c r="J760" s="218" t="n"/>
      <c r="K760" s="214" t="n"/>
      <c r="L760" s="218" t="n"/>
      <c r="M760" s="118" t="n"/>
      <c r="O760" s="118" t="n"/>
      <c r="P760" s="161" t="n"/>
      <c r="Q760" s="214" t="n"/>
      <c r="S760" s="118" t="n"/>
      <c r="T760" s="161" t="n"/>
      <c r="U760" s="214" t="n"/>
      <c r="W760" s="118" t="n"/>
      <c r="Y760" s="118" t="n"/>
      <c r="AA760" s="118" t="n"/>
      <c r="AC760" s="118" t="n"/>
      <c r="AE760" s="118" t="n"/>
      <c r="AG760" s="118" t="n"/>
      <c r="AI760" s="118" t="n"/>
      <c r="AJ760" s="219" t="n"/>
    </row>
    <row customHeight="1" ht="15.75" r="761" s="116" spans="1:53">
      <c r="B761" s="213" t="n"/>
      <c r="H761" s="218" t="n"/>
      <c r="I761" s="214" t="n"/>
      <c r="J761" s="218" t="n"/>
      <c r="K761" s="214" t="n"/>
      <c r="L761" s="218" t="n"/>
      <c r="M761" s="118" t="n"/>
      <c r="O761" s="118" t="n"/>
      <c r="P761" s="132" t="n"/>
      <c r="Q761" s="214" t="n"/>
      <c r="S761" s="118" t="n"/>
      <c r="T761" s="132" t="n"/>
      <c r="U761" s="214" t="n"/>
      <c r="W761" s="118" t="n"/>
      <c r="Y761" s="118" t="n"/>
      <c r="AA761" s="118" t="n"/>
      <c r="AC761" s="118" t="n"/>
      <c r="AE761" s="118" t="n"/>
      <c r="AG761" s="118" t="n"/>
      <c r="AI761" s="118" t="n"/>
      <c r="AJ761" s="219" t="n"/>
    </row>
    <row customHeight="1" ht="15.75" r="762" s="116" spans="1:53">
      <c r="B762" s="213" t="n"/>
      <c r="H762" s="218" t="n"/>
      <c r="I762" s="214" t="n"/>
      <c r="J762" s="218" t="n"/>
      <c r="K762" s="214" t="n"/>
      <c r="L762" s="218" t="n"/>
      <c r="M762" s="118" t="n"/>
      <c r="O762" s="118" t="n"/>
      <c r="P762" s="161" t="n"/>
      <c r="Q762" s="214" t="n"/>
      <c r="S762" s="118" t="n"/>
      <c r="T762" s="161" t="n"/>
      <c r="U762" s="214" t="n"/>
      <c r="W762" s="118" t="n"/>
      <c r="Y762" s="118" t="n"/>
      <c r="AA762" s="118" t="n"/>
      <c r="AC762" s="118" t="n"/>
      <c r="AE762" s="118" t="n"/>
      <c r="AG762" s="118" t="n"/>
      <c r="AI762" s="118" t="n"/>
      <c r="AJ762" s="219" t="n"/>
    </row>
    <row customHeight="1" ht="15.75" r="763" s="116" spans="1:53">
      <c r="B763" s="213" t="n"/>
      <c r="H763" s="218" t="n"/>
      <c r="I763" s="214" t="n"/>
      <c r="J763" s="218" t="n"/>
      <c r="K763" s="214" t="n"/>
      <c r="L763" s="218" t="n"/>
      <c r="M763" s="118" t="n"/>
      <c r="O763" s="118" t="n"/>
      <c r="P763" s="132" t="n"/>
      <c r="Q763" s="214" t="n"/>
      <c r="S763" s="118" t="n"/>
      <c r="T763" s="132" t="n"/>
      <c r="U763" s="214" t="n"/>
      <c r="W763" s="118" t="n"/>
      <c r="Y763" s="118" t="n"/>
      <c r="AA763" s="118" t="n"/>
      <c r="AC763" s="118" t="n"/>
      <c r="AE763" s="118" t="n"/>
      <c r="AG763" s="118" t="n"/>
      <c r="AI763" s="118" t="n"/>
      <c r="AJ763" s="219" t="n"/>
    </row>
    <row customHeight="1" ht="15.75" r="764" s="116" spans="1:53">
      <c r="B764" s="213" t="n"/>
      <c r="H764" s="218" t="n"/>
      <c r="I764" s="214" t="n"/>
      <c r="J764" s="218" t="n"/>
      <c r="K764" s="214" t="n"/>
      <c r="L764" s="218" t="n"/>
      <c r="M764" s="118" t="n"/>
      <c r="O764" s="118" t="n"/>
      <c r="P764" s="161" t="n"/>
      <c r="Q764" s="214" t="n"/>
      <c r="S764" s="118" t="n"/>
      <c r="T764" s="161" t="n"/>
      <c r="U764" s="214" t="n"/>
      <c r="W764" s="118" t="n"/>
      <c r="Y764" s="118" t="n"/>
      <c r="AA764" s="118" t="n"/>
      <c r="AC764" s="118" t="n"/>
      <c r="AE764" s="118" t="n"/>
      <c r="AG764" s="118" t="n"/>
      <c r="AI764" s="118" t="n"/>
      <c r="AJ764" s="219" t="n"/>
    </row>
    <row customHeight="1" ht="15.75" r="765" s="116" spans="1:53">
      <c r="B765" s="213" t="n"/>
      <c r="H765" s="218" t="n"/>
      <c r="I765" s="214" t="n"/>
      <c r="J765" s="218" t="n"/>
      <c r="K765" s="214" t="n"/>
      <c r="L765" s="218" t="n"/>
      <c r="M765" s="118" t="n"/>
      <c r="O765" s="118" t="n"/>
      <c r="P765" s="132" t="n"/>
      <c r="Q765" s="214" t="n"/>
      <c r="S765" s="118" t="n"/>
      <c r="T765" s="132" t="n"/>
      <c r="U765" s="214" t="n"/>
      <c r="W765" s="118" t="n"/>
      <c r="Y765" s="118" t="n"/>
      <c r="AA765" s="118" t="n"/>
      <c r="AC765" s="118" t="n"/>
      <c r="AE765" s="118" t="n"/>
      <c r="AG765" s="118" t="n"/>
      <c r="AI765" s="118" t="n"/>
      <c r="AJ765" s="219" t="n"/>
    </row>
    <row customHeight="1" ht="15.75" r="766" s="116" spans="1:53">
      <c r="B766" s="213" t="n"/>
      <c r="H766" s="218" t="n"/>
      <c r="I766" s="214" t="n"/>
      <c r="J766" s="218" t="n"/>
      <c r="K766" s="214" t="n"/>
      <c r="L766" s="218" t="n"/>
      <c r="M766" s="118" t="n"/>
      <c r="O766" s="118" t="n"/>
      <c r="P766" s="161" t="n"/>
      <c r="Q766" s="214" t="n"/>
      <c r="S766" s="118" t="n"/>
      <c r="T766" s="161" t="n"/>
      <c r="U766" s="214" t="n"/>
      <c r="W766" s="118" t="n"/>
      <c r="Y766" s="118" t="n"/>
      <c r="AA766" s="118" t="n"/>
      <c r="AC766" s="118" t="n"/>
      <c r="AE766" s="118" t="n"/>
      <c r="AG766" s="118" t="n"/>
      <c r="AI766" s="118" t="n"/>
      <c r="AJ766" s="219" t="n"/>
    </row>
    <row customHeight="1" ht="15.75" r="767" s="116" spans="1:53">
      <c r="B767" s="213" t="n"/>
      <c r="H767" s="218" t="n"/>
      <c r="I767" s="214" t="n"/>
      <c r="J767" s="218" t="n"/>
      <c r="K767" s="214" t="n"/>
      <c r="L767" s="218" t="n"/>
      <c r="M767" s="118" t="n"/>
      <c r="O767" s="118" t="n"/>
      <c r="P767" s="132" t="n"/>
      <c r="Q767" s="214" t="n"/>
      <c r="S767" s="118" t="n"/>
      <c r="T767" s="132" t="n"/>
      <c r="U767" s="214" t="n"/>
      <c r="W767" s="118" t="n"/>
      <c r="Y767" s="118" t="n"/>
      <c r="AA767" s="118" t="n"/>
      <c r="AC767" s="118" t="n"/>
      <c r="AE767" s="118" t="n"/>
      <c r="AG767" s="118" t="n"/>
      <c r="AI767" s="118" t="n"/>
      <c r="AJ767" s="219" t="n"/>
    </row>
    <row customHeight="1" ht="15.75" r="768" s="116" spans="1:53">
      <c r="B768" s="213" t="n"/>
      <c r="H768" s="218" t="n"/>
      <c r="I768" s="214" t="n"/>
      <c r="J768" s="218" t="n"/>
      <c r="K768" s="214" t="n"/>
      <c r="L768" s="218" t="n"/>
      <c r="M768" s="118" t="n"/>
      <c r="O768" s="118" t="n"/>
      <c r="P768" s="161" t="n"/>
      <c r="Q768" s="214" t="n"/>
      <c r="S768" s="118" t="n"/>
      <c r="T768" s="161" t="n"/>
      <c r="U768" s="214" t="n"/>
      <c r="W768" s="118" t="n"/>
      <c r="Y768" s="118" t="n"/>
      <c r="AA768" s="118" t="n"/>
      <c r="AC768" s="118" t="n"/>
      <c r="AE768" s="118" t="n"/>
      <c r="AG768" s="118" t="n"/>
      <c r="AI768" s="118" t="n"/>
      <c r="AJ768" s="219" t="n"/>
    </row>
    <row customHeight="1" ht="15.75" r="769" s="116" spans="1:53">
      <c r="B769" s="213" t="n"/>
      <c r="H769" s="218" t="n"/>
      <c r="I769" s="214" t="n"/>
      <c r="J769" s="218" t="n"/>
      <c r="K769" s="214" t="n"/>
      <c r="L769" s="218" t="n"/>
      <c r="M769" s="118" t="n"/>
      <c r="O769" s="118" t="n"/>
      <c r="P769" s="132" t="n"/>
      <c r="Q769" s="214" t="n"/>
      <c r="S769" s="118" t="n"/>
      <c r="T769" s="132" t="n"/>
      <c r="U769" s="214" t="n"/>
      <c r="W769" s="118" t="n"/>
      <c r="Y769" s="118" t="n"/>
      <c r="AA769" s="118" t="n"/>
      <c r="AC769" s="118" t="n"/>
      <c r="AE769" s="118" t="n"/>
      <c r="AG769" s="118" t="n"/>
      <c r="AI769" s="118" t="n"/>
      <c r="AJ769" s="219" t="n"/>
    </row>
    <row customHeight="1" ht="15.75" r="770" s="116" spans="1:53">
      <c r="B770" s="213" t="n"/>
      <c r="H770" s="218" t="n"/>
      <c r="I770" s="214" t="n"/>
      <c r="J770" s="218" t="n"/>
      <c r="K770" s="214" t="n"/>
      <c r="L770" s="218" t="n"/>
      <c r="M770" s="118" t="n"/>
      <c r="O770" s="118" t="n"/>
      <c r="P770" s="161" t="n"/>
      <c r="Q770" s="214" t="n"/>
      <c r="S770" s="118" t="n"/>
      <c r="T770" s="161" t="n"/>
      <c r="U770" s="214" t="n"/>
      <c r="W770" s="118" t="n"/>
      <c r="Y770" s="118" t="n"/>
      <c r="AA770" s="118" t="n"/>
      <c r="AC770" s="118" t="n"/>
      <c r="AE770" s="118" t="n"/>
      <c r="AG770" s="118" t="n"/>
      <c r="AI770" s="118" t="n"/>
      <c r="AJ770" s="219" t="n"/>
    </row>
    <row customHeight="1" ht="15.75" r="771" s="116" spans="1:53">
      <c r="B771" s="213" t="n"/>
      <c r="H771" s="218" t="n"/>
      <c r="I771" s="214" t="n"/>
      <c r="J771" s="218" t="n"/>
      <c r="K771" s="214" t="n"/>
      <c r="L771" s="218" t="n"/>
      <c r="M771" s="118" t="n"/>
      <c r="O771" s="118" t="n"/>
      <c r="P771" s="132" t="n"/>
      <c r="Q771" s="214" t="n"/>
      <c r="S771" s="118" t="n"/>
      <c r="T771" s="132" t="n"/>
      <c r="U771" s="214" t="n"/>
      <c r="W771" s="118" t="n"/>
      <c r="Y771" s="118" t="n"/>
      <c r="AA771" s="118" t="n"/>
      <c r="AC771" s="118" t="n"/>
      <c r="AE771" s="118" t="n"/>
      <c r="AG771" s="118" t="n"/>
      <c r="AI771" s="118" t="n"/>
      <c r="AJ771" s="219" t="n"/>
    </row>
    <row customHeight="1" ht="15.75" r="772" s="116" spans="1:53">
      <c r="B772" s="213" t="n"/>
      <c r="H772" s="218" t="n"/>
      <c r="I772" s="214" t="n"/>
      <c r="J772" s="218" t="n"/>
      <c r="K772" s="214" t="n"/>
      <c r="L772" s="218" t="n"/>
      <c r="M772" s="118" t="n"/>
      <c r="O772" s="118" t="n"/>
      <c r="P772" s="161" t="n"/>
      <c r="Q772" s="214" t="n"/>
      <c r="S772" s="118" t="n"/>
      <c r="T772" s="161" t="n"/>
      <c r="U772" s="214" t="n"/>
      <c r="W772" s="118" t="n"/>
      <c r="Y772" s="118" t="n"/>
      <c r="AA772" s="118" t="n"/>
      <c r="AC772" s="118" t="n"/>
      <c r="AE772" s="118" t="n"/>
      <c r="AG772" s="118" t="n"/>
      <c r="AI772" s="118" t="n"/>
      <c r="AJ772" s="219" t="n"/>
    </row>
    <row customHeight="1" ht="15.75" r="773" s="116" spans="1:53">
      <c r="B773" s="213" t="n"/>
      <c r="H773" s="218" t="n"/>
      <c r="I773" s="214" t="n"/>
      <c r="J773" s="218" t="n"/>
      <c r="K773" s="214" t="n"/>
      <c r="L773" s="218" t="n"/>
      <c r="M773" s="118" t="n"/>
      <c r="O773" s="118" t="n"/>
      <c r="P773" s="132" t="n"/>
      <c r="Q773" s="214" t="n"/>
      <c r="S773" s="118" t="n"/>
      <c r="T773" s="132" t="n"/>
      <c r="U773" s="214" t="n"/>
      <c r="W773" s="118" t="n"/>
      <c r="Y773" s="118" t="n"/>
      <c r="AA773" s="118" t="n"/>
      <c r="AC773" s="118" t="n"/>
      <c r="AE773" s="118" t="n"/>
      <c r="AG773" s="118" t="n"/>
      <c r="AI773" s="118" t="n"/>
      <c r="AJ773" s="219" t="n"/>
    </row>
    <row customHeight="1" ht="15.75" r="774" s="116" spans="1:53">
      <c r="B774" s="213" t="n"/>
      <c r="H774" s="218" t="n"/>
      <c r="I774" s="214" t="n"/>
      <c r="J774" s="218" t="n"/>
      <c r="K774" s="214" t="n"/>
      <c r="L774" s="218" t="n"/>
      <c r="M774" s="118" t="n"/>
      <c r="O774" s="118" t="n"/>
      <c r="P774" s="161" t="n"/>
      <c r="Q774" s="214" t="n"/>
      <c r="S774" s="118" t="n"/>
      <c r="T774" s="161" t="n"/>
      <c r="U774" s="214" t="n"/>
      <c r="W774" s="118" t="n"/>
      <c r="Y774" s="118" t="n"/>
      <c r="AA774" s="118" t="n"/>
      <c r="AC774" s="118" t="n"/>
      <c r="AE774" s="118" t="n"/>
      <c r="AG774" s="118" t="n"/>
      <c r="AI774" s="118" t="n"/>
      <c r="AJ774" s="219" t="n"/>
    </row>
    <row customHeight="1" ht="15.75" r="775" s="116" spans="1:53">
      <c r="B775" s="213" t="n"/>
      <c r="H775" s="218" t="n"/>
      <c r="I775" s="214" t="n"/>
      <c r="J775" s="218" t="n"/>
      <c r="K775" s="214" t="n"/>
      <c r="L775" s="218" t="n"/>
      <c r="M775" s="118" t="n"/>
      <c r="O775" s="118" t="n"/>
      <c r="P775" s="132" t="n"/>
      <c r="Q775" s="214" t="n"/>
      <c r="S775" s="118" t="n"/>
      <c r="T775" s="132" t="n"/>
      <c r="U775" s="214" t="n"/>
      <c r="W775" s="118" t="n"/>
      <c r="Y775" s="118" t="n"/>
      <c r="AA775" s="118" t="n"/>
      <c r="AC775" s="118" t="n"/>
      <c r="AE775" s="118" t="n"/>
      <c r="AG775" s="118" t="n"/>
      <c r="AI775" s="118" t="n"/>
      <c r="AJ775" s="219" t="n"/>
    </row>
    <row customHeight="1" ht="15.75" r="776" s="116" spans="1:53">
      <c r="B776" s="213" t="n"/>
      <c r="H776" s="218" t="n"/>
      <c r="I776" s="214" t="n"/>
      <c r="J776" s="218" t="n"/>
      <c r="K776" s="214" t="n"/>
      <c r="L776" s="218" t="n"/>
      <c r="M776" s="118" t="n"/>
      <c r="O776" s="118" t="n"/>
      <c r="P776" s="161" t="n"/>
      <c r="Q776" s="214" t="n"/>
      <c r="S776" s="118" t="n"/>
      <c r="T776" s="161" t="n"/>
      <c r="U776" s="214" t="n"/>
      <c r="W776" s="118" t="n"/>
      <c r="Y776" s="118" t="n"/>
      <c r="AA776" s="118" t="n"/>
      <c r="AC776" s="118" t="n"/>
      <c r="AE776" s="118" t="n"/>
      <c r="AG776" s="118" t="n"/>
      <c r="AI776" s="118" t="n"/>
      <c r="AJ776" s="219" t="n"/>
    </row>
    <row customHeight="1" ht="15.75" r="777" s="116" spans="1:53">
      <c r="B777" s="213" t="n"/>
      <c r="H777" s="218" t="n"/>
      <c r="I777" s="214" t="n"/>
      <c r="J777" s="218" t="n"/>
      <c r="K777" s="214" t="n"/>
      <c r="L777" s="218" t="n"/>
      <c r="M777" s="118" t="n"/>
      <c r="O777" s="118" t="n"/>
      <c r="P777" s="132" t="n"/>
      <c r="Q777" s="214" t="n"/>
      <c r="S777" s="118" t="n"/>
      <c r="T777" s="132" t="n"/>
      <c r="U777" s="214" t="n"/>
      <c r="W777" s="118" t="n"/>
      <c r="Y777" s="118" t="n"/>
      <c r="AA777" s="118" t="n"/>
      <c r="AC777" s="118" t="n"/>
      <c r="AE777" s="118" t="n"/>
      <c r="AG777" s="118" t="n"/>
      <c r="AI777" s="118" t="n"/>
      <c r="AJ777" s="219" t="n"/>
    </row>
    <row customHeight="1" ht="15.75" r="778" s="116" spans="1:53">
      <c r="B778" s="213" t="n"/>
      <c r="H778" s="218" t="n"/>
      <c r="I778" s="214" t="n"/>
      <c r="J778" s="218" t="n"/>
      <c r="K778" s="214" t="n"/>
      <c r="L778" s="218" t="n"/>
      <c r="M778" s="118" t="n"/>
      <c r="O778" s="118" t="n"/>
      <c r="P778" s="161" t="n"/>
      <c r="Q778" s="214" t="n"/>
      <c r="S778" s="118" t="n"/>
      <c r="T778" s="161" t="n"/>
      <c r="U778" s="214" t="n"/>
      <c r="W778" s="118" t="n"/>
      <c r="Y778" s="118" t="n"/>
      <c r="AA778" s="118" t="n"/>
      <c r="AC778" s="118" t="n"/>
      <c r="AE778" s="118" t="n"/>
      <c r="AG778" s="118" t="n"/>
      <c r="AI778" s="118" t="n"/>
      <c r="AJ778" s="219" t="n"/>
    </row>
    <row customHeight="1" ht="15.75" r="779" s="116" spans="1:53">
      <c r="B779" s="213" t="n"/>
      <c r="H779" s="218" t="n"/>
      <c r="I779" s="214" t="n"/>
      <c r="J779" s="218" t="n"/>
      <c r="K779" s="214" t="n"/>
      <c r="L779" s="218" t="n"/>
      <c r="M779" s="118" t="n"/>
      <c r="O779" s="118" t="n"/>
      <c r="P779" s="132" t="n"/>
      <c r="Q779" s="214" t="n"/>
      <c r="S779" s="118" t="n"/>
      <c r="T779" s="132" t="n"/>
      <c r="U779" s="214" t="n"/>
      <c r="W779" s="118" t="n"/>
      <c r="Y779" s="118" t="n"/>
      <c r="AA779" s="118" t="n"/>
      <c r="AC779" s="118" t="n"/>
      <c r="AE779" s="118" t="n"/>
      <c r="AG779" s="118" t="n"/>
      <c r="AI779" s="118" t="n"/>
      <c r="AJ779" s="219" t="n"/>
    </row>
    <row customHeight="1" ht="15.75" r="780" s="116" spans="1:53">
      <c r="B780" s="213" t="n"/>
      <c r="H780" s="218" t="n"/>
      <c r="I780" s="214" t="n"/>
      <c r="J780" s="218" t="n"/>
      <c r="K780" s="214" t="n"/>
      <c r="L780" s="218" t="n"/>
      <c r="M780" s="118" t="n"/>
      <c r="O780" s="118" t="n"/>
      <c r="P780" s="161" t="n"/>
      <c r="Q780" s="214" t="n"/>
      <c r="S780" s="118" t="n"/>
      <c r="T780" s="161" t="n"/>
      <c r="U780" s="214" t="n"/>
      <c r="W780" s="118" t="n"/>
      <c r="Y780" s="118" t="n"/>
      <c r="AA780" s="118" t="n"/>
      <c r="AC780" s="118" t="n"/>
      <c r="AE780" s="118" t="n"/>
      <c r="AG780" s="118" t="n"/>
      <c r="AI780" s="118" t="n"/>
      <c r="AJ780" s="219" t="n"/>
    </row>
    <row customHeight="1" ht="15.75" r="781" s="116" spans="1:53">
      <c r="B781" s="213" t="n"/>
      <c r="H781" s="218" t="n"/>
      <c r="I781" s="214" t="n"/>
      <c r="J781" s="218" t="n"/>
      <c r="K781" s="214" t="n"/>
      <c r="L781" s="218" t="n"/>
      <c r="M781" s="118" t="n"/>
      <c r="O781" s="118" t="n"/>
      <c r="P781" s="132" t="n"/>
      <c r="Q781" s="214" t="n"/>
      <c r="S781" s="118" t="n"/>
      <c r="T781" s="132" t="n"/>
      <c r="U781" s="214" t="n"/>
      <c r="W781" s="118" t="n"/>
      <c r="Y781" s="118" t="n"/>
      <c r="AA781" s="118" t="n"/>
      <c r="AC781" s="118" t="n"/>
      <c r="AE781" s="118" t="n"/>
      <c r="AG781" s="118" t="n"/>
      <c r="AI781" s="118" t="n"/>
      <c r="AJ781" s="219" t="n"/>
    </row>
    <row customHeight="1" ht="15.75" r="782" s="116" spans="1:53">
      <c r="B782" s="213" t="n"/>
      <c r="H782" s="218" t="n"/>
      <c r="I782" s="214" t="n"/>
      <c r="J782" s="218" t="n"/>
      <c r="K782" s="214" t="n"/>
      <c r="L782" s="218" t="n"/>
      <c r="M782" s="118" t="n"/>
      <c r="O782" s="118" t="n"/>
      <c r="P782" s="161" t="n"/>
      <c r="Q782" s="214" t="n"/>
      <c r="S782" s="118" t="n"/>
      <c r="T782" s="161" t="n"/>
      <c r="U782" s="214" t="n"/>
      <c r="W782" s="118" t="n"/>
      <c r="Y782" s="118" t="n"/>
      <c r="AA782" s="118" t="n"/>
      <c r="AC782" s="118" t="n"/>
      <c r="AE782" s="118" t="n"/>
      <c r="AG782" s="118" t="n"/>
      <c r="AI782" s="118" t="n"/>
      <c r="AJ782" s="219" t="n"/>
    </row>
    <row customHeight="1" ht="15.75" r="783" s="116" spans="1:53">
      <c r="B783" s="213" t="n"/>
      <c r="H783" s="218" t="n"/>
      <c r="I783" s="214" t="n"/>
      <c r="J783" s="218" t="n"/>
      <c r="K783" s="214" t="n"/>
      <c r="L783" s="218" t="n"/>
      <c r="M783" s="118" t="n"/>
      <c r="O783" s="118" t="n"/>
      <c r="P783" s="132" t="n"/>
      <c r="Q783" s="214" t="n"/>
      <c r="S783" s="118" t="n"/>
      <c r="T783" s="132" t="n"/>
      <c r="U783" s="214" t="n"/>
      <c r="W783" s="118" t="n"/>
      <c r="Y783" s="118" t="n"/>
      <c r="AA783" s="118" t="n"/>
      <c r="AC783" s="118" t="n"/>
      <c r="AE783" s="118" t="n"/>
      <c r="AG783" s="118" t="n"/>
      <c r="AI783" s="118" t="n"/>
      <c r="AJ783" s="219" t="n"/>
    </row>
    <row customHeight="1" ht="15.75" r="784" s="116" spans="1:53">
      <c r="B784" s="213" t="n"/>
      <c r="H784" s="218" t="n"/>
      <c r="I784" s="214" t="n"/>
      <c r="J784" s="218" t="n"/>
      <c r="K784" s="214" t="n"/>
      <c r="L784" s="218" t="n"/>
      <c r="M784" s="118" t="n"/>
      <c r="O784" s="118" t="n"/>
      <c r="P784" s="161" t="n"/>
      <c r="Q784" s="214" t="n"/>
      <c r="S784" s="118" t="n"/>
      <c r="T784" s="161" t="n"/>
      <c r="U784" s="214" t="n"/>
      <c r="W784" s="118" t="n"/>
      <c r="Y784" s="118" t="n"/>
      <c r="AA784" s="118" t="n"/>
      <c r="AC784" s="118" t="n"/>
      <c r="AE784" s="118" t="n"/>
      <c r="AG784" s="118" t="n"/>
      <c r="AI784" s="118" t="n"/>
      <c r="AJ784" s="219" t="n"/>
    </row>
    <row customHeight="1" ht="15.75" r="785" s="116" spans="1:53">
      <c r="B785" s="213" t="n"/>
      <c r="H785" s="218" t="n"/>
      <c r="I785" s="214" t="n"/>
      <c r="J785" s="218" t="n"/>
      <c r="K785" s="214" t="n"/>
      <c r="L785" s="218" t="n"/>
      <c r="M785" s="118" t="n"/>
      <c r="O785" s="118" t="n"/>
      <c r="P785" s="132" t="n"/>
      <c r="Q785" s="214" t="n"/>
      <c r="S785" s="118" t="n"/>
      <c r="T785" s="132" t="n"/>
      <c r="U785" s="214" t="n"/>
      <c r="W785" s="118" t="n"/>
      <c r="Y785" s="118" t="n"/>
      <c r="AA785" s="118" t="n"/>
      <c r="AC785" s="118" t="n"/>
      <c r="AE785" s="118" t="n"/>
      <c r="AG785" s="118" t="n"/>
      <c r="AI785" s="118" t="n"/>
      <c r="AJ785" s="219" t="n"/>
    </row>
    <row customHeight="1" ht="15.75" r="786" s="116" spans="1:53">
      <c r="B786" s="213" t="n"/>
      <c r="H786" s="218" t="n"/>
      <c r="I786" s="214" t="n"/>
      <c r="J786" s="218" t="n"/>
      <c r="K786" s="214" t="n"/>
      <c r="L786" s="218" t="n"/>
      <c r="M786" s="118" t="n"/>
      <c r="O786" s="118" t="n"/>
      <c r="P786" s="161" t="n"/>
      <c r="Q786" s="214" t="n"/>
      <c r="S786" s="118" t="n"/>
      <c r="T786" s="161" t="n"/>
      <c r="U786" s="214" t="n"/>
      <c r="W786" s="118" t="n"/>
      <c r="Y786" s="118" t="n"/>
      <c r="AA786" s="118" t="n"/>
      <c r="AC786" s="118" t="n"/>
      <c r="AE786" s="118" t="n"/>
      <c r="AG786" s="118" t="n"/>
      <c r="AI786" s="118" t="n"/>
      <c r="AJ786" s="219" t="n"/>
    </row>
    <row customHeight="1" ht="15.75" r="787" s="116" spans="1:53">
      <c r="B787" s="213" t="n"/>
      <c r="H787" s="218" t="n"/>
      <c r="I787" s="214" t="n"/>
      <c r="J787" s="218" t="n"/>
      <c r="K787" s="214" t="n"/>
      <c r="L787" s="218" t="n"/>
      <c r="M787" s="118" t="n"/>
      <c r="O787" s="118" t="n"/>
      <c r="P787" s="132" t="n"/>
      <c r="Q787" s="214" t="n"/>
      <c r="S787" s="118" t="n"/>
      <c r="T787" s="132" t="n"/>
      <c r="U787" s="214" t="n"/>
      <c r="W787" s="118" t="n"/>
      <c r="Y787" s="118" t="n"/>
      <c r="AA787" s="118" t="n"/>
      <c r="AC787" s="118" t="n"/>
      <c r="AE787" s="118" t="n"/>
      <c r="AG787" s="118" t="n"/>
      <c r="AI787" s="118" t="n"/>
      <c r="AJ787" s="219" t="n"/>
    </row>
    <row customHeight="1" ht="15.75" r="788" s="116" spans="1:53">
      <c r="B788" s="213" t="n"/>
      <c r="H788" s="218" t="n"/>
      <c r="I788" s="214" t="n"/>
      <c r="J788" s="218" t="n"/>
      <c r="K788" s="214" t="n"/>
      <c r="L788" s="218" t="n"/>
      <c r="M788" s="118" t="n"/>
      <c r="O788" s="118" t="n"/>
      <c r="P788" s="161" t="n"/>
      <c r="Q788" s="214" t="n"/>
      <c r="S788" s="118" t="n"/>
      <c r="T788" s="161" t="n"/>
      <c r="U788" s="214" t="n"/>
      <c r="W788" s="118" t="n"/>
      <c r="Y788" s="118" t="n"/>
      <c r="AA788" s="118" t="n"/>
      <c r="AC788" s="118" t="n"/>
      <c r="AE788" s="118" t="n"/>
      <c r="AG788" s="118" t="n"/>
      <c r="AI788" s="118" t="n"/>
      <c r="AJ788" s="219" t="n"/>
    </row>
    <row customHeight="1" ht="15.75" r="789" s="116" spans="1:53">
      <c r="B789" s="213" t="n"/>
      <c r="H789" s="218" t="n"/>
      <c r="I789" s="214" t="n"/>
      <c r="J789" s="218" t="n"/>
      <c r="K789" s="214" t="n"/>
      <c r="L789" s="218" t="n"/>
      <c r="M789" s="118" t="n"/>
      <c r="O789" s="118" t="n"/>
      <c r="P789" s="132" t="n"/>
      <c r="Q789" s="214" t="n"/>
      <c r="S789" s="118" t="n"/>
      <c r="T789" s="132" t="n"/>
      <c r="U789" s="214" t="n"/>
      <c r="W789" s="118" t="n"/>
      <c r="Y789" s="118" t="n"/>
      <c r="AA789" s="118" t="n"/>
      <c r="AC789" s="118" t="n"/>
      <c r="AE789" s="118" t="n"/>
      <c r="AG789" s="118" t="n"/>
      <c r="AI789" s="118" t="n"/>
      <c r="AJ789" s="219" t="n"/>
    </row>
    <row customHeight="1" ht="15.75" r="790" s="116" spans="1:53">
      <c r="B790" s="213" t="n"/>
      <c r="H790" s="218" t="n"/>
      <c r="I790" s="214" t="n"/>
      <c r="J790" s="218" t="n"/>
      <c r="K790" s="214" t="n"/>
      <c r="L790" s="218" t="n"/>
      <c r="M790" s="118" t="n"/>
      <c r="O790" s="118" t="n"/>
      <c r="P790" s="161" t="n"/>
      <c r="Q790" s="214" t="n"/>
      <c r="S790" s="118" t="n"/>
      <c r="T790" s="161" t="n"/>
      <c r="U790" s="214" t="n"/>
      <c r="W790" s="118" t="n"/>
      <c r="Y790" s="118" t="n"/>
      <c r="AA790" s="118" t="n"/>
      <c r="AC790" s="118" t="n"/>
      <c r="AE790" s="118" t="n"/>
      <c r="AG790" s="118" t="n"/>
      <c r="AI790" s="118" t="n"/>
      <c r="AJ790" s="219" t="n"/>
    </row>
    <row customHeight="1" ht="15.75" r="791" s="116" spans="1:53">
      <c r="B791" s="213" t="n"/>
      <c r="H791" s="218" t="n"/>
      <c r="I791" s="214" t="n"/>
      <c r="J791" s="218" t="n"/>
      <c r="K791" s="214" t="n"/>
      <c r="L791" s="218" t="n"/>
      <c r="M791" s="118" t="n"/>
      <c r="O791" s="118" t="n"/>
      <c r="P791" s="132" t="n"/>
      <c r="Q791" s="214" t="n"/>
      <c r="S791" s="118" t="n"/>
      <c r="T791" s="132" t="n"/>
      <c r="U791" s="214" t="n"/>
      <c r="W791" s="118" t="n"/>
      <c r="Y791" s="118" t="n"/>
      <c r="AA791" s="118" t="n"/>
      <c r="AC791" s="118" t="n"/>
      <c r="AE791" s="118" t="n"/>
      <c r="AG791" s="118" t="n"/>
      <c r="AI791" s="118" t="n"/>
      <c r="AJ791" s="219" t="n"/>
    </row>
    <row customHeight="1" ht="15.75" r="792" s="116" spans="1:53">
      <c r="B792" s="213" t="n"/>
      <c r="H792" s="218" t="n"/>
      <c r="I792" s="214" t="n"/>
      <c r="J792" s="218" t="n"/>
      <c r="K792" s="214" t="n"/>
      <c r="L792" s="218" t="n"/>
      <c r="M792" s="118" t="n"/>
      <c r="O792" s="118" t="n"/>
      <c r="P792" s="161" t="n"/>
      <c r="Q792" s="214" t="n"/>
      <c r="S792" s="118" t="n"/>
      <c r="T792" s="161" t="n"/>
      <c r="U792" s="214" t="n"/>
      <c r="W792" s="118" t="n"/>
      <c r="Y792" s="118" t="n"/>
      <c r="AA792" s="118" t="n"/>
      <c r="AC792" s="118" t="n"/>
      <c r="AE792" s="118" t="n"/>
      <c r="AG792" s="118" t="n"/>
      <c r="AI792" s="118" t="n"/>
      <c r="AJ792" s="219" t="n"/>
    </row>
    <row customHeight="1" ht="15.75" r="793" s="116" spans="1:53">
      <c r="B793" s="213" t="n"/>
      <c r="H793" s="218" t="n"/>
      <c r="I793" s="214" t="n"/>
      <c r="J793" s="218" t="n"/>
      <c r="K793" s="214" t="n"/>
      <c r="L793" s="218" t="n"/>
      <c r="M793" s="118" t="n"/>
      <c r="O793" s="118" t="n"/>
      <c r="P793" s="132" t="n"/>
      <c r="Q793" s="214" t="n"/>
      <c r="S793" s="118" t="n"/>
      <c r="T793" s="132" t="n"/>
      <c r="U793" s="214" t="n"/>
      <c r="W793" s="118" t="n"/>
      <c r="Y793" s="118" t="n"/>
      <c r="AA793" s="118" t="n"/>
      <c r="AC793" s="118" t="n"/>
      <c r="AE793" s="118" t="n"/>
      <c r="AG793" s="118" t="n"/>
      <c r="AI793" s="118" t="n"/>
      <c r="AJ793" s="219" t="n"/>
    </row>
    <row customHeight="1" ht="15.75" r="794" s="116" spans="1:53">
      <c r="B794" s="213" t="n"/>
      <c r="H794" s="218" t="n"/>
      <c r="I794" s="214" t="n"/>
      <c r="J794" s="218" t="n"/>
      <c r="K794" s="214" t="n"/>
      <c r="L794" s="218" t="n"/>
      <c r="M794" s="118" t="n"/>
      <c r="O794" s="118" t="n"/>
      <c r="P794" s="161" t="n"/>
      <c r="Q794" s="214" t="n"/>
      <c r="S794" s="118" t="n"/>
      <c r="T794" s="161" t="n"/>
      <c r="U794" s="214" t="n"/>
      <c r="W794" s="118" t="n"/>
      <c r="Y794" s="118" t="n"/>
      <c r="AA794" s="118" t="n"/>
      <c r="AC794" s="118" t="n"/>
      <c r="AE794" s="118" t="n"/>
      <c r="AG794" s="118" t="n"/>
      <c r="AI794" s="118" t="n"/>
      <c r="AJ794" s="219" t="n"/>
    </row>
    <row customHeight="1" ht="15.75" r="795" s="116" spans="1:53">
      <c r="B795" s="213" t="n"/>
      <c r="H795" s="218" t="n"/>
      <c r="I795" s="214" t="n"/>
      <c r="J795" s="218" t="n"/>
      <c r="K795" s="214" t="n"/>
      <c r="L795" s="218" t="n"/>
      <c r="M795" s="118" t="n"/>
      <c r="O795" s="118" t="n"/>
      <c r="P795" s="132" t="n"/>
      <c r="Q795" s="214" t="n"/>
      <c r="S795" s="118" t="n"/>
      <c r="T795" s="132" t="n"/>
      <c r="U795" s="214" t="n"/>
      <c r="W795" s="118" t="n"/>
      <c r="Y795" s="118" t="n"/>
      <c r="AA795" s="118" t="n"/>
      <c r="AC795" s="118" t="n"/>
      <c r="AE795" s="118" t="n"/>
      <c r="AG795" s="118" t="n"/>
      <c r="AI795" s="118" t="n"/>
      <c r="AJ795" s="219" t="n"/>
    </row>
    <row customHeight="1" ht="15.75" r="796" s="116" spans="1:53">
      <c r="B796" s="213" t="n"/>
      <c r="H796" s="218" t="n"/>
      <c r="I796" s="214" t="n"/>
      <c r="J796" s="218" t="n"/>
      <c r="K796" s="214" t="n"/>
      <c r="L796" s="218" t="n"/>
      <c r="M796" s="118" t="n"/>
      <c r="O796" s="118" t="n"/>
      <c r="P796" s="161" t="n"/>
      <c r="Q796" s="214" t="n"/>
      <c r="S796" s="118" t="n"/>
      <c r="T796" s="161" t="n"/>
      <c r="U796" s="214" t="n"/>
      <c r="W796" s="118" t="n"/>
      <c r="Y796" s="118" t="n"/>
      <c r="AA796" s="118" t="n"/>
      <c r="AC796" s="118" t="n"/>
      <c r="AE796" s="118" t="n"/>
      <c r="AG796" s="118" t="n"/>
      <c r="AI796" s="118" t="n"/>
      <c r="AJ796" s="219" t="n"/>
    </row>
    <row customHeight="1" ht="15.75" r="797" s="116" spans="1:53">
      <c r="B797" s="213" t="n"/>
      <c r="H797" s="218" t="n"/>
      <c r="I797" s="214" t="n"/>
      <c r="J797" s="218" t="n"/>
      <c r="K797" s="214" t="n"/>
      <c r="L797" s="218" t="n"/>
      <c r="M797" s="118" t="n"/>
      <c r="O797" s="118" t="n"/>
      <c r="P797" s="132" t="n"/>
      <c r="Q797" s="214" t="n"/>
      <c r="S797" s="118" t="n"/>
      <c r="T797" s="132" t="n"/>
      <c r="U797" s="214" t="n"/>
      <c r="W797" s="118" t="n"/>
      <c r="Y797" s="118" t="n"/>
      <c r="AA797" s="118" t="n"/>
      <c r="AC797" s="118" t="n"/>
      <c r="AE797" s="118" t="n"/>
      <c r="AG797" s="118" t="n"/>
      <c r="AI797" s="118" t="n"/>
      <c r="AJ797" s="219" t="n"/>
    </row>
    <row customHeight="1" ht="15.75" r="798" s="116" spans="1:53">
      <c r="B798" s="213" t="n"/>
      <c r="H798" s="218" t="n"/>
      <c r="I798" s="214" t="n"/>
      <c r="J798" s="218" t="n"/>
      <c r="K798" s="214" t="n"/>
      <c r="L798" s="218" t="n"/>
      <c r="M798" s="118" t="n"/>
      <c r="O798" s="118" t="n"/>
      <c r="P798" s="161" t="n"/>
      <c r="Q798" s="214" t="n"/>
      <c r="S798" s="118" t="n"/>
      <c r="T798" s="161" t="n"/>
      <c r="U798" s="214" t="n"/>
      <c r="W798" s="118" t="n"/>
      <c r="Y798" s="118" t="n"/>
      <c r="AA798" s="118" t="n"/>
      <c r="AC798" s="118" t="n"/>
      <c r="AE798" s="118" t="n"/>
      <c r="AG798" s="118" t="n"/>
      <c r="AI798" s="118" t="n"/>
      <c r="AJ798" s="219" t="n"/>
    </row>
    <row customHeight="1" ht="15.75" r="799" s="116" spans="1:53">
      <c r="B799" s="213" t="n"/>
      <c r="H799" s="218" t="n"/>
      <c r="I799" s="214" t="n"/>
      <c r="J799" s="218" t="n"/>
      <c r="K799" s="214" t="n"/>
      <c r="L799" s="218" t="n"/>
      <c r="M799" s="118" t="n"/>
      <c r="O799" s="118" t="n"/>
      <c r="P799" s="132" t="n"/>
      <c r="Q799" s="214" t="n"/>
      <c r="S799" s="118" t="n"/>
      <c r="T799" s="132" t="n"/>
      <c r="U799" s="214" t="n"/>
      <c r="W799" s="118" t="n"/>
      <c r="Y799" s="118" t="n"/>
      <c r="AA799" s="118" t="n"/>
      <c r="AC799" s="118" t="n"/>
      <c r="AE799" s="118" t="n"/>
      <c r="AG799" s="118" t="n"/>
      <c r="AI799" s="118" t="n"/>
      <c r="AJ799" s="219" t="n"/>
    </row>
    <row customHeight="1" ht="15.75" r="800" s="116" spans="1:53">
      <c r="B800" s="213" t="n"/>
      <c r="H800" s="218" t="n"/>
      <c r="I800" s="214" t="n"/>
      <c r="J800" s="218" t="n"/>
      <c r="K800" s="214" t="n"/>
      <c r="L800" s="218" t="n"/>
      <c r="M800" s="118" t="n"/>
      <c r="O800" s="118" t="n"/>
      <c r="P800" s="161" t="n"/>
      <c r="Q800" s="214" t="n"/>
      <c r="S800" s="118" t="n"/>
      <c r="T800" s="161" t="n"/>
      <c r="U800" s="214" t="n"/>
      <c r="W800" s="118" t="n"/>
      <c r="Y800" s="118" t="n"/>
      <c r="AA800" s="118" t="n"/>
      <c r="AC800" s="118" t="n"/>
      <c r="AE800" s="118" t="n"/>
      <c r="AG800" s="118" t="n"/>
      <c r="AI800" s="118" t="n"/>
      <c r="AJ800" s="219" t="n"/>
    </row>
    <row customHeight="1" ht="15.75" r="801" s="116" spans="1:53">
      <c r="B801" s="213" t="n"/>
      <c r="H801" s="218" t="n"/>
      <c r="I801" s="214" t="n"/>
      <c r="J801" s="218" t="n"/>
      <c r="K801" s="214" t="n"/>
      <c r="L801" s="218" t="n"/>
      <c r="M801" s="118" t="n"/>
      <c r="O801" s="118" t="n"/>
      <c r="P801" s="132" t="n"/>
      <c r="Q801" s="214" t="n"/>
      <c r="S801" s="118" t="n"/>
      <c r="T801" s="132" t="n"/>
      <c r="U801" s="214" t="n"/>
      <c r="W801" s="118" t="n"/>
      <c r="Y801" s="118" t="n"/>
      <c r="AA801" s="118" t="n"/>
      <c r="AC801" s="118" t="n"/>
      <c r="AE801" s="118" t="n"/>
      <c r="AG801" s="118" t="n"/>
      <c r="AI801" s="118" t="n"/>
      <c r="AJ801" s="219" t="n"/>
    </row>
    <row customHeight="1" ht="15.75" r="802" s="116" spans="1:53">
      <c r="B802" s="213" t="n"/>
      <c r="H802" s="218" t="n"/>
      <c r="I802" s="214" t="n"/>
      <c r="J802" s="218" t="n"/>
      <c r="K802" s="214" t="n"/>
      <c r="L802" s="218" t="n"/>
      <c r="M802" s="118" t="n"/>
      <c r="O802" s="118" t="n"/>
      <c r="P802" s="161" t="n"/>
      <c r="Q802" s="214" t="n"/>
      <c r="S802" s="118" t="n"/>
      <c r="T802" s="161" t="n"/>
      <c r="U802" s="214" t="n"/>
      <c r="W802" s="118" t="n"/>
      <c r="Y802" s="118" t="n"/>
      <c r="AA802" s="118" t="n"/>
      <c r="AC802" s="118" t="n"/>
      <c r="AE802" s="118" t="n"/>
      <c r="AG802" s="118" t="n"/>
      <c r="AI802" s="118" t="n"/>
      <c r="AJ802" s="219" t="n"/>
    </row>
    <row customHeight="1" ht="15.75" r="803" s="116" spans="1:53">
      <c r="B803" s="213" t="n"/>
      <c r="H803" s="218" t="n"/>
      <c r="I803" s="214" t="n"/>
      <c r="J803" s="218" t="n"/>
      <c r="K803" s="214" t="n"/>
      <c r="L803" s="218" t="n"/>
      <c r="M803" s="118" t="n"/>
      <c r="O803" s="118" t="n"/>
      <c r="P803" s="132" t="n"/>
      <c r="Q803" s="214" t="n"/>
      <c r="S803" s="118" t="n"/>
      <c r="T803" s="132" t="n"/>
      <c r="U803" s="214" t="n"/>
      <c r="W803" s="118" t="n"/>
      <c r="Y803" s="118" t="n"/>
      <c r="AA803" s="118" t="n"/>
      <c r="AC803" s="118" t="n"/>
      <c r="AE803" s="118" t="n"/>
      <c r="AG803" s="118" t="n"/>
      <c r="AI803" s="118" t="n"/>
      <c r="AJ803" s="219" t="n"/>
    </row>
    <row customHeight="1" ht="15.75" r="804" s="116" spans="1:53">
      <c r="B804" s="213" t="n"/>
      <c r="H804" s="218" t="n"/>
      <c r="I804" s="214" t="n"/>
      <c r="J804" s="218" t="n"/>
      <c r="K804" s="214" t="n"/>
      <c r="L804" s="218" t="n"/>
      <c r="M804" s="118" t="n"/>
      <c r="O804" s="118" t="n"/>
      <c r="P804" s="161" t="n"/>
      <c r="Q804" s="214" t="n"/>
      <c r="S804" s="118" t="n"/>
      <c r="T804" s="161" t="n"/>
      <c r="U804" s="214" t="n"/>
      <c r="W804" s="118" t="n"/>
      <c r="Y804" s="118" t="n"/>
      <c r="AA804" s="118" t="n"/>
      <c r="AC804" s="118" t="n"/>
      <c r="AE804" s="118" t="n"/>
      <c r="AG804" s="118" t="n"/>
      <c r="AI804" s="118" t="n"/>
      <c r="AJ804" s="219" t="n"/>
    </row>
    <row customHeight="1" ht="15.75" r="805" s="116" spans="1:53">
      <c r="B805" s="213" t="n"/>
      <c r="H805" s="218" t="n"/>
      <c r="I805" s="214" t="n"/>
      <c r="J805" s="218" t="n"/>
      <c r="K805" s="214" t="n"/>
      <c r="L805" s="218" t="n"/>
      <c r="M805" s="118" t="n"/>
      <c r="O805" s="118" t="n"/>
      <c r="P805" s="132" t="n"/>
      <c r="Q805" s="214" t="n"/>
      <c r="S805" s="118" t="n"/>
      <c r="T805" s="132" t="n"/>
      <c r="U805" s="214" t="n"/>
      <c r="W805" s="118" t="n"/>
      <c r="Y805" s="118" t="n"/>
      <c r="AA805" s="118" t="n"/>
      <c r="AC805" s="118" t="n"/>
      <c r="AE805" s="118" t="n"/>
      <c r="AG805" s="118" t="n"/>
      <c r="AI805" s="118" t="n"/>
      <c r="AJ805" s="219" t="n"/>
    </row>
    <row customHeight="1" ht="15.75" r="806" s="116" spans="1:53">
      <c r="B806" s="213" t="n"/>
      <c r="H806" s="218" t="n"/>
      <c r="I806" s="214" t="n"/>
      <c r="J806" s="218" t="n"/>
      <c r="K806" s="214" t="n"/>
      <c r="L806" s="218" t="n"/>
      <c r="M806" s="118" t="n"/>
      <c r="O806" s="118" t="n"/>
      <c r="P806" s="161" t="n"/>
      <c r="Q806" s="214" t="n"/>
      <c r="S806" s="118" t="n"/>
      <c r="T806" s="161" t="n"/>
      <c r="U806" s="214" t="n"/>
      <c r="W806" s="118" t="n"/>
      <c r="Y806" s="118" t="n"/>
      <c r="AA806" s="118" t="n"/>
      <c r="AC806" s="118" t="n"/>
      <c r="AE806" s="118" t="n"/>
      <c r="AG806" s="118" t="n"/>
      <c r="AI806" s="118" t="n"/>
      <c r="AJ806" s="219" t="n"/>
    </row>
    <row customHeight="1" ht="15.75" r="807" s="116" spans="1:53">
      <c r="B807" s="213" t="n"/>
      <c r="H807" s="218" t="n"/>
      <c r="I807" s="214" t="n"/>
      <c r="J807" s="218" t="n"/>
      <c r="K807" s="214" t="n"/>
      <c r="L807" s="218" t="n"/>
      <c r="M807" s="118" t="n"/>
      <c r="O807" s="118" t="n"/>
      <c r="P807" s="132" t="n"/>
      <c r="Q807" s="214" t="n"/>
      <c r="S807" s="118" t="n"/>
      <c r="T807" s="132" t="n"/>
      <c r="U807" s="214" t="n"/>
      <c r="W807" s="118" t="n"/>
      <c r="Y807" s="118" t="n"/>
      <c r="AA807" s="118" t="n"/>
      <c r="AC807" s="118" t="n"/>
      <c r="AE807" s="118" t="n"/>
      <c r="AG807" s="118" t="n"/>
      <c r="AI807" s="118" t="n"/>
      <c r="AJ807" s="219" t="n"/>
    </row>
    <row customHeight="1" ht="15.75" r="808" s="116" spans="1:53">
      <c r="B808" s="213" t="n"/>
      <c r="H808" s="218" t="n"/>
      <c r="I808" s="214" t="n"/>
      <c r="J808" s="218" t="n"/>
      <c r="K808" s="214" t="n"/>
      <c r="L808" s="218" t="n"/>
      <c r="M808" s="118" t="n"/>
      <c r="O808" s="118" t="n"/>
      <c r="P808" s="161" t="n"/>
      <c r="Q808" s="214" t="n"/>
      <c r="S808" s="118" t="n"/>
      <c r="T808" s="161" t="n"/>
      <c r="U808" s="214" t="n"/>
      <c r="W808" s="118" t="n"/>
      <c r="Y808" s="118" t="n"/>
      <c r="AA808" s="118" t="n"/>
      <c r="AC808" s="118" t="n"/>
      <c r="AE808" s="118" t="n"/>
      <c r="AG808" s="118" t="n"/>
      <c r="AI808" s="118" t="n"/>
      <c r="AJ808" s="219" t="n"/>
    </row>
    <row customHeight="1" ht="15.75" r="809" s="116" spans="1:53">
      <c r="B809" s="213" t="n"/>
      <c r="H809" s="218" t="n"/>
      <c r="I809" s="214" t="n"/>
      <c r="J809" s="218" t="n"/>
      <c r="K809" s="214" t="n"/>
      <c r="L809" s="218" t="n"/>
      <c r="M809" s="118" t="n"/>
      <c r="O809" s="118" t="n"/>
      <c r="P809" s="132" t="n"/>
      <c r="Q809" s="214" t="n"/>
      <c r="S809" s="118" t="n"/>
      <c r="T809" s="132" t="n"/>
      <c r="U809" s="214" t="n"/>
      <c r="W809" s="118" t="n"/>
      <c r="Y809" s="118" t="n"/>
      <c r="AA809" s="118" t="n"/>
      <c r="AC809" s="118" t="n"/>
      <c r="AE809" s="118" t="n"/>
      <c r="AG809" s="118" t="n"/>
      <c r="AI809" s="118" t="n"/>
      <c r="AJ809" s="219" t="n"/>
    </row>
    <row customHeight="1" ht="15.75" r="810" s="116" spans="1:53">
      <c r="B810" s="213" t="n"/>
      <c r="H810" s="218" t="n"/>
      <c r="I810" s="214" t="n"/>
      <c r="J810" s="218" t="n"/>
      <c r="K810" s="214" t="n"/>
      <c r="L810" s="218" t="n"/>
      <c r="M810" s="118" t="n"/>
      <c r="O810" s="118" t="n"/>
      <c r="P810" s="161" t="n"/>
      <c r="Q810" s="214" t="n"/>
      <c r="S810" s="118" t="n"/>
      <c r="T810" s="161" t="n"/>
      <c r="U810" s="214" t="n"/>
      <c r="W810" s="118" t="n"/>
      <c r="Y810" s="118" t="n"/>
      <c r="AA810" s="118" t="n"/>
      <c r="AC810" s="118" t="n"/>
      <c r="AE810" s="118" t="n"/>
      <c r="AG810" s="118" t="n"/>
      <c r="AI810" s="118" t="n"/>
      <c r="AJ810" s="219" t="n"/>
    </row>
    <row customHeight="1" ht="15.75" r="811" s="116" spans="1:53">
      <c r="B811" s="213" t="n"/>
      <c r="H811" s="218" t="n"/>
      <c r="I811" s="214" t="n"/>
      <c r="J811" s="218" t="n"/>
      <c r="K811" s="214" t="n"/>
      <c r="L811" s="218" t="n"/>
      <c r="M811" s="118" t="n"/>
      <c r="O811" s="118" t="n"/>
      <c r="P811" s="132" t="n"/>
      <c r="Q811" s="214" t="n"/>
      <c r="S811" s="118" t="n"/>
      <c r="T811" s="132" t="n"/>
      <c r="U811" s="214" t="n"/>
      <c r="W811" s="118" t="n"/>
      <c r="Y811" s="118" t="n"/>
      <c r="AA811" s="118" t="n"/>
      <c r="AC811" s="118" t="n"/>
      <c r="AE811" s="118" t="n"/>
      <c r="AG811" s="118" t="n"/>
      <c r="AI811" s="118" t="n"/>
      <c r="AJ811" s="219" t="n"/>
    </row>
    <row customHeight="1" ht="15.75" r="812" s="116" spans="1:53">
      <c r="B812" s="213" t="n"/>
      <c r="H812" s="218" t="n"/>
      <c r="I812" s="214" t="n"/>
      <c r="J812" s="218" t="n"/>
      <c r="K812" s="214" t="n"/>
      <c r="L812" s="218" t="n"/>
      <c r="M812" s="118" t="n"/>
      <c r="O812" s="118" t="n"/>
      <c r="P812" s="161" t="n"/>
      <c r="Q812" s="214" t="n"/>
      <c r="S812" s="118" t="n"/>
      <c r="T812" s="161" t="n"/>
      <c r="U812" s="214" t="n"/>
      <c r="W812" s="118" t="n"/>
      <c r="Y812" s="118" t="n"/>
      <c r="AA812" s="118" t="n"/>
      <c r="AC812" s="118" t="n"/>
      <c r="AE812" s="118" t="n"/>
      <c r="AG812" s="118" t="n"/>
      <c r="AI812" s="118" t="n"/>
      <c r="AJ812" s="219" t="n"/>
    </row>
    <row customHeight="1" ht="15.75" r="813" s="116" spans="1:53">
      <c r="B813" s="213" t="n"/>
      <c r="H813" s="218" t="n"/>
      <c r="I813" s="214" t="n"/>
      <c r="J813" s="218" t="n"/>
      <c r="K813" s="214" t="n"/>
      <c r="L813" s="218" t="n"/>
      <c r="M813" s="118" t="n"/>
      <c r="O813" s="118" t="n"/>
      <c r="P813" s="132" t="n"/>
      <c r="Q813" s="214" t="n"/>
      <c r="S813" s="118" t="n"/>
      <c r="T813" s="132" t="n"/>
      <c r="U813" s="214" t="n"/>
      <c r="W813" s="118" t="n"/>
      <c r="Y813" s="118" t="n"/>
      <c r="AA813" s="118" t="n"/>
      <c r="AC813" s="118" t="n"/>
      <c r="AE813" s="118" t="n"/>
      <c r="AG813" s="118" t="n"/>
      <c r="AI813" s="118" t="n"/>
      <c r="AJ813" s="219" t="n"/>
    </row>
    <row customHeight="1" ht="15.75" r="814" s="116" spans="1:53">
      <c r="B814" s="213" t="n"/>
      <c r="H814" s="218" t="n"/>
      <c r="I814" s="214" t="n"/>
      <c r="J814" s="218" t="n"/>
      <c r="K814" s="214" t="n"/>
      <c r="L814" s="218" t="n"/>
      <c r="M814" s="118" t="n"/>
      <c r="O814" s="118" t="n"/>
      <c r="P814" s="161" t="n"/>
      <c r="Q814" s="214" t="n"/>
      <c r="S814" s="118" t="n"/>
      <c r="T814" s="161" t="n"/>
      <c r="U814" s="214" t="n"/>
      <c r="W814" s="118" t="n"/>
      <c r="Y814" s="118" t="n"/>
      <c r="AA814" s="118" t="n"/>
      <c r="AC814" s="118" t="n"/>
      <c r="AE814" s="118" t="n"/>
      <c r="AG814" s="118" t="n"/>
      <c r="AI814" s="118" t="n"/>
      <c r="AJ814" s="219" t="n"/>
    </row>
    <row customHeight="1" ht="15.75" r="815" s="116" spans="1:53">
      <c r="B815" s="213" t="n"/>
      <c r="H815" s="218" t="n"/>
      <c r="I815" s="214" t="n"/>
      <c r="J815" s="218" t="n"/>
      <c r="K815" s="214" t="n"/>
      <c r="L815" s="218" t="n"/>
      <c r="M815" s="118" t="n"/>
      <c r="O815" s="118" t="n"/>
      <c r="P815" s="132" t="n"/>
      <c r="Q815" s="214" t="n"/>
      <c r="S815" s="118" t="n"/>
      <c r="T815" s="132" t="n"/>
      <c r="U815" s="214" t="n"/>
      <c r="W815" s="118" t="n"/>
      <c r="Y815" s="118" t="n"/>
      <c r="AA815" s="118" t="n"/>
      <c r="AC815" s="118" t="n"/>
      <c r="AE815" s="118" t="n"/>
      <c r="AG815" s="118" t="n"/>
      <c r="AI815" s="118" t="n"/>
      <c r="AJ815" s="219" t="n"/>
    </row>
    <row customHeight="1" ht="15.75" r="816" s="116" spans="1:53">
      <c r="B816" s="213" t="n"/>
      <c r="H816" s="218" t="n"/>
      <c r="I816" s="214" t="n"/>
      <c r="J816" s="218" t="n"/>
      <c r="K816" s="214" t="n"/>
      <c r="L816" s="218" t="n"/>
      <c r="M816" s="118" t="n"/>
      <c r="O816" s="118" t="n"/>
      <c r="P816" s="161" t="n"/>
      <c r="Q816" s="214" t="n"/>
      <c r="S816" s="118" t="n"/>
      <c r="T816" s="161" t="n"/>
      <c r="U816" s="214" t="n"/>
      <c r="W816" s="118" t="n"/>
      <c r="Y816" s="118" t="n"/>
      <c r="AA816" s="118" t="n"/>
      <c r="AC816" s="118" t="n"/>
      <c r="AE816" s="118" t="n"/>
      <c r="AG816" s="118" t="n"/>
      <c r="AI816" s="118" t="n"/>
      <c r="AJ816" s="219" t="n"/>
    </row>
    <row customHeight="1" ht="15.75" r="817" s="116" spans="1:53">
      <c r="B817" s="213" t="n"/>
      <c r="H817" s="218" t="n"/>
      <c r="I817" s="214" t="n"/>
      <c r="J817" s="218" t="n"/>
      <c r="K817" s="214" t="n"/>
      <c r="L817" s="218" t="n"/>
      <c r="M817" s="118" t="n"/>
      <c r="O817" s="118" t="n"/>
      <c r="P817" s="132" t="n"/>
      <c r="Q817" s="214" t="n"/>
      <c r="S817" s="118" t="n"/>
      <c r="T817" s="132" t="n"/>
      <c r="U817" s="214" t="n"/>
      <c r="W817" s="118" t="n"/>
      <c r="Y817" s="118" t="n"/>
      <c r="AA817" s="118" t="n"/>
      <c r="AC817" s="118" t="n"/>
      <c r="AE817" s="118" t="n"/>
      <c r="AG817" s="118" t="n"/>
      <c r="AI817" s="118" t="n"/>
      <c r="AJ817" s="219" t="n"/>
    </row>
    <row customHeight="1" ht="15.75" r="818" s="116" spans="1:53">
      <c r="B818" s="213" t="n"/>
      <c r="H818" s="218" t="n"/>
      <c r="I818" s="214" t="n"/>
      <c r="J818" s="218" t="n"/>
      <c r="K818" s="214" t="n"/>
      <c r="L818" s="218" t="n"/>
      <c r="M818" s="118" t="n"/>
      <c r="O818" s="118" t="n"/>
      <c r="P818" s="161" t="n"/>
      <c r="Q818" s="214" t="n"/>
      <c r="S818" s="118" t="n"/>
      <c r="T818" s="161" t="n"/>
      <c r="U818" s="214" t="n"/>
      <c r="W818" s="118" t="n"/>
      <c r="Y818" s="118" t="n"/>
      <c r="AA818" s="118" t="n"/>
      <c r="AC818" s="118" t="n"/>
      <c r="AE818" s="118" t="n"/>
      <c r="AG818" s="118" t="n"/>
      <c r="AI818" s="118" t="n"/>
      <c r="AJ818" s="219" t="n"/>
    </row>
    <row customHeight="1" ht="15.75" r="819" s="116" spans="1:53">
      <c r="B819" s="213" t="n"/>
      <c r="H819" s="218" t="n"/>
      <c r="I819" s="214" t="n"/>
      <c r="J819" s="218" t="n"/>
      <c r="K819" s="214" t="n"/>
      <c r="L819" s="218" t="n"/>
      <c r="M819" s="118" t="n"/>
      <c r="O819" s="118" t="n"/>
      <c r="P819" s="132" t="n"/>
      <c r="Q819" s="214" t="n"/>
      <c r="S819" s="118" t="n"/>
      <c r="T819" s="132" t="n"/>
      <c r="U819" s="214" t="n"/>
      <c r="W819" s="118" t="n"/>
      <c r="Y819" s="118" t="n"/>
      <c r="AA819" s="118" t="n"/>
      <c r="AC819" s="118" t="n"/>
      <c r="AE819" s="118" t="n"/>
      <c r="AG819" s="118" t="n"/>
      <c r="AI819" s="118" t="n"/>
      <c r="AJ819" s="219" t="n"/>
    </row>
    <row customHeight="1" ht="15.75" r="820" s="116" spans="1:53">
      <c r="B820" s="213" t="n"/>
      <c r="H820" s="218" t="n"/>
      <c r="I820" s="214" t="n"/>
      <c r="J820" s="218" t="n"/>
      <c r="K820" s="214" t="n"/>
      <c r="L820" s="218" t="n"/>
      <c r="M820" s="118" t="n"/>
      <c r="O820" s="118" t="n"/>
      <c r="P820" s="161" t="n"/>
      <c r="Q820" s="214" t="n"/>
      <c r="S820" s="118" t="n"/>
      <c r="T820" s="161" t="n"/>
      <c r="U820" s="214" t="n"/>
      <c r="W820" s="118" t="n"/>
      <c r="Y820" s="118" t="n"/>
      <c r="AA820" s="118" t="n"/>
      <c r="AC820" s="118" t="n"/>
      <c r="AE820" s="118" t="n"/>
      <c r="AG820" s="118" t="n"/>
      <c r="AI820" s="118" t="n"/>
      <c r="AJ820" s="219" t="n"/>
    </row>
    <row customHeight="1" ht="15.75" r="821" s="116" spans="1:53">
      <c r="B821" s="213" t="n"/>
      <c r="H821" s="218" t="n"/>
      <c r="I821" s="214" t="n"/>
      <c r="J821" s="218" t="n"/>
      <c r="K821" s="214" t="n"/>
      <c r="L821" s="218" t="n"/>
      <c r="M821" s="118" t="n"/>
      <c r="O821" s="118" t="n"/>
      <c r="P821" s="132" t="n"/>
      <c r="Q821" s="214" t="n"/>
      <c r="S821" s="118" t="n"/>
      <c r="T821" s="132" t="n"/>
      <c r="U821" s="214" t="n"/>
      <c r="W821" s="118" t="n"/>
      <c r="Y821" s="118" t="n"/>
      <c r="AA821" s="118" t="n"/>
      <c r="AC821" s="118" t="n"/>
      <c r="AE821" s="118" t="n"/>
      <c r="AG821" s="118" t="n"/>
      <c r="AI821" s="118" t="n"/>
      <c r="AJ821" s="219" t="n"/>
    </row>
    <row customHeight="1" ht="15.75" r="822" s="116" spans="1:53">
      <c r="B822" s="213" t="n"/>
      <c r="H822" s="218" t="n"/>
      <c r="I822" s="214" t="n"/>
      <c r="J822" s="218" t="n"/>
      <c r="K822" s="214" t="n"/>
      <c r="L822" s="218" t="n"/>
      <c r="M822" s="118" t="n"/>
      <c r="O822" s="118" t="n"/>
      <c r="P822" s="161" t="n"/>
      <c r="Q822" s="214" t="n"/>
      <c r="S822" s="118" t="n"/>
      <c r="T822" s="161" t="n"/>
      <c r="U822" s="214" t="n"/>
      <c r="W822" s="118" t="n"/>
      <c r="Y822" s="118" t="n"/>
      <c r="AA822" s="118" t="n"/>
      <c r="AC822" s="118" t="n"/>
      <c r="AE822" s="118" t="n"/>
      <c r="AG822" s="118" t="n"/>
      <c r="AI822" s="118" t="n"/>
      <c r="AJ822" s="219" t="n"/>
    </row>
    <row customHeight="1" ht="15.75" r="823" s="116" spans="1:53">
      <c r="B823" s="213" t="n"/>
      <c r="H823" s="218" t="n"/>
      <c r="I823" s="214" t="n"/>
      <c r="J823" s="218" t="n"/>
      <c r="K823" s="214" t="n"/>
      <c r="L823" s="218" t="n"/>
      <c r="M823" s="118" t="n"/>
      <c r="O823" s="118" t="n"/>
      <c r="P823" s="132" t="n"/>
      <c r="Q823" s="214" t="n"/>
      <c r="S823" s="118" t="n"/>
      <c r="T823" s="132" t="n"/>
      <c r="U823" s="214" t="n"/>
      <c r="W823" s="118" t="n"/>
      <c r="Y823" s="118" t="n"/>
      <c r="AA823" s="118" t="n"/>
      <c r="AC823" s="118" t="n"/>
      <c r="AE823" s="118" t="n"/>
      <c r="AG823" s="118" t="n"/>
      <c r="AI823" s="118" t="n"/>
      <c r="AJ823" s="219" t="n"/>
    </row>
    <row customHeight="1" ht="15.75" r="824" s="116" spans="1:53">
      <c r="B824" s="213" t="n"/>
      <c r="H824" s="218" t="n"/>
      <c r="I824" s="214" t="n"/>
      <c r="J824" s="218" t="n"/>
      <c r="K824" s="214" t="n"/>
      <c r="L824" s="218" t="n"/>
      <c r="M824" s="118" t="n"/>
      <c r="O824" s="118" t="n"/>
      <c r="P824" s="161" t="n"/>
      <c r="Q824" s="214" t="n"/>
      <c r="S824" s="118" t="n"/>
      <c r="T824" s="161" t="n"/>
      <c r="U824" s="214" t="n"/>
      <c r="W824" s="118" t="n"/>
      <c r="Y824" s="118" t="n"/>
      <c r="AA824" s="118" t="n"/>
      <c r="AC824" s="118" t="n"/>
      <c r="AE824" s="118" t="n"/>
      <c r="AG824" s="118" t="n"/>
      <c r="AI824" s="118" t="n"/>
      <c r="AJ824" s="219" t="n"/>
    </row>
    <row customHeight="1" ht="15.75" r="825" s="116" spans="1:53">
      <c r="B825" s="213" t="n"/>
      <c r="H825" s="218" t="n"/>
      <c r="I825" s="214" t="n"/>
      <c r="J825" s="218" t="n"/>
      <c r="K825" s="214" t="n"/>
      <c r="L825" s="218" t="n"/>
      <c r="M825" s="118" t="n"/>
      <c r="O825" s="118" t="n"/>
      <c r="P825" s="132" t="n"/>
      <c r="Q825" s="214" t="n"/>
      <c r="S825" s="118" t="n"/>
      <c r="T825" s="132" t="n"/>
      <c r="U825" s="214" t="n"/>
      <c r="W825" s="118" t="n"/>
      <c r="Y825" s="118" t="n"/>
      <c r="AA825" s="118" t="n"/>
      <c r="AC825" s="118" t="n"/>
      <c r="AE825" s="118" t="n"/>
      <c r="AG825" s="118" t="n"/>
      <c r="AI825" s="118" t="n"/>
      <c r="AJ825" s="219" t="n"/>
    </row>
    <row customHeight="1" ht="15.75" r="826" s="116" spans="1:53">
      <c r="B826" s="213" t="n"/>
      <c r="H826" s="218" t="n"/>
      <c r="I826" s="214" t="n"/>
      <c r="J826" s="218" t="n"/>
      <c r="K826" s="214" t="n"/>
      <c r="L826" s="218" t="n"/>
      <c r="M826" s="118" t="n"/>
      <c r="O826" s="118" t="n"/>
      <c r="P826" s="161" t="n"/>
      <c r="Q826" s="214" t="n"/>
      <c r="S826" s="118" t="n"/>
      <c r="T826" s="161" t="n"/>
      <c r="U826" s="214" t="n"/>
      <c r="W826" s="118" t="n"/>
      <c r="Y826" s="118" t="n"/>
      <c r="AA826" s="118" t="n"/>
      <c r="AC826" s="118" t="n"/>
      <c r="AE826" s="118" t="n"/>
      <c r="AG826" s="118" t="n"/>
      <c r="AI826" s="118" t="n"/>
      <c r="AJ826" s="219" t="n"/>
    </row>
    <row customHeight="1" ht="15.75" r="827" s="116" spans="1:53">
      <c r="B827" s="213" t="n"/>
      <c r="H827" s="218" t="n"/>
      <c r="I827" s="214" t="n"/>
      <c r="J827" s="218" t="n"/>
      <c r="K827" s="214" t="n"/>
      <c r="L827" s="218" t="n"/>
      <c r="M827" s="118" t="n"/>
      <c r="O827" s="118" t="n"/>
      <c r="P827" s="132" t="n"/>
      <c r="Q827" s="214" t="n"/>
      <c r="S827" s="118" t="n"/>
      <c r="T827" s="132" t="n"/>
      <c r="U827" s="214" t="n"/>
      <c r="W827" s="118" t="n"/>
      <c r="Y827" s="118" t="n"/>
      <c r="AA827" s="118" t="n"/>
      <c r="AC827" s="118" t="n"/>
      <c r="AE827" s="118" t="n"/>
      <c r="AG827" s="118" t="n"/>
      <c r="AI827" s="118" t="n"/>
      <c r="AJ827" s="219" t="n"/>
    </row>
    <row customHeight="1" ht="15.75" r="828" s="116" spans="1:53">
      <c r="B828" s="213" t="n"/>
      <c r="H828" s="218" t="n"/>
      <c r="I828" s="214" t="n"/>
      <c r="J828" s="218" t="n"/>
      <c r="K828" s="214" t="n"/>
      <c r="L828" s="218" t="n"/>
      <c r="M828" s="118" t="n"/>
      <c r="O828" s="118" t="n"/>
      <c r="P828" s="161" t="n"/>
      <c r="Q828" s="214" t="n"/>
      <c r="S828" s="118" t="n"/>
      <c r="T828" s="161" t="n"/>
      <c r="U828" s="214" t="n"/>
      <c r="W828" s="118" t="n"/>
      <c r="Y828" s="118" t="n"/>
      <c r="AA828" s="118" t="n"/>
      <c r="AC828" s="118" t="n"/>
      <c r="AE828" s="118" t="n"/>
      <c r="AG828" s="118" t="n"/>
      <c r="AI828" s="118" t="n"/>
      <c r="AJ828" s="219" t="n"/>
    </row>
    <row customHeight="1" ht="15.75" r="829" s="116" spans="1:53">
      <c r="B829" s="213" t="n"/>
      <c r="H829" s="218" t="n"/>
      <c r="I829" s="214" t="n"/>
      <c r="J829" s="218" t="n"/>
      <c r="K829" s="214" t="n"/>
      <c r="L829" s="218" t="n"/>
      <c r="M829" s="118" t="n"/>
      <c r="O829" s="118" t="n"/>
      <c r="P829" s="132" t="n"/>
      <c r="Q829" s="214" t="n"/>
      <c r="S829" s="118" t="n"/>
      <c r="T829" s="132" t="n"/>
      <c r="U829" s="214" t="n"/>
      <c r="W829" s="118" t="n"/>
      <c r="Y829" s="118" t="n"/>
      <c r="AA829" s="118" t="n"/>
      <c r="AC829" s="118" t="n"/>
      <c r="AE829" s="118" t="n"/>
      <c r="AG829" s="118" t="n"/>
      <c r="AI829" s="118" t="n"/>
      <c r="AJ829" s="219" t="n"/>
    </row>
    <row customHeight="1" ht="15.75" r="830" s="116" spans="1:53">
      <c r="B830" s="213" t="n"/>
      <c r="H830" s="218" t="n"/>
      <c r="I830" s="214" t="n"/>
      <c r="J830" s="218" t="n"/>
      <c r="K830" s="214" t="n"/>
      <c r="L830" s="218" t="n"/>
      <c r="M830" s="118" t="n"/>
      <c r="O830" s="118" t="n"/>
      <c r="P830" s="161" t="n"/>
      <c r="Q830" s="214" t="n"/>
      <c r="S830" s="118" t="n"/>
      <c r="T830" s="161" t="n"/>
      <c r="U830" s="214" t="n"/>
      <c r="W830" s="118" t="n"/>
      <c r="Y830" s="118" t="n"/>
      <c r="AA830" s="118" t="n"/>
      <c r="AC830" s="118" t="n"/>
      <c r="AE830" s="118" t="n"/>
      <c r="AG830" s="118" t="n"/>
      <c r="AI830" s="118" t="n"/>
      <c r="AJ830" s="219" t="n"/>
    </row>
    <row customHeight="1" ht="15.75" r="831" s="116" spans="1:53">
      <c r="B831" s="213" t="n"/>
      <c r="H831" s="218" t="n"/>
      <c r="I831" s="214" t="n"/>
      <c r="J831" s="218" t="n"/>
      <c r="K831" s="214" t="n"/>
      <c r="L831" s="218" t="n"/>
      <c r="M831" s="118" t="n"/>
      <c r="O831" s="118" t="n"/>
      <c r="P831" s="132" t="n"/>
      <c r="Q831" s="214" t="n"/>
      <c r="S831" s="118" t="n"/>
      <c r="T831" s="132" t="n"/>
      <c r="U831" s="214" t="n"/>
      <c r="W831" s="118" t="n"/>
      <c r="Y831" s="118" t="n"/>
      <c r="AA831" s="118" t="n"/>
      <c r="AC831" s="118" t="n"/>
      <c r="AE831" s="118" t="n"/>
      <c r="AG831" s="118" t="n"/>
      <c r="AI831" s="118" t="n"/>
      <c r="AJ831" s="219" t="n"/>
    </row>
    <row customHeight="1" ht="15.75" r="832" s="116" spans="1:53">
      <c r="B832" s="213" t="n"/>
      <c r="H832" s="218" t="n"/>
      <c r="I832" s="214" t="n"/>
      <c r="J832" s="218" t="n"/>
      <c r="K832" s="214" t="n"/>
      <c r="L832" s="218" t="n"/>
      <c r="M832" s="118" t="n"/>
      <c r="O832" s="118" t="n"/>
      <c r="P832" s="161" t="n"/>
      <c r="Q832" s="214" t="n"/>
      <c r="S832" s="118" t="n"/>
      <c r="T832" s="161" t="n"/>
      <c r="U832" s="214" t="n"/>
      <c r="W832" s="118" t="n"/>
      <c r="Y832" s="118" t="n"/>
      <c r="AA832" s="118" t="n"/>
      <c r="AC832" s="118" t="n"/>
      <c r="AE832" s="118" t="n"/>
      <c r="AG832" s="118" t="n"/>
      <c r="AI832" s="118" t="n"/>
      <c r="AJ832" s="219" t="n"/>
    </row>
    <row customHeight="1" ht="15.75" r="833" s="116" spans="1:53">
      <c r="B833" s="213" t="n"/>
      <c r="H833" s="218" t="n"/>
      <c r="I833" s="214" t="n"/>
      <c r="J833" s="218" t="n"/>
      <c r="K833" s="214" t="n"/>
      <c r="L833" s="218" t="n"/>
      <c r="M833" s="118" t="n"/>
      <c r="O833" s="118" t="n"/>
      <c r="P833" s="132" t="n"/>
      <c r="Q833" s="214" t="n"/>
      <c r="S833" s="118" t="n"/>
      <c r="T833" s="132" t="n"/>
      <c r="U833" s="214" t="n"/>
      <c r="W833" s="118" t="n"/>
      <c r="Y833" s="118" t="n"/>
      <c r="AA833" s="118" t="n"/>
      <c r="AC833" s="118" t="n"/>
      <c r="AE833" s="118" t="n"/>
      <c r="AG833" s="118" t="n"/>
      <c r="AI833" s="118" t="n"/>
      <c r="AJ833" s="219" t="n"/>
    </row>
    <row customHeight="1" ht="15.75" r="834" s="116" spans="1:53">
      <c r="B834" s="213" t="n"/>
      <c r="H834" s="218" t="n"/>
      <c r="I834" s="214" t="n"/>
      <c r="J834" s="218" t="n"/>
      <c r="K834" s="214" t="n"/>
      <c r="L834" s="218" t="n"/>
      <c r="M834" s="118" t="n"/>
      <c r="O834" s="118" t="n"/>
      <c r="P834" s="161" t="n"/>
      <c r="Q834" s="214" t="n"/>
      <c r="S834" s="118" t="n"/>
      <c r="T834" s="161" t="n"/>
      <c r="U834" s="214" t="n"/>
      <c r="W834" s="118" t="n"/>
      <c r="Y834" s="118" t="n"/>
      <c r="AA834" s="118" t="n"/>
      <c r="AC834" s="118" t="n"/>
      <c r="AE834" s="118" t="n"/>
      <c r="AG834" s="118" t="n"/>
      <c r="AI834" s="118" t="n"/>
      <c r="AJ834" s="219" t="n"/>
    </row>
    <row customHeight="1" ht="15.75" r="835" s="116" spans="1:53">
      <c r="B835" s="213" t="n"/>
      <c r="H835" s="218" t="n"/>
      <c r="I835" s="214" t="n"/>
      <c r="J835" s="218" t="n"/>
      <c r="K835" s="214" t="n"/>
      <c r="L835" s="218" t="n"/>
      <c r="M835" s="118" t="n"/>
      <c r="O835" s="118" t="n"/>
      <c r="P835" s="132" t="n"/>
      <c r="Q835" s="214" t="n"/>
      <c r="S835" s="118" t="n"/>
      <c r="T835" s="132" t="n"/>
      <c r="U835" s="214" t="n"/>
      <c r="W835" s="118" t="n"/>
      <c r="Y835" s="118" t="n"/>
      <c r="AA835" s="118" t="n"/>
      <c r="AC835" s="118" t="n"/>
      <c r="AE835" s="118" t="n"/>
      <c r="AG835" s="118" t="n"/>
      <c r="AI835" s="118" t="n"/>
      <c r="AJ835" s="219" t="n"/>
    </row>
    <row customHeight="1" ht="15.75" r="836" s="116" spans="1:53">
      <c r="B836" s="213" t="n"/>
      <c r="H836" s="218" t="n"/>
      <c r="I836" s="214" t="n"/>
      <c r="J836" s="218" t="n"/>
      <c r="K836" s="214" t="n"/>
      <c r="L836" s="218" t="n"/>
      <c r="M836" s="118" t="n"/>
      <c r="O836" s="118" t="n"/>
      <c r="P836" s="161" t="n"/>
      <c r="Q836" s="214" t="n"/>
      <c r="S836" s="118" t="n"/>
      <c r="T836" s="161" t="n"/>
      <c r="U836" s="214" t="n"/>
      <c r="W836" s="118" t="n"/>
      <c r="Y836" s="118" t="n"/>
      <c r="AA836" s="118" t="n"/>
      <c r="AC836" s="118" t="n"/>
      <c r="AE836" s="118" t="n"/>
      <c r="AG836" s="118" t="n"/>
      <c r="AI836" s="118" t="n"/>
      <c r="AJ836" s="219" t="n"/>
    </row>
    <row customHeight="1" ht="15.75" r="837" s="116" spans="1:53">
      <c r="B837" s="213" t="n"/>
      <c r="H837" s="218" t="n"/>
      <c r="I837" s="214" t="n"/>
      <c r="J837" s="218" t="n"/>
      <c r="K837" s="214" t="n"/>
      <c r="L837" s="218" t="n"/>
      <c r="M837" s="118" t="n"/>
      <c r="O837" s="118" t="n"/>
      <c r="P837" s="132" t="n"/>
      <c r="Q837" s="214" t="n"/>
      <c r="S837" s="118" t="n"/>
      <c r="T837" s="132" t="n"/>
      <c r="U837" s="214" t="n"/>
      <c r="W837" s="118" t="n"/>
      <c r="Y837" s="118" t="n"/>
      <c r="AA837" s="118" t="n"/>
      <c r="AC837" s="118" t="n"/>
      <c r="AE837" s="118" t="n"/>
      <c r="AG837" s="118" t="n"/>
      <c r="AI837" s="118" t="n"/>
      <c r="AJ837" s="219" t="n"/>
    </row>
    <row customHeight="1" ht="15.75" r="838" s="116" spans="1:53">
      <c r="B838" s="213" t="n"/>
      <c r="H838" s="218" t="n"/>
      <c r="I838" s="214" t="n"/>
      <c r="J838" s="218" t="n"/>
      <c r="K838" s="214" t="n"/>
      <c r="L838" s="218" t="n"/>
      <c r="M838" s="118" t="n"/>
      <c r="O838" s="118" t="n"/>
      <c r="P838" s="161" t="n"/>
      <c r="Q838" s="214" t="n"/>
      <c r="S838" s="118" t="n"/>
      <c r="T838" s="161" t="n"/>
      <c r="U838" s="214" t="n"/>
      <c r="W838" s="118" t="n"/>
      <c r="Y838" s="118" t="n"/>
      <c r="AA838" s="118" t="n"/>
      <c r="AC838" s="118" t="n"/>
      <c r="AE838" s="118" t="n"/>
      <c r="AG838" s="118" t="n"/>
      <c r="AI838" s="118" t="n"/>
      <c r="AJ838" s="219" t="n"/>
    </row>
    <row customHeight="1" ht="15.75" r="839" s="116" spans="1:53">
      <c r="B839" s="213" t="n"/>
      <c r="H839" s="218" t="n"/>
      <c r="I839" s="214" t="n"/>
      <c r="J839" s="218" t="n"/>
      <c r="K839" s="214" t="n"/>
      <c r="L839" s="218" t="n"/>
      <c r="M839" s="118" t="n"/>
      <c r="O839" s="118" t="n"/>
      <c r="P839" s="132" t="n"/>
      <c r="Q839" s="214" t="n"/>
      <c r="S839" s="118" t="n"/>
      <c r="T839" s="132" t="n"/>
      <c r="U839" s="214" t="n"/>
      <c r="W839" s="118" t="n"/>
      <c r="Y839" s="118" t="n"/>
      <c r="AA839" s="118" t="n"/>
      <c r="AC839" s="118" t="n"/>
      <c r="AE839" s="118" t="n"/>
      <c r="AG839" s="118" t="n"/>
      <c r="AI839" s="118" t="n"/>
      <c r="AJ839" s="219" t="n"/>
    </row>
    <row customHeight="1" ht="15.75" r="840" s="116" spans="1:53">
      <c r="B840" s="213" t="n"/>
      <c r="H840" s="218" t="n"/>
      <c r="I840" s="214" t="n"/>
      <c r="J840" s="218" t="n"/>
      <c r="K840" s="214" t="n"/>
      <c r="L840" s="218" t="n"/>
      <c r="M840" s="118" t="n"/>
      <c r="O840" s="118" t="n"/>
      <c r="P840" s="161" t="n"/>
      <c r="Q840" s="214" t="n"/>
      <c r="S840" s="118" t="n"/>
      <c r="T840" s="161" t="n"/>
      <c r="U840" s="214" t="n"/>
      <c r="W840" s="118" t="n"/>
      <c r="Y840" s="118" t="n"/>
      <c r="AA840" s="118" t="n"/>
      <c r="AC840" s="118" t="n"/>
      <c r="AE840" s="118" t="n"/>
      <c r="AG840" s="118" t="n"/>
      <c r="AI840" s="118" t="n"/>
      <c r="AJ840" s="219" t="n"/>
    </row>
    <row customHeight="1" ht="15.75" r="841" s="116" spans="1:53">
      <c r="B841" s="213" t="n"/>
      <c r="H841" s="218" t="n"/>
      <c r="I841" s="214" t="n"/>
      <c r="J841" s="218" t="n"/>
      <c r="K841" s="214" t="n"/>
      <c r="L841" s="218" t="n"/>
      <c r="M841" s="118" t="n"/>
      <c r="O841" s="118" t="n"/>
      <c r="P841" s="132" t="n"/>
      <c r="Q841" s="214" t="n"/>
      <c r="S841" s="118" t="n"/>
      <c r="T841" s="132" t="n"/>
      <c r="U841" s="214" t="n"/>
      <c r="W841" s="118" t="n"/>
      <c r="Y841" s="118" t="n"/>
      <c r="AA841" s="118" t="n"/>
      <c r="AC841" s="118" t="n"/>
      <c r="AE841" s="118" t="n"/>
      <c r="AG841" s="118" t="n"/>
      <c r="AI841" s="118" t="n"/>
      <c r="AJ841" s="219" t="n"/>
    </row>
    <row customHeight="1" ht="15.75" r="842" s="116" spans="1:53">
      <c r="B842" s="213" t="n"/>
      <c r="H842" s="218" t="n"/>
      <c r="I842" s="214" t="n"/>
      <c r="J842" s="218" t="n"/>
      <c r="K842" s="214" t="n"/>
      <c r="L842" s="218" t="n"/>
      <c r="M842" s="118" t="n"/>
      <c r="O842" s="118" t="n"/>
      <c r="P842" s="161" t="n"/>
      <c r="Q842" s="214" t="n"/>
      <c r="S842" s="118" t="n"/>
      <c r="T842" s="161" t="n"/>
      <c r="U842" s="214" t="n"/>
      <c r="W842" s="118" t="n"/>
      <c r="Y842" s="118" t="n"/>
      <c r="AA842" s="118" t="n"/>
      <c r="AC842" s="118" t="n"/>
      <c r="AE842" s="118" t="n"/>
      <c r="AG842" s="118" t="n"/>
      <c r="AI842" s="118" t="n"/>
      <c r="AJ842" s="219" t="n"/>
    </row>
    <row customHeight="1" ht="15.75" r="843" s="116" spans="1:53">
      <c r="B843" s="213" t="n"/>
      <c r="H843" s="218" t="n"/>
      <c r="I843" s="214" t="n"/>
      <c r="J843" s="218" t="n"/>
      <c r="K843" s="214" t="n"/>
      <c r="L843" s="218" t="n"/>
      <c r="M843" s="118" t="n"/>
      <c r="O843" s="118" t="n"/>
      <c r="P843" s="132" t="n"/>
      <c r="Q843" s="214" t="n"/>
      <c r="S843" s="118" t="n"/>
      <c r="T843" s="132" t="n"/>
      <c r="U843" s="214" t="n"/>
      <c r="W843" s="118" t="n"/>
      <c r="Y843" s="118" t="n"/>
      <c r="AA843" s="118" t="n"/>
      <c r="AC843" s="118" t="n"/>
      <c r="AE843" s="118" t="n"/>
      <c r="AG843" s="118" t="n"/>
      <c r="AI843" s="118" t="n"/>
      <c r="AJ843" s="219" t="n"/>
    </row>
    <row customHeight="1" ht="15.75" r="844" s="116" spans="1:53">
      <c r="B844" s="213" t="n"/>
      <c r="H844" s="218" t="n"/>
      <c r="I844" s="214" t="n"/>
      <c r="J844" s="218" t="n"/>
      <c r="K844" s="214" t="n"/>
      <c r="L844" s="218" t="n"/>
      <c r="M844" s="118" t="n"/>
      <c r="O844" s="118" t="n"/>
      <c r="P844" s="161" t="n"/>
      <c r="Q844" s="214" t="n"/>
      <c r="S844" s="118" t="n"/>
      <c r="T844" s="161" t="n"/>
      <c r="U844" s="214" t="n"/>
      <c r="W844" s="118" t="n"/>
      <c r="Y844" s="118" t="n"/>
      <c r="AA844" s="118" t="n"/>
      <c r="AC844" s="118" t="n"/>
      <c r="AE844" s="118" t="n"/>
      <c r="AG844" s="118" t="n"/>
      <c r="AI844" s="118" t="n"/>
      <c r="AJ844" s="219" t="n"/>
    </row>
    <row customHeight="1" ht="15.75" r="845" s="116" spans="1:53">
      <c r="B845" s="213" t="n"/>
      <c r="H845" s="218" t="n"/>
      <c r="I845" s="214" t="n"/>
      <c r="J845" s="218" t="n"/>
      <c r="K845" s="214" t="n"/>
      <c r="L845" s="218" t="n"/>
      <c r="M845" s="118" t="n"/>
      <c r="O845" s="118" t="n"/>
      <c r="P845" s="132" t="n"/>
      <c r="Q845" s="214" t="n"/>
      <c r="S845" s="118" t="n"/>
      <c r="T845" s="132" t="n"/>
      <c r="U845" s="214" t="n"/>
      <c r="W845" s="118" t="n"/>
      <c r="Y845" s="118" t="n"/>
      <c r="AA845" s="118" t="n"/>
      <c r="AC845" s="118" t="n"/>
      <c r="AE845" s="118" t="n"/>
      <c r="AG845" s="118" t="n"/>
      <c r="AI845" s="118" t="n"/>
      <c r="AJ845" s="219" t="n"/>
    </row>
    <row customHeight="1" ht="15.75" r="846" s="116" spans="1:53">
      <c r="B846" s="213" t="n"/>
      <c r="H846" s="218" t="n"/>
      <c r="I846" s="214" t="n"/>
      <c r="J846" s="218" t="n"/>
      <c r="K846" s="214" t="n"/>
      <c r="L846" s="218" t="n"/>
      <c r="M846" s="118" t="n"/>
      <c r="O846" s="118" t="n"/>
      <c r="P846" s="161" t="n"/>
      <c r="Q846" s="214" t="n"/>
      <c r="S846" s="118" t="n"/>
      <c r="T846" s="161" t="n"/>
      <c r="U846" s="214" t="n"/>
      <c r="W846" s="118" t="n"/>
      <c r="Y846" s="118" t="n"/>
      <c r="AA846" s="118" t="n"/>
      <c r="AC846" s="118" t="n"/>
      <c r="AE846" s="118" t="n"/>
      <c r="AG846" s="118" t="n"/>
      <c r="AI846" s="118" t="n"/>
      <c r="AJ846" s="219" t="n"/>
    </row>
    <row customHeight="1" ht="15.75" r="847" s="116" spans="1:53">
      <c r="B847" s="213" t="n"/>
      <c r="H847" s="218" t="n"/>
      <c r="I847" s="214" t="n"/>
      <c r="J847" s="218" t="n"/>
      <c r="K847" s="214" t="n"/>
      <c r="L847" s="218" t="n"/>
      <c r="M847" s="118" t="n"/>
      <c r="O847" s="118" t="n"/>
      <c r="P847" s="132" t="n"/>
      <c r="Q847" s="214" t="n"/>
      <c r="S847" s="118" t="n"/>
      <c r="T847" s="132" t="n"/>
      <c r="U847" s="214" t="n"/>
      <c r="W847" s="118" t="n"/>
      <c r="Y847" s="118" t="n"/>
      <c r="AA847" s="118" t="n"/>
      <c r="AC847" s="118" t="n"/>
      <c r="AE847" s="118" t="n"/>
      <c r="AG847" s="118" t="n"/>
      <c r="AI847" s="118" t="n"/>
      <c r="AJ847" s="219" t="n"/>
    </row>
    <row customHeight="1" ht="15.75" r="848" s="116" spans="1:53">
      <c r="B848" s="213" t="n"/>
      <c r="H848" s="218" t="n"/>
      <c r="I848" s="214" t="n"/>
      <c r="J848" s="218" t="n"/>
      <c r="K848" s="214" t="n"/>
      <c r="L848" s="218" t="n"/>
      <c r="M848" s="118" t="n"/>
      <c r="O848" s="118" t="n"/>
      <c r="P848" s="161" t="n"/>
      <c r="Q848" s="214" t="n"/>
      <c r="S848" s="118" t="n"/>
      <c r="T848" s="161" t="n"/>
      <c r="U848" s="214" t="n"/>
      <c r="W848" s="118" t="n"/>
      <c r="Y848" s="118" t="n"/>
      <c r="AA848" s="118" t="n"/>
      <c r="AC848" s="118" t="n"/>
      <c r="AE848" s="118" t="n"/>
      <c r="AG848" s="118" t="n"/>
      <c r="AI848" s="118" t="n"/>
      <c r="AJ848" s="219" t="n"/>
    </row>
    <row customHeight="1" ht="15.75" r="849" s="116" spans="1:53">
      <c r="B849" s="213" t="n"/>
      <c r="H849" s="218" t="n"/>
      <c r="I849" s="214" t="n"/>
      <c r="J849" s="218" t="n"/>
      <c r="K849" s="214" t="n"/>
      <c r="L849" s="218" t="n"/>
      <c r="M849" s="118" t="n"/>
      <c r="O849" s="118" t="n"/>
      <c r="P849" s="132" t="n"/>
      <c r="Q849" s="214" t="n"/>
      <c r="S849" s="118" t="n"/>
      <c r="T849" s="132" t="n"/>
      <c r="U849" s="214" t="n"/>
      <c r="W849" s="118" t="n"/>
      <c r="Y849" s="118" t="n"/>
      <c r="AA849" s="118" t="n"/>
      <c r="AC849" s="118" t="n"/>
      <c r="AE849" s="118" t="n"/>
      <c r="AG849" s="118" t="n"/>
      <c r="AI849" s="118" t="n"/>
      <c r="AJ849" s="219" t="n"/>
    </row>
    <row customHeight="1" ht="15.75" r="850" s="116" spans="1:53">
      <c r="B850" s="213" t="n"/>
      <c r="H850" s="218" t="n"/>
      <c r="I850" s="214" t="n"/>
      <c r="J850" s="218" t="n"/>
      <c r="K850" s="214" t="n"/>
      <c r="L850" s="218" t="n"/>
      <c r="M850" s="118" t="n"/>
      <c r="O850" s="118" t="n"/>
      <c r="P850" s="161" t="n"/>
      <c r="Q850" s="214" t="n"/>
      <c r="S850" s="118" t="n"/>
      <c r="T850" s="161" t="n"/>
      <c r="U850" s="214" t="n"/>
      <c r="W850" s="118" t="n"/>
      <c r="Y850" s="118" t="n"/>
      <c r="AA850" s="118" t="n"/>
      <c r="AC850" s="118" t="n"/>
      <c r="AE850" s="118" t="n"/>
      <c r="AG850" s="118" t="n"/>
      <c r="AI850" s="118" t="n"/>
      <c r="AJ850" s="219" t="n"/>
    </row>
    <row customHeight="1" ht="15.75" r="851" s="116" spans="1:53">
      <c r="B851" s="213" t="n"/>
      <c r="H851" s="218" t="n"/>
      <c r="I851" s="214" t="n"/>
      <c r="J851" s="218" t="n"/>
      <c r="K851" s="214" t="n"/>
      <c r="L851" s="218" t="n"/>
      <c r="M851" s="118" t="n"/>
      <c r="O851" s="118" t="n"/>
      <c r="P851" s="132" t="n"/>
      <c r="Q851" s="214" t="n"/>
      <c r="S851" s="118" t="n"/>
      <c r="T851" s="132" t="n"/>
      <c r="U851" s="214" t="n"/>
      <c r="W851" s="118" t="n"/>
      <c r="Y851" s="118" t="n"/>
      <c r="AA851" s="118" t="n"/>
      <c r="AC851" s="118" t="n"/>
      <c r="AE851" s="118" t="n"/>
      <c r="AG851" s="118" t="n"/>
      <c r="AI851" s="118" t="n"/>
      <c r="AJ851" s="219" t="n"/>
    </row>
    <row customHeight="1" ht="15.75" r="852" s="116" spans="1:53">
      <c r="B852" s="213" t="n"/>
      <c r="H852" s="218" t="n"/>
      <c r="I852" s="214" t="n"/>
      <c r="J852" s="218" t="n"/>
      <c r="K852" s="214" t="n"/>
      <c r="L852" s="218" t="n"/>
      <c r="M852" s="118" t="n"/>
      <c r="O852" s="118" t="n"/>
      <c r="P852" s="161" t="n"/>
      <c r="Q852" s="214" t="n"/>
      <c r="S852" s="118" t="n"/>
      <c r="T852" s="161" t="n"/>
      <c r="U852" s="214" t="n"/>
      <c r="W852" s="118" t="n"/>
      <c r="Y852" s="118" t="n"/>
      <c r="AA852" s="118" t="n"/>
      <c r="AC852" s="118" t="n"/>
      <c r="AE852" s="118" t="n"/>
      <c r="AG852" s="118" t="n"/>
      <c r="AI852" s="118" t="n"/>
      <c r="AJ852" s="219" t="n"/>
    </row>
    <row customHeight="1" ht="15.75" r="853" s="116" spans="1:53">
      <c r="B853" s="213" t="n"/>
      <c r="H853" s="218" t="n"/>
      <c r="I853" s="214" t="n"/>
      <c r="J853" s="218" t="n"/>
      <c r="K853" s="214" t="n"/>
      <c r="L853" s="218" t="n"/>
      <c r="M853" s="118" t="n"/>
      <c r="O853" s="118" t="n"/>
      <c r="P853" s="132" t="n"/>
      <c r="Q853" s="214" t="n"/>
      <c r="S853" s="118" t="n"/>
      <c r="T853" s="132" t="n"/>
      <c r="U853" s="214" t="n"/>
      <c r="W853" s="118" t="n"/>
      <c r="Y853" s="118" t="n"/>
      <c r="AA853" s="118" t="n"/>
      <c r="AC853" s="118" t="n"/>
      <c r="AE853" s="118" t="n"/>
      <c r="AG853" s="118" t="n"/>
      <c r="AI853" s="118" t="n"/>
      <c r="AJ853" s="219" t="n"/>
    </row>
    <row customHeight="1" ht="15.75" r="854" s="116" spans="1:53">
      <c r="B854" s="213" t="n"/>
      <c r="H854" s="218" t="n"/>
      <c r="I854" s="214" t="n"/>
      <c r="J854" s="218" t="n"/>
      <c r="K854" s="214" t="n"/>
      <c r="L854" s="218" t="n"/>
      <c r="M854" s="118" t="n"/>
      <c r="O854" s="118" t="n"/>
      <c r="P854" s="161" t="n"/>
      <c r="Q854" s="214" t="n"/>
      <c r="S854" s="118" t="n"/>
      <c r="T854" s="161" t="n"/>
      <c r="U854" s="214" t="n"/>
      <c r="W854" s="118" t="n"/>
      <c r="Y854" s="118" t="n"/>
      <c r="AA854" s="118" t="n"/>
      <c r="AC854" s="118" t="n"/>
      <c r="AE854" s="118" t="n"/>
      <c r="AG854" s="118" t="n"/>
      <c r="AI854" s="118" t="n"/>
      <c r="AJ854" s="219" t="n"/>
    </row>
    <row customHeight="1" ht="15.75" r="855" s="116" spans="1:53">
      <c r="B855" s="213" t="n"/>
      <c r="H855" s="218" t="n"/>
      <c r="I855" s="214" t="n"/>
      <c r="J855" s="218" t="n"/>
      <c r="K855" s="214" t="n"/>
      <c r="L855" s="218" t="n"/>
      <c r="M855" s="118" t="n"/>
      <c r="O855" s="118" t="n"/>
      <c r="P855" s="132" t="n"/>
      <c r="Q855" s="214" t="n"/>
      <c r="S855" s="118" t="n"/>
      <c r="T855" s="132" t="n"/>
      <c r="U855" s="214" t="n"/>
      <c r="W855" s="118" t="n"/>
      <c r="Y855" s="118" t="n"/>
      <c r="AA855" s="118" t="n"/>
      <c r="AC855" s="118" t="n"/>
      <c r="AE855" s="118" t="n"/>
      <c r="AG855" s="118" t="n"/>
      <c r="AI855" s="118" t="n"/>
      <c r="AJ855" s="219" t="n"/>
    </row>
    <row customHeight="1" ht="15.75" r="856" s="116" spans="1:53">
      <c r="B856" s="213" t="n"/>
      <c r="H856" s="218" t="n"/>
      <c r="I856" s="214" t="n"/>
      <c r="J856" s="218" t="n"/>
      <c r="K856" s="214" t="n"/>
      <c r="L856" s="218" t="n"/>
      <c r="M856" s="118" t="n"/>
      <c r="O856" s="118" t="n"/>
      <c r="P856" s="161" t="n"/>
      <c r="Q856" s="214" t="n"/>
      <c r="S856" s="118" t="n"/>
      <c r="T856" s="161" t="n"/>
      <c r="U856" s="214" t="n"/>
      <c r="W856" s="118" t="n"/>
      <c r="Y856" s="118" t="n"/>
      <c r="AA856" s="118" t="n"/>
      <c r="AC856" s="118" t="n"/>
      <c r="AE856" s="118" t="n"/>
      <c r="AG856" s="118" t="n"/>
      <c r="AI856" s="118" t="n"/>
      <c r="AJ856" s="219" t="n"/>
    </row>
    <row customHeight="1" ht="15.75" r="857" s="116" spans="1:53">
      <c r="B857" s="213" t="n"/>
      <c r="H857" s="218" t="n"/>
      <c r="I857" s="214" t="n"/>
      <c r="J857" s="218" t="n"/>
      <c r="K857" s="214" t="n"/>
      <c r="L857" s="218" t="n"/>
      <c r="M857" s="118" t="n"/>
      <c r="O857" s="118" t="n"/>
      <c r="P857" s="132" t="n"/>
      <c r="Q857" s="214" t="n"/>
      <c r="S857" s="118" t="n"/>
      <c r="T857" s="132" t="n"/>
      <c r="U857" s="214" t="n"/>
      <c r="W857" s="118" t="n"/>
      <c r="Y857" s="118" t="n"/>
      <c r="AA857" s="118" t="n"/>
      <c r="AC857" s="118" t="n"/>
      <c r="AE857" s="118" t="n"/>
      <c r="AG857" s="118" t="n"/>
      <c r="AI857" s="118" t="n"/>
      <c r="AJ857" s="219" t="n"/>
    </row>
    <row customHeight="1" ht="15.75" r="858" s="116" spans="1:53">
      <c r="B858" s="213" t="n"/>
      <c r="H858" s="218" t="n"/>
      <c r="I858" s="214" t="n"/>
      <c r="J858" s="218" t="n"/>
      <c r="K858" s="214" t="n"/>
      <c r="L858" s="218" t="n"/>
      <c r="M858" s="118" t="n"/>
      <c r="O858" s="118" t="n"/>
      <c r="P858" s="161" t="n"/>
      <c r="Q858" s="214" t="n"/>
      <c r="S858" s="118" t="n"/>
      <c r="T858" s="161" t="n"/>
      <c r="U858" s="214" t="n"/>
      <c r="W858" s="118" t="n"/>
      <c r="Y858" s="118" t="n"/>
      <c r="AA858" s="118" t="n"/>
      <c r="AC858" s="118" t="n"/>
      <c r="AE858" s="118" t="n"/>
      <c r="AG858" s="118" t="n"/>
      <c r="AI858" s="118" t="n"/>
      <c r="AJ858" s="219" t="n"/>
    </row>
    <row customHeight="1" ht="15.75" r="859" s="116" spans="1:53">
      <c r="B859" s="213" t="n"/>
      <c r="H859" s="218" t="n"/>
      <c r="I859" s="214" t="n"/>
      <c r="J859" s="218" t="n"/>
      <c r="K859" s="214" t="n"/>
      <c r="L859" s="218" t="n"/>
      <c r="M859" s="118" t="n"/>
      <c r="O859" s="118" t="n"/>
      <c r="P859" s="132" t="n"/>
      <c r="Q859" s="214" t="n"/>
      <c r="S859" s="118" t="n"/>
      <c r="T859" s="132" t="n"/>
      <c r="U859" s="214" t="n"/>
      <c r="W859" s="118" t="n"/>
      <c r="Y859" s="118" t="n"/>
      <c r="AA859" s="118" t="n"/>
      <c r="AC859" s="118" t="n"/>
      <c r="AE859" s="118" t="n"/>
      <c r="AG859" s="118" t="n"/>
      <c r="AI859" s="118" t="n"/>
      <c r="AJ859" s="219" t="n"/>
    </row>
    <row customHeight="1" ht="15.75" r="860" s="116" spans="1:53">
      <c r="B860" s="213" t="n"/>
      <c r="H860" s="218" t="n"/>
      <c r="I860" s="214" t="n"/>
      <c r="J860" s="218" t="n"/>
      <c r="K860" s="214" t="n"/>
      <c r="L860" s="218" t="n"/>
      <c r="M860" s="118" t="n"/>
      <c r="O860" s="118" t="n"/>
      <c r="P860" s="161" t="n"/>
      <c r="Q860" s="214" t="n"/>
      <c r="S860" s="118" t="n"/>
      <c r="T860" s="161" t="n"/>
      <c r="U860" s="214" t="n"/>
      <c r="W860" s="118" t="n"/>
      <c r="Y860" s="118" t="n"/>
      <c r="AA860" s="118" t="n"/>
      <c r="AC860" s="118" t="n"/>
      <c r="AE860" s="118" t="n"/>
      <c r="AG860" s="118" t="n"/>
      <c r="AI860" s="118" t="n"/>
      <c r="AJ860" s="219" t="n"/>
    </row>
    <row customHeight="1" ht="15.75" r="861" s="116" spans="1:53">
      <c r="B861" s="213" t="n"/>
      <c r="H861" s="218" t="n"/>
      <c r="I861" s="214" t="n"/>
      <c r="J861" s="218" t="n"/>
      <c r="K861" s="214" t="n"/>
      <c r="L861" s="218" t="n"/>
      <c r="M861" s="118" t="n"/>
      <c r="O861" s="118" t="n"/>
      <c r="P861" s="132" t="n"/>
      <c r="Q861" s="214" t="n"/>
      <c r="S861" s="118" t="n"/>
      <c r="T861" s="132" t="n"/>
      <c r="U861" s="214" t="n"/>
      <c r="W861" s="118" t="n"/>
      <c r="Y861" s="118" t="n"/>
      <c r="AA861" s="118" t="n"/>
      <c r="AC861" s="118" t="n"/>
      <c r="AE861" s="118" t="n"/>
      <c r="AG861" s="118" t="n"/>
      <c r="AI861" s="118" t="n"/>
      <c r="AJ861" s="219" t="n"/>
    </row>
    <row customHeight="1" ht="15.75" r="862" s="116" spans="1:53">
      <c r="B862" s="213" t="n"/>
      <c r="H862" s="218" t="n"/>
      <c r="I862" s="214" t="n"/>
      <c r="J862" s="218" t="n"/>
      <c r="K862" s="214" t="n"/>
      <c r="L862" s="218" t="n"/>
      <c r="M862" s="118" t="n"/>
      <c r="O862" s="118" t="n"/>
      <c r="P862" s="161" t="n"/>
      <c r="Q862" s="214" t="n"/>
      <c r="S862" s="118" t="n"/>
      <c r="T862" s="161" t="n"/>
      <c r="U862" s="214" t="n"/>
      <c r="W862" s="118" t="n"/>
      <c r="Y862" s="118" t="n"/>
      <c r="AA862" s="118" t="n"/>
      <c r="AC862" s="118" t="n"/>
      <c r="AE862" s="118" t="n"/>
      <c r="AG862" s="118" t="n"/>
      <c r="AI862" s="118" t="n"/>
      <c r="AJ862" s="219" t="n"/>
    </row>
    <row customHeight="1" ht="15.75" r="863" s="116" spans="1:53">
      <c r="B863" s="213" t="n"/>
      <c r="H863" s="218" t="n"/>
      <c r="I863" s="214" t="n"/>
      <c r="J863" s="218" t="n"/>
      <c r="K863" s="214" t="n"/>
      <c r="L863" s="218" t="n"/>
      <c r="M863" s="118" t="n"/>
      <c r="O863" s="118" t="n"/>
      <c r="P863" s="132" t="n"/>
      <c r="Q863" s="214" t="n"/>
      <c r="S863" s="118" t="n"/>
      <c r="T863" s="132" t="n"/>
      <c r="U863" s="214" t="n"/>
      <c r="W863" s="118" t="n"/>
      <c r="Y863" s="118" t="n"/>
      <c r="AA863" s="118" t="n"/>
      <c r="AC863" s="118" t="n"/>
      <c r="AE863" s="118" t="n"/>
      <c r="AG863" s="118" t="n"/>
      <c r="AI863" s="118" t="n"/>
      <c r="AJ863" s="219" t="n"/>
    </row>
    <row customHeight="1" ht="15.75" r="864" s="116" spans="1:53">
      <c r="B864" s="213" t="n"/>
      <c r="H864" s="218" t="n"/>
      <c r="I864" s="214" t="n"/>
      <c r="J864" s="218" t="n"/>
      <c r="K864" s="214" t="n"/>
      <c r="L864" s="218" t="n"/>
      <c r="M864" s="118" t="n"/>
      <c r="O864" s="118" t="n"/>
      <c r="P864" s="161" t="n"/>
      <c r="Q864" s="214" t="n"/>
      <c r="S864" s="118" t="n"/>
      <c r="T864" s="161" t="n"/>
      <c r="U864" s="214" t="n"/>
      <c r="W864" s="118" t="n"/>
      <c r="Y864" s="118" t="n"/>
      <c r="AA864" s="118" t="n"/>
      <c r="AC864" s="118" t="n"/>
      <c r="AE864" s="118" t="n"/>
      <c r="AG864" s="118" t="n"/>
      <c r="AI864" s="118" t="n"/>
      <c r="AJ864" s="219" t="n"/>
    </row>
    <row customHeight="1" ht="15.75" r="865" s="116" spans="1:53">
      <c r="B865" s="213" t="n"/>
      <c r="H865" s="218" t="n"/>
      <c r="I865" s="214" t="n"/>
      <c r="J865" s="218" t="n"/>
      <c r="K865" s="214" t="n"/>
      <c r="L865" s="218" t="n"/>
      <c r="M865" s="118" t="n"/>
      <c r="O865" s="118" t="n"/>
      <c r="P865" s="132" t="n"/>
      <c r="Q865" s="214" t="n"/>
      <c r="S865" s="118" t="n"/>
      <c r="T865" s="132" t="n"/>
      <c r="U865" s="214" t="n"/>
      <c r="W865" s="118" t="n"/>
      <c r="Y865" s="118" t="n"/>
      <c r="AA865" s="118" t="n"/>
      <c r="AC865" s="118" t="n"/>
      <c r="AE865" s="118" t="n"/>
      <c r="AG865" s="118" t="n"/>
      <c r="AI865" s="118" t="n"/>
      <c r="AJ865" s="219" t="n"/>
    </row>
    <row customHeight="1" ht="15.75" r="866" s="116" spans="1:53">
      <c r="B866" s="213" t="n"/>
      <c r="H866" s="218" t="n"/>
      <c r="I866" s="214" t="n"/>
      <c r="J866" s="218" t="n"/>
      <c r="K866" s="214" t="n"/>
      <c r="L866" s="218" t="n"/>
      <c r="M866" s="118" t="n"/>
      <c r="O866" s="118" t="n"/>
      <c r="P866" s="161" t="n"/>
      <c r="Q866" s="214" t="n"/>
      <c r="S866" s="118" t="n"/>
      <c r="T866" s="161" t="n"/>
      <c r="U866" s="214" t="n"/>
      <c r="W866" s="118" t="n"/>
      <c r="Y866" s="118" t="n"/>
      <c r="AA866" s="118" t="n"/>
      <c r="AC866" s="118" t="n"/>
      <c r="AE866" s="118" t="n"/>
      <c r="AG866" s="118" t="n"/>
      <c r="AI866" s="118" t="n"/>
      <c r="AJ866" s="219" t="n"/>
    </row>
    <row customHeight="1" ht="15.75" r="867" s="116" spans="1:53">
      <c r="B867" s="213" t="n"/>
      <c r="H867" s="218" t="n"/>
      <c r="I867" s="214" t="n"/>
      <c r="J867" s="218" t="n"/>
      <c r="K867" s="214" t="n"/>
      <c r="L867" s="218" t="n"/>
      <c r="M867" s="118" t="n"/>
      <c r="O867" s="118" t="n"/>
      <c r="P867" s="132" t="n"/>
      <c r="Q867" s="214" t="n"/>
      <c r="S867" s="118" t="n"/>
      <c r="T867" s="132" t="n"/>
      <c r="U867" s="214" t="n"/>
      <c r="W867" s="118" t="n"/>
      <c r="Y867" s="118" t="n"/>
      <c r="AA867" s="118" t="n"/>
      <c r="AC867" s="118" t="n"/>
      <c r="AE867" s="118" t="n"/>
      <c r="AG867" s="118" t="n"/>
      <c r="AI867" s="118" t="n"/>
      <c r="AJ867" s="219" t="n"/>
    </row>
    <row customHeight="1" ht="15.75" r="868" s="116" spans="1:53">
      <c r="B868" s="213" t="n"/>
      <c r="H868" s="218" t="n"/>
      <c r="I868" s="214" t="n"/>
      <c r="J868" s="218" t="n"/>
      <c r="K868" s="214" t="n"/>
      <c r="L868" s="218" t="n"/>
      <c r="M868" s="118" t="n"/>
      <c r="O868" s="118" t="n"/>
      <c r="P868" s="161" t="n"/>
      <c r="Q868" s="214" t="n"/>
      <c r="S868" s="118" t="n"/>
      <c r="T868" s="161" t="n"/>
      <c r="U868" s="214" t="n"/>
      <c r="W868" s="118" t="n"/>
      <c r="Y868" s="118" t="n"/>
      <c r="AA868" s="118" t="n"/>
      <c r="AC868" s="118" t="n"/>
      <c r="AE868" s="118" t="n"/>
      <c r="AG868" s="118" t="n"/>
      <c r="AI868" s="118" t="n"/>
      <c r="AJ868" s="219" t="n"/>
    </row>
    <row customHeight="1" ht="15.75" r="869" s="116" spans="1:53">
      <c r="B869" s="213" t="n"/>
      <c r="H869" s="218" t="n"/>
      <c r="I869" s="214" t="n"/>
      <c r="J869" s="218" t="n"/>
      <c r="K869" s="214" t="n"/>
      <c r="L869" s="218" t="n"/>
      <c r="M869" s="118" t="n"/>
      <c r="O869" s="118" t="n"/>
      <c r="P869" s="132" t="n"/>
      <c r="Q869" s="214" t="n"/>
      <c r="S869" s="118" t="n"/>
      <c r="T869" s="132" t="n"/>
      <c r="U869" s="214" t="n"/>
      <c r="W869" s="118" t="n"/>
      <c r="Y869" s="118" t="n"/>
      <c r="AA869" s="118" t="n"/>
      <c r="AC869" s="118" t="n"/>
      <c r="AE869" s="118" t="n"/>
      <c r="AG869" s="118" t="n"/>
      <c r="AI869" s="118" t="n"/>
      <c r="AJ869" s="219" t="n"/>
    </row>
    <row customHeight="1" ht="15.75" r="870" s="116" spans="1:53">
      <c r="B870" s="213" t="n"/>
      <c r="H870" s="218" t="n"/>
      <c r="I870" s="214" t="n"/>
      <c r="J870" s="218" t="n"/>
      <c r="K870" s="214" t="n"/>
      <c r="L870" s="218" t="n"/>
      <c r="M870" s="118" t="n"/>
      <c r="O870" s="118" t="n"/>
      <c r="P870" s="161" t="n"/>
      <c r="Q870" s="214" t="n"/>
      <c r="S870" s="118" t="n"/>
      <c r="T870" s="161" t="n"/>
      <c r="U870" s="214" t="n"/>
      <c r="W870" s="118" t="n"/>
      <c r="Y870" s="118" t="n"/>
      <c r="AA870" s="118" t="n"/>
      <c r="AC870" s="118" t="n"/>
      <c r="AE870" s="118" t="n"/>
      <c r="AG870" s="118" t="n"/>
      <c r="AI870" s="118" t="n"/>
      <c r="AJ870" s="219" t="n"/>
    </row>
    <row customHeight="1" ht="15.75" r="871" s="116" spans="1:53">
      <c r="B871" s="213" t="n"/>
      <c r="H871" s="218" t="n"/>
      <c r="I871" s="214" t="n"/>
      <c r="J871" s="218" t="n"/>
      <c r="K871" s="214" t="n"/>
      <c r="L871" s="218" t="n"/>
      <c r="M871" s="118" t="n"/>
      <c r="O871" s="118" t="n"/>
      <c r="P871" s="132" t="n"/>
      <c r="Q871" s="214" t="n"/>
      <c r="S871" s="118" t="n"/>
      <c r="T871" s="132" t="n"/>
      <c r="U871" s="214" t="n"/>
      <c r="W871" s="118" t="n"/>
      <c r="Y871" s="118" t="n"/>
      <c r="AA871" s="118" t="n"/>
      <c r="AC871" s="118" t="n"/>
      <c r="AE871" s="118" t="n"/>
      <c r="AG871" s="118" t="n"/>
      <c r="AI871" s="118" t="n"/>
      <c r="AJ871" s="219" t="n"/>
    </row>
    <row customHeight="1" ht="15.75" r="872" s="116" spans="1:53">
      <c r="B872" s="213" t="n"/>
      <c r="H872" s="218" t="n"/>
      <c r="I872" s="214" t="n"/>
      <c r="J872" s="218" t="n"/>
      <c r="K872" s="214" t="n"/>
      <c r="L872" s="218" t="n"/>
      <c r="M872" s="118" t="n"/>
      <c r="O872" s="118" t="n"/>
      <c r="P872" s="161" t="n"/>
      <c r="Q872" s="214" t="n"/>
      <c r="S872" s="118" t="n"/>
      <c r="T872" s="161" t="n"/>
      <c r="U872" s="214" t="n"/>
      <c r="W872" s="118" t="n"/>
      <c r="Y872" s="118" t="n"/>
      <c r="AA872" s="118" t="n"/>
      <c r="AC872" s="118" t="n"/>
      <c r="AE872" s="118" t="n"/>
      <c r="AG872" s="118" t="n"/>
      <c r="AI872" s="118" t="n"/>
      <c r="AJ872" s="219" t="n"/>
    </row>
    <row customHeight="1" ht="15.75" r="873" s="116" spans="1:53">
      <c r="B873" s="213" t="n"/>
      <c r="H873" s="218" t="n"/>
      <c r="I873" s="214" t="n"/>
      <c r="J873" s="218" t="n"/>
      <c r="K873" s="214" t="n"/>
      <c r="L873" s="218" t="n"/>
      <c r="M873" s="118" t="n"/>
      <c r="O873" s="118" t="n"/>
      <c r="P873" s="132" t="n"/>
      <c r="Q873" s="214" t="n"/>
      <c r="S873" s="118" t="n"/>
      <c r="T873" s="132" t="n"/>
      <c r="U873" s="214" t="n"/>
      <c r="W873" s="118" t="n"/>
      <c r="Y873" s="118" t="n"/>
      <c r="AA873" s="118" t="n"/>
      <c r="AC873" s="118" t="n"/>
      <c r="AE873" s="118" t="n"/>
      <c r="AG873" s="118" t="n"/>
      <c r="AI873" s="118" t="n"/>
      <c r="AJ873" s="219" t="n"/>
    </row>
    <row customHeight="1" ht="15.75" r="874" s="116" spans="1:53">
      <c r="B874" s="213" t="n"/>
      <c r="H874" s="218" t="n"/>
      <c r="I874" s="214" t="n"/>
      <c r="J874" s="218" t="n"/>
      <c r="K874" s="214" t="n"/>
      <c r="L874" s="218" t="n"/>
      <c r="M874" s="118" t="n"/>
      <c r="O874" s="118" t="n"/>
      <c r="P874" s="161" t="n"/>
      <c r="Q874" s="214" t="n"/>
      <c r="S874" s="118" t="n"/>
      <c r="T874" s="161" t="n"/>
      <c r="U874" s="214" t="n"/>
      <c r="W874" s="118" t="n"/>
      <c r="Y874" s="118" t="n"/>
      <c r="AA874" s="118" t="n"/>
      <c r="AC874" s="118" t="n"/>
      <c r="AE874" s="118" t="n"/>
      <c r="AG874" s="118" t="n"/>
      <c r="AI874" s="118" t="n"/>
      <c r="AJ874" s="219" t="n"/>
    </row>
    <row customHeight="1" ht="15.75" r="875" s="116" spans="1:53">
      <c r="B875" s="213" t="n"/>
      <c r="H875" s="218" t="n"/>
      <c r="I875" s="214" t="n"/>
      <c r="J875" s="218" t="n"/>
      <c r="K875" s="214" t="n"/>
      <c r="L875" s="218" t="n"/>
      <c r="M875" s="118" t="n"/>
      <c r="O875" s="118" t="n"/>
      <c r="P875" s="132" t="n"/>
      <c r="Q875" s="214" t="n"/>
      <c r="S875" s="118" t="n"/>
      <c r="T875" s="132" t="n"/>
      <c r="U875" s="214" t="n"/>
      <c r="W875" s="118" t="n"/>
      <c r="Y875" s="118" t="n"/>
      <c r="AA875" s="118" t="n"/>
      <c r="AC875" s="118" t="n"/>
      <c r="AE875" s="118" t="n"/>
      <c r="AG875" s="118" t="n"/>
      <c r="AI875" s="118" t="n"/>
      <c r="AJ875" s="219" t="n"/>
    </row>
    <row customHeight="1" ht="15.75" r="876" s="116" spans="1:53">
      <c r="B876" s="213" t="n"/>
      <c r="H876" s="218" t="n"/>
      <c r="I876" s="214" t="n"/>
      <c r="J876" s="218" t="n"/>
      <c r="K876" s="214" t="n"/>
      <c r="L876" s="218" t="n"/>
      <c r="M876" s="118" t="n"/>
      <c r="O876" s="118" t="n"/>
      <c r="P876" s="161" t="n"/>
      <c r="Q876" s="214" t="n"/>
      <c r="S876" s="118" t="n"/>
      <c r="T876" s="161" t="n"/>
      <c r="U876" s="214" t="n"/>
      <c r="W876" s="118" t="n"/>
      <c r="Y876" s="118" t="n"/>
      <c r="AA876" s="118" t="n"/>
      <c r="AC876" s="118" t="n"/>
      <c r="AE876" s="118" t="n"/>
      <c r="AG876" s="118" t="n"/>
      <c r="AI876" s="118" t="n"/>
      <c r="AJ876" s="219" t="n"/>
    </row>
    <row customHeight="1" ht="15.75" r="877" s="116" spans="1:53">
      <c r="B877" s="213" t="n"/>
      <c r="H877" s="218" t="n"/>
      <c r="I877" s="214" t="n"/>
      <c r="J877" s="218" t="n"/>
      <c r="K877" s="214" t="n"/>
      <c r="L877" s="218" t="n"/>
      <c r="M877" s="118" t="n"/>
      <c r="O877" s="118" t="n"/>
      <c r="P877" s="132" t="n"/>
      <c r="Q877" s="214" t="n"/>
      <c r="S877" s="118" t="n"/>
      <c r="T877" s="132" t="n"/>
      <c r="U877" s="214" t="n"/>
      <c r="W877" s="118" t="n"/>
      <c r="Y877" s="118" t="n"/>
      <c r="AA877" s="118" t="n"/>
      <c r="AC877" s="118" t="n"/>
      <c r="AE877" s="118" t="n"/>
      <c r="AG877" s="118" t="n"/>
      <c r="AI877" s="118" t="n"/>
      <c r="AJ877" s="219" t="n"/>
    </row>
    <row customHeight="1" ht="15.75" r="878" s="116" spans="1:53">
      <c r="B878" s="213" t="n"/>
      <c r="H878" s="218" t="n"/>
      <c r="I878" s="214" t="n"/>
      <c r="J878" s="218" t="n"/>
      <c r="K878" s="214" t="n"/>
      <c r="L878" s="218" t="n"/>
      <c r="M878" s="118" t="n"/>
      <c r="O878" s="118" t="n"/>
      <c r="P878" s="161" t="n"/>
      <c r="Q878" s="214" t="n"/>
      <c r="S878" s="118" t="n"/>
      <c r="T878" s="161" t="n"/>
      <c r="U878" s="214" t="n"/>
      <c r="W878" s="118" t="n"/>
      <c r="Y878" s="118" t="n"/>
      <c r="AA878" s="118" t="n"/>
      <c r="AC878" s="118" t="n"/>
      <c r="AE878" s="118" t="n"/>
      <c r="AG878" s="118" t="n"/>
      <c r="AI878" s="118" t="n"/>
      <c r="AJ878" s="219" t="n"/>
    </row>
    <row customHeight="1" ht="15.75" r="879" s="116" spans="1:53">
      <c r="B879" s="213" t="n"/>
      <c r="H879" s="218" t="n"/>
      <c r="I879" s="214" t="n"/>
      <c r="J879" s="218" t="n"/>
      <c r="K879" s="214" t="n"/>
      <c r="L879" s="218" t="n"/>
      <c r="M879" s="118" t="n"/>
      <c r="O879" s="118" t="n"/>
      <c r="P879" s="132" t="n"/>
      <c r="Q879" s="214" t="n"/>
      <c r="S879" s="118" t="n"/>
      <c r="T879" s="132" t="n"/>
      <c r="U879" s="214" t="n"/>
      <c r="W879" s="118" t="n"/>
      <c r="Y879" s="118" t="n"/>
      <c r="AA879" s="118" t="n"/>
      <c r="AC879" s="118" t="n"/>
      <c r="AE879" s="118" t="n"/>
      <c r="AG879" s="118" t="n"/>
      <c r="AI879" s="118" t="n"/>
      <c r="AJ879" s="219" t="n"/>
    </row>
    <row customHeight="1" ht="15.75" r="880" s="116" spans="1:53">
      <c r="B880" s="213" t="n"/>
      <c r="H880" s="218" t="n"/>
      <c r="I880" s="214" t="n"/>
      <c r="J880" s="218" t="n"/>
      <c r="K880" s="214" t="n"/>
      <c r="L880" s="218" t="n"/>
      <c r="M880" s="118" t="n"/>
      <c r="O880" s="118" t="n"/>
      <c r="P880" s="161" t="n"/>
      <c r="Q880" s="214" t="n"/>
      <c r="S880" s="118" t="n"/>
      <c r="T880" s="161" t="n"/>
      <c r="U880" s="214" t="n"/>
      <c r="W880" s="118" t="n"/>
      <c r="Y880" s="118" t="n"/>
      <c r="AA880" s="118" t="n"/>
      <c r="AC880" s="118" t="n"/>
      <c r="AE880" s="118" t="n"/>
      <c r="AG880" s="118" t="n"/>
      <c r="AI880" s="118" t="n"/>
      <c r="AJ880" s="219" t="n"/>
    </row>
    <row customHeight="1" ht="15.75" r="881" s="116" spans="1:53">
      <c r="B881" s="213" t="n"/>
      <c r="H881" s="218" t="n"/>
      <c r="I881" s="214" t="n"/>
      <c r="J881" s="218" t="n"/>
      <c r="K881" s="214" t="n"/>
      <c r="L881" s="218" t="n"/>
      <c r="M881" s="118" t="n"/>
      <c r="O881" s="118" t="n"/>
      <c r="P881" s="132" t="n"/>
      <c r="Q881" s="214" t="n"/>
      <c r="S881" s="118" t="n"/>
      <c r="T881" s="132" t="n"/>
      <c r="U881" s="214" t="n"/>
      <c r="W881" s="118" t="n"/>
      <c r="Y881" s="118" t="n"/>
      <c r="AA881" s="118" t="n"/>
      <c r="AC881" s="118" t="n"/>
      <c r="AE881" s="118" t="n"/>
      <c r="AG881" s="118" t="n"/>
      <c r="AI881" s="118" t="n"/>
      <c r="AJ881" s="219" t="n"/>
    </row>
    <row customHeight="1" ht="15.75" r="882" s="116" spans="1:53">
      <c r="B882" s="213" t="n"/>
      <c r="H882" s="218" t="n"/>
      <c r="I882" s="214" t="n"/>
      <c r="J882" s="218" t="n"/>
      <c r="K882" s="214" t="n"/>
      <c r="L882" s="218" t="n"/>
      <c r="M882" s="118" t="n"/>
      <c r="O882" s="118" t="n"/>
      <c r="P882" s="161" t="n"/>
      <c r="Q882" s="214" t="n"/>
      <c r="S882" s="118" t="n"/>
      <c r="T882" s="161" t="n"/>
      <c r="U882" s="214" t="n"/>
      <c r="W882" s="118" t="n"/>
      <c r="Y882" s="118" t="n"/>
      <c r="AA882" s="118" t="n"/>
      <c r="AC882" s="118" t="n"/>
      <c r="AE882" s="118" t="n"/>
      <c r="AG882" s="118" t="n"/>
      <c r="AI882" s="118" t="n"/>
      <c r="AJ882" s="219" t="n"/>
    </row>
    <row customHeight="1" ht="15.75" r="883" s="116" spans="1:53">
      <c r="B883" s="213" t="n"/>
      <c r="H883" s="218" t="n"/>
      <c r="I883" s="214" t="n"/>
      <c r="J883" s="218" t="n"/>
      <c r="K883" s="214" t="n"/>
      <c r="L883" s="218" t="n"/>
      <c r="M883" s="118" t="n"/>
      <c r="O883" s="118" t="n"/>
      <c r="P883" s="132" t="n"/>
      <c r="Q883" s="214" t="n"/>
      <c r="S883" s="118" t="n"/>
      <c r="T883" s="132" t="n"/>
      <c r="U883" s="214" t="n"/>
      <c r="W883" s="118" t="n"/>
      <c r="Y883" s="118" t="n"/>
      <c r="AA883" s="118" t="n"/>
      <c r="AC883" s="118" t="n"/>
      <c r="AE883" s="118" t="n"/>
      <c r="AG883" s="118" t="n"/>
      <c r="AI883" s="118" t="n"/>
      <c r="AJ883" s="219" t="n"/>
    </row>
    <row customHeight="1" ht="15.75" r="884" s="116" spans="1:53">
      <c r="B884" s="213" t="n"/>
      <c r="H884" s="218" t="n"/>
      <c r="I884" s="214" t="n"/>
      <c r="J884" s="218" t="n"/>
      <c r="K884" s="214" t="n"/>
      <c r="L884" s="218" t="n"/>
      <c r="M884" s="118" t="n"/>
      <c r="O884" s="118" t="n"/>
      <c r="P884" s="161" t="n"/>
      <c r="Q884" s="214" t="n"/>
      <c r="S884" s="118" t="n"/>
      <c r="T884" s="161" t="n"/>
      <c r="U884" s="214" t="n"/>
      <c r="W884" s="118" t="n"/>
      <c r="Y884" s="118" t="n"/>
      <c r="AA884" s="118" t="n"/>
      <c r="AC884" s="118" t="n"/>
      <c r="AE884" s="118" t="n"/>
      <c r="AG884" s="118" t="n"/>
      <c r="AI884" s="118" t="n"/>
      <c r="AJ884" s="219" t="n"/>
    </row>
    <row customHeight="1" ht="15.75" r="885" s="116" spans="1:53">
      <c r="B885" s="213" t="n"/>
      <c r="H885" s="218" t="n"/>
      <c r="I885" s="214" t="n"/>
      <c r="J885" s="218" t="n"/>
      <c r="K885" s="214" t="n"/>
      <c r="L885" s="218" t="n"/>
      <c r="M885" s="118" t="n"/>
      <c r="O885" s="118" t="n"/>
      <c r="P885" s="132" t="n"/>
      <c r="Q885" s="214" t="n"/>
      <c r="S885" s="118" t="n"/>
      <c r="T885" s="132" t="n"/>
      <c r="U885" s="214" t="n"/>
      <c r="W885" s="118" t="n"/>
      <c r="Y885" s="118" t="n"/>
      <c r="AA885" s="118" t="n"/>
      <c r="AC885" s="118" t="n"/>
      <c r="AE885" s="118" t="n"/>
      <c r="AG885" s="118" t="n"/>
      <c r="AI885" s="118" t="n"/>
      <c r="AJ885" s="219" t="n"/>
    </row>
    <row customHeight="1" ht="15.75" r="886" s="116" spans="1:53">
      <c r="B886" s="213" t="n"/>
      <c r="H886" s="218" t="n"/>
      <c r="I886" s="214" t="n"/>
      <c r="J886" s="218" t="n"/>
      <c r="K886" s="214" t="n"/>
      <c r="L886" s="218" t="n"/>
      <c r="M886" s="118" t="n"/>
      <c r="O886" s="118" t="n"/>
      <c r="P886" s="161" t="n"/>
      <c r="Q886" s="214" t="n"/>
      <c r="S886" s="118" t="n"/>
      <c r="T886" s="161" t="n"/>
      <c r="U886" s="214" t="n"/>
      <c r="W886" s="118" t="n"/>
      <c r="Y886" s="118" t="n"/>
      <c r="AA886" s="118" t="n"/>
      <c r="AC886" s="118" t="n"/>
      <c r="AE886" s="118" t="n"/>
      <c r="AG886" s="118" t="n"/>
      <c r="AI886" s="118" t="n"/>
      <c r="AJ886" s="219" t="n"/>
    </row>
    <row customHeight="1" ht="15.75" r="887" s="116" spans="1:53">
      <c r="B887" s="213" t="n"/>
      <c r="H887" s="218" t="n"/>
      <c r="I887" s="214" t="n"/>
      <c r="J887" s="218" t="n"/>
      <c r="K887" s="214" t="n"/>
      <c r="L887" s="218" t="n"/>
      <c r="M887" s="118" t="n"/>
      <c r="O887" s="118" t="n"/>
      <c r="P887" s="132" t="n"/>
      <c r="Q887" s="214" t="n"/>
      <c r="S887" s="118" t="n"/>
      <c r="T887" s="132" t="n"/>
      <c r="U887" s="214" t="n"/>
      <c r="W887" s="118" t="n"/>
      <c r="Y887" s="118" t="n"/>
      <c r="AA887" s="118" t="n"/>
      <c r="AC887" s="118" t="n"/>
      <c r="AE887" s="118" t="n"/>
      <c r="AG887" s="118" t="n"/>
      <c r="AI887" s="118" t="n"/>
      <c r="AJ887" s="219" t="n"/>
    </row>
    <row customHeight="1" ht="15.75" r="888" s="116" spans="1:53">
      <c r="B888" s="213" t="n"/>
      <c r="H888" s="218" t="n"/>
      <c r="I888" s="214" t="n"/>
      <c r="J888" s="218" t="n"/>
      <c r="K888" s="214" t="n"/>
      <c r="L888" s="218" t="n"/>
      <c r="M888" s="118" t="n"/>
      <c r="O888" s="118" t="n"/>
      <c r="P888" s="161" t="n"/>
      <c r="Q888" s="214" t="n"/>
      <c r="S888" s="118" t="n"/>
      <c r="T888" s="161" t="n"/>
      <c r="U888" s="214" t="n"/>
      <c r="W888" s="118" t="n"/>
      <c r="Y888" s="118" t="n"/>
      <c r="AA888" s="118" t="n"/>
      <c r="AC888" s="118" t="n"/>
      <c r="AE888" s="118" t="n"/>
      <c r="AG888" s="118" t="n"/>
      <c r="AI888" s="118" t="n"/>
      <c r="AJ888" s="219" t="n"/>
    </row>
    <row customHeight="1" ht="15.75" r="889" s="116" spans="1:53">
      <c r="B889" s="213" t="n"/>
      <c r="H889" s="218" t="n"/>
      <c r="I889" s="214" t="n"/>
      <c r="J889" s="218" t="n"/>
      <c r="K889" s="214" t="n"/>
      <c r="L889" s="218" t="n"/>
      <c r="M889" s="118" t="n"/>
      <c r="O889" s="118" t="n"/>
      <c r="P889" s="132" t="n"/>
      <c r="Q889" s="214" t="n"/>
      <c r="S889" s="118" t="n"/>
      <c r="T889" s="132" t="n"/>
      <c r="U889" s="214" t="n"/>
      <c r="W889" s="118" t="n"/>
      <c r="Y889" s="118" t="n"/>
      <c r="AA889" s="118" t="n"/>
      <c r="AC889" s="118" t="n"/>
      <c r="AE889" s="118" t="n"/>
      <c r="AG889" s="118" t="n"/>
      <c r="AI889" s="118" t="n"/>
      <c r="AJ889" s="219" t="n"/>
    </row>
    <row customHeight="1" ht="15.75" r="890" s="116" spans="1:53">
      <c r="B890" s="213" t="n"/>
      <c r="H890" s="218" t="n"/>
      <c r="I890" s="214" t="n"/>
      <c r="J890" s="218" t="n"/>
      <c r="K890" s="214" t="n"/>
      <c r="L890" s="218" t="n"/>
      <c r="M890" s="118" t="n"/>
      <c r="O890" s="118" t="n"/>
      <c r="P890" s="161" t="n"/>
      <c r="Q890" s="214" t="n"/>
      <c r="S890" s="118" t="n"/>
      <c r="T890" s="161" t="n"/>
      <c r="U890" s="214" t="n"/>
      <c r="W890" s="118" t="n"/>
      <c r="Y890" s="118" t="n"/>
      <c r="AA890" s="118" t="n"/>
      <c r="AC890" s="118" t="n"/>
      <c r="AE890" s="118" t="n"/>
      <c r="AG890" s="118" t="n"/>
      <c r="AI890" s="118" t="n"/>
      <c r="AJ890" s="219" t="n"/>
    </row>
    <row customHeight="1" ht="15.75" r="891" s="116" spans="1:53">
      <c r="B891" s="213" t="n"/>
      <c r="H891" s="218" t="n"/>
      <c r="I891" s="214" t="n"/>
      <c r="J891" s="218" t="n"/>
      <c r="K891" s="214" t="n"/>
      <c r="L891" s="218" t="n"/>
      <c r="M891" s="118" t="n"/>
      <c r="O891" s="118" t="n"/>
      <c r="P891" s="132" t="n"/>
      <c r="Q891" s="214" t="n"/>
      <c r="S891" s="118" t="n"/>
      <c r="T891" s="132" t="n"/>
      <c r="U891" s="214" t="n"/>
      <c r="W891" s="118" t="n"/>
      <c r="Y891" s="118" t="n"/>
      <c r="AA891" s="118" t="n"/>
      <c r="AC891" s="118" t="n"/>
      <c r="AE891" s="118" t="n"/>
      <c r="AG891" s="118" t="n"/>
      <c r="AI891" s="118" t="n"/>
      <c r="AJ891" s="219" t="n"/>
    </row>
    <row customHeight="1" ht="15.75" r="892" s="116" spans="1:53">
      <c r="B892" s="213" t="n"/>
      <c r="H892" s="218" t="n"/>
      <c r="I892" s="214" t="n"/>
      <c r="J892" s="218" t="n"/>
      <c r="K892" s="214" t="n"/>
      <c r="L892" s="218" t="n"/>
      <c r="M892" s="118" t="n"/>
      <c r="O892" s="118" t="n"/>
      <c r="P892" s="161" t="n"/>
      <c r="Q892" s="214" t="n"/>
      <c r="S892" s="118" t="n"/>
      <c r="T892" s="161" t="n"/>
      <c r="U892" s="214" t="n"/>
      <c r="W892" s="118" t="n"/>
      <c r="Y892" s="118" t="n"/>
      <c r="AA892" s="118" t="n"/>
      <c r="AC892" s="118" t="n"/>
      <c r="AE892" s="118" t="n"/>
      <c r="AG892" s="118" t="n"/>
      <c r="AI892" s="118" t="n"/>
      <c r="AJ892" s="219" t="n"/>
    </row>
    <row customHeight="1" ht="15.75" r="893" s="116" spans="1:53">
      <c r="B893" s="213" t="n"/>
      <c r="H893" s="218" t="n"/>
      <c r="I893" s="214" t="n"/>
      <c r="J893" s="218" t="n"/>
      <c r="K893" s="214" t="n"/>
      <c r="L893" s="218" t="n"/>
      <c r="M893" s="118" t="n"/>
      <c r="O893" s="118" t="n"/>
      <c r="P893" s="132" t="n"/>
      <c r="Q893" s="214" t="n"/>
      <c r="S893" s="118" t="n"/>
      <c r="T893" s="132" t="n"/>
      <c r="U893" s="214" t="n"/>
      <c r="W893" s="118" t="n"/>
      <c r="Y893" s="118" t="n"/>
      <c r="AA893" s="118" t="n"/>
      <c r="AC893" s="118" t="n"/>
      <c r="AE893" s="118" t="n"/>
      <c r="AG893" s="118" t="n"/>
      <c r="AI893" s="118" t="n"/>
      <c r="AJ893" s="219" t="n"/>
    </row>
    <row customHeight="1" ht="15.75" r="894" s="116" spans="1:53">
      <c r="B894" s="213" t="n"/>
      <c r="H894" s="218" t="n"/>
      <c r="I894" s="214" t="n"/>
      <c r="J894" s="218" t="n"/>
      <c r="K894" s="214" t="n"/>
      <c r="L894" s="218" t="n"/>
      <c r="M894" s="118" t="n"/>
      <c r="O894" s="118" t="n"/>
      <c r="P894" s="161" t="n"/>
      <c r="Q894" s="214" t="n"/>
      <c r="S894" s="118" t="n"/>
      <c r="T894" s="161" t="n"/>
      <c r="U894" s="214" t="n"/>
      <c r="W894" s="118" t="n"/>
      <c r="Y894" s="118" t="n"/>
      <c r="AA894" s="118" t="n"/>
      <c r="AC894" s="118" t="n"/>
      <c r="AE894" s="118" t="n"/>
      <c r="AG894" s="118" t="n"/>
      <c r="AI894" s="118" t="n"/>
      <c r="AJ894" s="219" t="n"/>
    </row>
    <row customHeight="1" ht="15.75" r="895" s="116" spans="1:53">
      <c r="B895" s="213" t="n"/>
      <c r="H895" s="218" t="n"/>
      <c r="I895" s="214" t="n"/>
      <c r="J895" s="218" t="n"/>
      <c r="K895" s="214" t="n"/>
      <c r="L895" s="218" t="n"/>
      <c r="M895" s="118" t="n"/>
      <c r="O895" s="118" t="n"/>
      <c r="P895" s="132" t="n"/>
      <c r="Q895" s="214" t="n"/>
      <c r="S895" s="118" t="n"/>
      <c r="T895" s="132" t="n"/>
      <c r="U895" s="214" t="n"/>
      <c r="W895" s="118" t="n"/>
      <c r="Y895" s="118" t="n"/>
      <c r="AA895" s="118" t="n"/>
      <c r="AC895" s="118" t="n"/>
      <c r="AE895" s="118" t="n"/>
      <c r="AG895" s="118" t="n"/>
      <c r="AI895" s="118" t="n"/>
      <c r="AJ895" s="219" t="n"/>
    </row>
    <row customHeight="1" ht="15.75" r="896" s="116" spans="1:53">
      <c r="B896" s="213" t="n"/>
      <c r="H896" s="218" t="n"/>
      <c r="I896" s="214" t="n"/>
      <c r="J896" s="218" t="n"/>
      <c r="K896" s="214" t="n"/>
      <c r="L896" s="218" t="n"/>
      <c r="M896" s="118" t="n"/>
      <c r="O896" s="118" t="n"/>
      <c r="P896" s="161" t="n"/>
      <c r="Q896" s="214" t="n"/>
      <c r="S896" s="118" t="n"/>
      <c r="T896" s="161" t="n"/>
      <c r="U896" s="214" t="n"/>
      <c r="W896" s="118" t="n"/>
      <c r="Y896" s="118" t="n"/>
      <c r="AA896" s="118" t="n"/>
      <c r="AC896" s="118" t="n"/>
      <c r="AE896" s="118" t="n"/>
      <c r="AG896" s="118" t="n"/>
      <c r="AI896" s="118" t="n"/>
      <c r="AJ896" s="219" t="n"/>
    </row>
    <row customHeight="1" ht="15.75" r="897" s="116" spans="1:53">
      <c r="B897" s="213" t="n"/>
      <c r="H897" s="218" t="n"/>
      <c r="I897" s="214" t="n"/>
      <c r="J897" s="218" t="n"/>
      <c r="K897" s="214" t="n"/>
      <c r="L897" s="218" t="n"/>
      <c r="M897" s="118" t="n"/>
      <c r="O897" s="118" t="n"/>
      <c r="P897" s="132" t="n"/>
      <c r="Q897" s="214" t="n"/>
      <c r="S897" s="118" t="n"/>
      <c r="T897" s="132" t="n"/>
      <c r="U897" s="214" t="n"/>
      <c r="W897" s="118" t="n"/>
      <c r="Y897" s="118" t="n"/>
      <c r="AA897" s="118" t="n"/>
      <c r="AC897" s="118" t="n"/>
      <c r="AE897" s="118" t="n"/>
      <c r="AG897" s="118" t="n"/>
      <c r="AI897" s="118" t="n"/>
      <c r="AJ897" s="219" t="n"/>
    </row>
    <row customHeight="1" ht="15.75" r="898" s="116" spans="1:53">
      <c r="B898" s="213" t="n"/>
      <c r="H898" s="218" t="n"/>
      <c r="I898" s="214" t="n"/>
      <c r="J898" s="218" t="n"/>
      <c r="K898" s="214" t="n"/>
      <c r="L898" s="218" t="n"/>
      <c r="M898" s="118" t="n"/>
      <c r="O898" s="118" t="n"/>
      <c r="P898" s="161" t="n"/>
      <c r="Q898" s="214" t="n"/>
      <c r="S898" s="118" t="n"/>
      <c r="T898" s="161" t="n"/>
      <c r="U898" s="214" t="n"/>
      <c r="W898" s="118" t="n"/>
      <c r="Y898" s="118" t="n"/>
      <c r="AA898" s="118" t="n"/>
      <c r="AC898" s="118" t="n"/>
      <c r="AE898" s="118" t="n"/>
      <c r="AG898" s="118" t="n"/>
      <c r="AI898" s="118" t="n"/>
      <c r="AJ898" s="219" t="n"/>
    </row>
    <row customHeight="1" ht="15.75" r="899" s="116" spans="1:53">
      <c r="B899" s="213" t="n"/>
      <c r="H899" s="218" t="n"/>
      <c r="I899" s="214" t="n"/>
      <c r="J899" s="218" t="n"/>
      <c r="K899" s="214" t="n"/>
      <c r="L899" s="218" t="n"/>
      <c r="M899" s="118" t="n"/>
      <c r="O899" s="118" t="n"/>
      <c r="P899" s="132" t="n"/>
      <c r="Q899" s="214" t="n"/>
      <c r="S899" s="118" t="n"/>
      <c r="T899" s="132" t="n"/>
      <c r="U899" s="214" t="n"/>
      <c r="W899" s="118" t="n"/>
      <c r="Y899" s="118" t="n"/>
      <c r="AA899" s="118" t="n"/>
      <c r="AC899" s="118" t="n"/>
      <c r="AE899" s="118" t="n"/>
      <c r="AG899" s="118" t="n"/>
      <c r="AI899" s="118" t="n"/>
      <c r="AJ899" s="219" t="n"/>
    </row>
    <row customHeight="1" ht="15.75" r="900" s="116" spans="1:53">
      <c r="B900" s="213" t="n"/>
      <c r="H900" s="218" t="n"/>
      <c r="I900" s="214" t="n"/>
      <c r="J900" s="218" t="n"/>
      <c r="K900" s="214" t="n"/>
      <c r="L900" s="218" t="n"/>
      <c r="M900" s="118" t="n"/>
      <c r="O900" s="118" t="n"/>
      <c r="P900" s="161" t="n"/>
      <c r="Q900" s="214" t="n"/>
      <c r="S900" s="118" t="n"/>
      <c r="T900" s="161" t="n"/>
      <c r="U900" s="214" t="n"/>
      <c r="W900" s="118" t="n"/>
      <c r="Y900" s="118" t="n"/>
      <c r="AA900" s="118" t="n"/>
      <c r="AC900" s="118" t="n"/>
      <c r="AE900" s="118" t="n"/>
      <c r="AG900" s="118" t="n"/>
      <c r="AI900" s="118" t="n"/>
      <c r="AJ900" s="219" t="n"/>
    </row>
    <row customHeight="1" ht="15.75" r="901" s="116" spans="1:53">
      <c r="B901" s="213" t="n"/>
      <c r="H901" s="218" t="n"/>
      <c r="I901" s="214" t="n"/>
      <c r="J901" s="218" t="n"/>
      <c r="K901" s="214" t="n"/>
      <c r="L901" s="218" t="n"/>
      <c r="M901" s="118" t="n"/>
      <c r="O901" s="118" t="n"/>
      <c r="P901" s="132" t="n"/>
      <c r="Q901" s="214" t="n"/>
      <c r="S901" s="118" t="n"/>
      <c r="T901" s="132" t="n"/>
      <c r="U901" s="214" t="n"/>
      <c r="W901" s="118" t="n"/>
      <c r="Y901" s="118" t="n"/>
      <c r="AA901" s="118" t="n"/>
      <c r="AC901" s="118" t="n"/>
      <c r="AE901" s="118" t="n"/>
      <c r="AG901" s="118" t="n"/>
      <c r="AI901" s="118" t="n"/>
      <c r="AJ901" s="219" t="n"/>
    </row>
    <row customHeight="1" ht="15.75" r="902" s="116" spans="1:53">
      <c r="B902" s="213" t="n"/>
      <c r="H902" s="218" t="n"/>
      <c r="I902" s="214" t="n"/>
      <c r="J902" s="218" t="n"/>
      <c r="K902" s="214" t="n"/>
      <c r="L902" s="218" t="n"/>
      <c r="M902" s="118" t="n"/>
      <c r="O902" s="118" t="n"/>
      <c r="P902" s="161" t="n"/>
      <c r="Q902" s="214" t="n"/>
      <c r="S902" s="118" t="n"/>
      <c r="T902" s="161" t="n"/>
      <c r="U902" s="214" t="n"/>
      <c r="W902" s="118" t="n"/>
      <c r="Y902" s="118" t="n"/>
      <c r="AA902" s="118" t="n"/>
      <c r="AC902" s="118" t="n"/>
      <c r="AE902" s="118" t="n"/>
      <c r="AG902" s="118" t="n"/>
      <c r="AI902" s="118" t="n"/>
      <c r="AJ902" s="219" t="n"/>
    </row>
    <row customHeight="1" ht="15.75" r="903" s="116" spans="1:53">
      <c r="B903" s="213" t="n"/>
      <c r="H903" s="218" t="n"/>
      <c r="I903" s="214" t="n"/>
      <c r="J903" s="218" t="n"/>
      <c r="K903" s="214" t="n"/>
      <c r="L903" s="218" t="n"/>
      <c r="M903" s="118" t="n"/>
      <c r="O903" s="118" t="n"/>
      <c r="P903" s="132" t="n"/>
      <c r="Q903" s="214" t="n"/>
      <c r="S903" s="118" t="n"/>
      <c r="T903" s="132" t="n"/>
      <c r="U903" s="214" t="n"/>
      <c r="W903" s="118" t="n"/>
      <c r="Y903" s="118" t="n"/>
      <c r="AA903" s="118" t="n"/>
      <c r="AC903" s="118" t="n"/>
      <c r="AE903" s="118" t="n"/>
      <c r="AG903" s="118" t="n"/>
      <c r="AI903" s="118" t="n"/>
      <c r="AJ903" s="219" t="n"/>
    </row>
    <row customHeight="1" ht="15.75" r="904" s="116" spans="1:53">
      <c r="B904" s="213" t="n"/>
      <c r="H904" s="218" t="n"/>
      <c r="I904" s="214" t="n"/>
      <c r="J904" s="218" t="n"/>
      <c r="K904" s="214" t="n"/>
      <c r="L904" s="218" t="n"/>
      <c r="M904" s="118" t="n"/>
      <c r="O904" s="118" t="n"/>
      <c r="P904" s="161" t="n"/>
      <c r="Q904" s="214" t="n"/>
      <c r="S904" s="118" t="n"/>
      <c r="T904" s="161" t="n"/>
      <c r="U904" s="214" t="n"/>
      <c r="W904" s="118" t="n"/>
      <c r="Y904" s="118" t="n"/>
      <c r="AA904" s="118" t="n"/>
      <c r="AC904" s="118" t="n"/>
      <c r="AE904" s="118" t="n"/>
      <c r="AG904" s="118" t="n"/>
      <c r="AI904" s="118" t="n"/>
      <c r="AJ904" s="219" t="n"/>
    </row>
    <row customHeight="1" ht="15.75" r="905" s="116" spans="1:53">
      <c r="B905" s="213" t="n"/>
      <c r="H905" s="218" t="n"/>
      <c r="I905" s="214" t="n"/>
      <c r="J905" s="218" t="n"/>
      <c r="K905" s="214" t="n"/>
      <c r="L905" s="218" t="n"/>
      <c r="M905" s="118" t="n"/>
      <c r="O905" s="118" t="n"/>
      <c r="P905" s="132" t="n"/>
      <c r="Q905" s="214" t="n"/>
      <c r="S905" s="118" t="n"/>
      <c r="T905" s="132" t="n"/>
      <c r="U905" s="214" t="n"/>
      <c r="W905" s="118" t="n"/>
      <c r="Y905" s="118" t="n"/>
      <c r="AA905" s="118" t="n"/>
      <c r="AC905" s="118" t="n"/>
      <c r="AE905" s="118" t="n"/>
      <c r="AG905" s="118" t="n"/>
      <c r="AI905" s="118" t="n"/>
      <c r="AJ905" s="219" t="n"/>
    </row>
    <row customHeight="1" ht="15.75" r="906" s="116" spans="1:53">
      <c r="B906" s="213" t="n"/>
      <c r="H906" s="218" t="n"/>
      <c r="I906" s="214" t="n"/>
      <c r="J906" s="218" t="n"/>
      <c r="K906" s="214" t="n"/>
      <c r="L906" s="218" t="n"/>
      <c r="M906" s="118" t="n"/>
      <c r="O906" s="118" t="n"/>
      <c r="P906" s="161" t="n"/>
      <c r="Q906" s="214" t="n"/>
      <c r="S906" s="118" t="n"/>
      <c r="T906" s="161" t="n"/>
      <c r="U906" s="214" t="n"/>
      <c r="W906" s="118" t="n"/>
      <c r="Y906" s="118" t="n"/>
      <c r="AA906" s="118" t="n"/>
      <c r="AC906" s="118" t="n"/>
      <c r="AE906" s="118" t="n"/>
      <c r="AG906" s="118" t="n"/>
      <c r="AI906" s="118" t="n"/>
      <c r="AJ906" s="219" t="n"/>
    </row>
    <row customHeight="1" ht="15.75" r="907" s="116" spans="1:53">
      <c r="B907" s="213" t="n"/>
      <c r="H907" s="218" t="n"/>
      <c r="I907" s="214" t="n"/>
      <c r="J907" s="218" t="n"/>
      <c r="K907" s="214" t="n"/>
      <c r="L907" s="218" t="n"/>
      <c r="M907" s="118" t="n"/>
      <c r="O907" s="118" t="n"/>
      <c r="P907" s="132" t="n"/>
      <c r="Q907" s="214" t="n"/>
      <c r="S907" s="118" t="n"/>
      <c r="T907" s="132" t="n"/>
      <c r="U907" s="214" t="n"/>
      <c r="W907" s="118" t="n"/>
      <c r="Y907" s="118" t="n"/>
      <c r="AA907" s="118" t="n"/>
      <c r="AC907" s="118" t="n"/>
      <c r="AE907" s="118" t="n"/>
      <c r="AG907" s="118" t="n"/>
      <c r="AI907" s="118" t="n"/>
      <c r="AJ907" s="219" t="n"/>
    </row>
    <row customHeight="1" ht="15.75" r="908" s="116" spans="1:53">
      <c r="B908" s="213" t="n"/>
      <c r="H908" s="218" t="n"/>
      <c r="I908" s="214" t="n"/>
      <c r="J908" s="218" t="n"/>
      <c r="K908" s="214" t="n"/>
      <c r="L908" s="218" t="n"/>
      <c r="M908" s="118" t="n"/>
      <c r="O908" s="118" t="n"/>
      <c r="P908" s="161" t="n"/>
      <c r="Q908" s="214" t="n"/>
      <c r="S908" s="118" t="n"/>
      <c r="T908" s="161" t="n"/>
      <c r="U908" s="214" t="n"/>
      <c r="W908" s="118" t="n"/>
      <c r="Y908" s="118" t="n"/>
      <c r="AA908" s="118" t="n"/>
      <c r="AC908" s="118" t="n"/>
      <c r="AE908" s="118" t="n"/>
      <c r="AG908" s="118" t="n"/>
      <c r="AI908" s="118" t="n"/>
      <c r="AJ908" s="219" t="n"/>
    </row>
    <row customHeight="1" ht="15.75" r="909" s="116" spans="1:53">
      <c r="B909" s="213" t="n"/>
      <c r="H909" s="218" t="n"/>
      <c r="I909" s="214" t="n"/>
      <c r="J909" s="218" t="n"/>
      <c r="K909" s="214" t="n"/>
      <c r="L909" s="218" t="n"/>
      <c r="M909" s="118" t="n"/>
      <c r="O909" s="118" t="n"/>
      <c r="P909" s="132" t="n"/>
      <c r="Q909" s="214" t="n"/>
      <c r="S909" s="118" t="n"/>
      <c r="T909" s="132" t="n"/>
      <c r="U909" s="214" t="n"/>
      <c r="W909" s="118" t="n"/>
      <c r="Y909" s="118" t="n"/>
      <c r="AA909" s="118" t="n"/>
      <c r="AC909" s="118" t="n"/>
      <c r="AE909" s="118" t="n"/>
      <c r="AG909" s="118" t="n"/>
      <c r="AI909" s="118" t="n"/>
      <c r="AJ909" s="219" t="n"/>
    </row>
    <row customHeight="1" ht="15.75" r="910" s="116" spans="1:53">
      <c r="B910" s="213" t="n"/>
      <c r="H910" s="218" t="n"/>
      <c r="I910" s="214" t="n"/>
      <c r="J910" s="218" t="n"/>
      <c r="K910" s="214" t="n"/>
      <c r="L910" s="218" t="n"/>
      <c r="M910" s="118" t="n"/>
      <c r="O910" s="118" t="n"/>
      <c r="P910" s="161" t="n"/>
      <c r="Q910" s="214" t="n"/>
      <c r="S910" s="118" t="n"/>
      <c r="T910" s="161" t="n"/>
      <c r="U910" s="214" t="n"/>
      <c r="W910" s="118" t="n"/>
      <c r="Y910" s="118" t="n"/>
      <c r="AA910" s="118" t="n"/>
      <c r="AC910" s="118" t="n"/>
      <c r="AE910" s="118" t="n"/>
      <c r="AG910" s="118" t="n"/>
      <c r="AI910" s="118" t="n"/>
      <c r="AJ910" s="219" t="n"/>
    </row>
    <row customHeight="1" ht="15.75" r="911" s="116" spans="1:53">
      <c r="B911" s="213" t="n"/>
      <c r="H911" s="218" t="n"/>
      <c r="I911" s="214" t="n"/>
      <c r="J911" s="218" t="n"/>
      <c r="K911" s="214" t="n"/>
      <c r="L911" s="218" t="n"/>
      <c r="M911" s="118" t="n"/>
      <c r="O911" s="118" t="n"/>
      <c r="P911" s="132" t="n"/>
      <c r="Q911" s="214" t="n"/>
      <c r="S911" s="118" t="n"/>
      <c r="T911" s="132" t="n"/>
      <c r="U911" s="214" t="n"/>
      <c r="W911" s="118" t="n"/>
      <c r="Y911" s="118" t="n"/>
      <c r="AA911" s="118" t="n"/>
      <c r="AC911" s="118" t="n"/>
      <c r="AE911" s="118" t="n"/>
      <c r="AG911" s="118" t="n"/>
      <c r="AI911" s="118" t="n"/>
      <c r="AJ911" s="219" t="n"/>
    </row>
    <row customHeight="1" ht="15.75" r="912" s="116" spans="1:53">
      <c r="B912" s="213" t="n"/>
      <c r="H912" s="218" t="n"/>
      <c r="I912" s="214" t="n"/>
      <c r="J912" s="218" t="n"/>
      <c r="K912" s="214" t="n"/>
      <c r="L912" s="218" t="n"/>
      <c r="M912" s="118" t="n"/>
      <c r="O912" s="118" t="n"/>
      <c r="P912" s="161" t="n"/>
      <c r="Q912" s="214" t="n"/>
      <c r="S912" s="118" t="n"/>
      <c r="T912" s="161" t="n"/>
      <c r="U912" s="214" t="n"/>
      <c r="W912" s="118" t="n"/>
      <c r="Y912" s="118" t="n"/>
      <c r="AA912" s="118" t="n"/>
      <c r="AC912" s="118" t="n"/>
      <c r="AE912" s="118" t="n"/>
      <c r="AG912" s="118" t="n"/>
      <c r="AI912" s="118" t="n"/>
      <c r="AJ912" s="219" t="n"/>
    </row>
    <row customHeight="1" ht="15.75" r="913" s="116" spans="1:53">
      <c r="B913" s="213" t="n"/>
      <c r="H913" s="218" t="n"/>
      <c r="I913" s="214" t="n"/>
      <c r="J913" s="218" t="n"/>
      <c r="K913" s="214" t="n"/>
      <c r="L913" s="218" t="n"/>
      <c r="M913" s="118" t="n"/>
      <c r="O913" s="118" t="n"/>
      <c r="P913" s="132" t="n"/>
      <c r="Q913" s="214" t="n"/>
      <c r="S913" s="118" t="n"/>
      <c r="T913" s="132" t="n"/>
      <c r="U913" s="214" t="n"/>
      <c r="W913" s="118" t="n"/>
      <c r="Y913" s="118" t="n"/>
      <c r="AA913" s="118" t="n"/>
      <c r="AC913" s="118" t="n"/>
      <c r="AE913" s="118" t="n"/>
      <c r="AG913" s="118" t="n"/>
      <c r="AI913" s="118" t="n"/>
      <c r="AJ913" s="219" t="n"/>
    </row>
    <row customHeight="1" ht="15.75" r="914" s="116" spans="1:53">
      <c r="B914" s="213" t="n"/>
      <c r="H914" s="218" t="n"/>
      <c r="I914" s="214" t="n"/>
      <c r="J914" s="218" t="n"/>
      <c r="K914" s="214" t="n"/>
      <c r="L914" s="218" t="n"/>
      <c r="M914" s="118" t="n"/>
      <c r="O914" s="118" t="n"/>
      <c r="P914" s="161" t="n"/>
      <c r="Q914" s="214" t="n"/>
      <c r="S914" s="118" t="n"/>
      <c r="T914" s="161" t="n"/>
      <c r="U914" s="214" t="n"/>
      <c r="W914" s="118" t="n"/>
      <c r="Y914" s="118" t="n"/>
      <c r="AA914" s="118" t="n"/>
      <c r="AC914" s="118" t="n"/>
      <c r="AE914" s="118" t="n"/>
      <c r="AG914" s="118" t="n"/>
      <c r="AI914" s="118" t="n"/>
      <c r="AJ914" s="219" t="n"/>
    </row>
    <row customHeight="1" ht="15.75" r="915" s="116" spans="1:53">
      <c r="B915" s="213" t="n"/>
      <c r="H915" s="218" t="n"/>
      <c r="I915" s="214" t="n"/>
      <c r="J915" s="218" t="n"/>
      <c r="K915" s="214" t="n"/>
      <c r="L915" s="218" t="n"/>
      <c r="M915" s="118" t="n"/>
      <c r="O915" s="118" t="n"/>
      <c r="P915" s="132" t="n"/>
      <c r="Q915" s="214" t="n"/>
      <c r="S915" s="118" t="n"/>
      <c r="T915" s="132" t="n"/>
      <c r="U915" s="214" t="n"/>
      <c r="W915" s="118" t="n"/>
      <c r="Y915" s="118" t="n"/>
      <c r="AA915" s="118" t="n"/>
      <c r="AC915" s="118" t="n"/>
      <c r="AE915" s="118" t="n"/>
      <c r="AG915" s="118" t="n"/>
      <c r="AI915" s="118" t="n"/>
      <c r="AJ915" s="219" t="n"/>
    </row>
    <row customHeight="1" ht="15.75" r="916" s="116" spans="1:53">
      <c r="B916" s="213" t="n"/>
      <c r="H916" s="218" t="n"/>
      <c r="I916" s="214" t="n"/>
      <c r="J916" s="218" t="n"/>
      <c r="K916" s="214" t="n"/>
      <c r="L916" s="218" t="n"/>
      <c r="M916" s="118" t="n"/>
      <c r="O916" s="118" t="n"/>
      <c r="P916" s="161" t="n"/>
      <c r="Q916" s="214" t="n"/>
      <c r="S916" s="118" t="n"/>
      <c r="T916" s="161" t="n"/>
      <c r="U916" s="214" t="n"/>
      <c r="W916" s="118" t="n"/>
      <c r="Y916" s="118" t="n"/>
      <c r="AA916" s="118" t="n"/>
      <c r="AC916" s="118" t="n"/>
      <c r="AE916" s="118" t="n"/>
      <c r="AG916" s="118" t="n"/>
      <c r="AI916" s="118" t="n"/>
      <c r="AJ916" s="219" t="n"/>
    </row>
    <row customHeight="1" ht="15.75" r="917" s="116" spans="1:53">
      <c r="B917" s="213" t="n"/>
      <c r="H917" s="218" t="n"/>
      <c r="I917" s="214" t="n"/>
      <c r="J917" s="218" t="n"/>
      <c r="K917" s="214" t="n"/>
      <c r="L917" s="218" t="n"/>
      <c r="M917" s="118" t="n"/>
      <c r="O917" s="118" t="n"/>
      <c r="P917" s="132" t="n"/>
      <c r="Q917" s="214" t="n"/>
      <c r="S917" s="118" t="n"/>
      <c r="T917" s="132" t="n"/>
      <c r="U917" s="214" t="n"/>
      <c r="W917" s="118" t="n"/>
      <c r="Y917" s="118" t="n"/>
      <c r="AA917" s="118" t="n"/>
      <c r="AC917" s="118" t="n"/>
      <c r="AE917" s="118" t="n"/>
      <c r="AG917" s="118" t="n"/>
      <c r="AI917" s="118" t="n"/>
      <c r="AJ917" s="219" t="n"/>
    </row>
    <row customHeight="1" ht="15.75" r="918" s="116" spans="1:53">
      <c r="B918" s="213" t="n"/>
      <c r="H918" s="218" t="n"/>
      <c r="I918" s="214" t="n"/>
      <c r="J918" s="218" t="n"/>
      <c r="K918" s="214" t="n"/>
      <c r="L918" s="218" t="n"/>
      <c r="M918" s="118" t="n"/>
      <c r="O918" s="118" t="n"/>
      <c r="P918" s="161" t="n"/>
      <c r="Q918" s="214" t="n"/>
      <c r="S918" s="118" t="n"/>
      <c r="T918" s="161" t="n"/>
      <c r="U918" s="214" t="n"/>
      <c r="W918" s="118" t="n"/>
      <c r="Y918" s="118" t="n"/>
      <c r="AA918" s="118" t="n"/>
      <c r="AC918" s="118" t="n"/>
      <c r="AE918" s="118" t="n"/>
      <c r="AG918" s="118" t="n"/>
      <c r="AI918" s="118" t="n"/>
      <c r="AJ918" s="219" t="n"/>
    </row>
    <row customHeight="1" ht="15.75" r="919" s="116" spans="1:53">
      <c r="B919" s="213" t="n"/>
      <c r="H919" s="218" t="n"/>
      <c r="I919" s="214" t="n"/>
      <c r="J919" s="218" t="n"/>
      <c r="K919" s="214" t="n"/>
      <c r="L919" s="218" t="n"/>
      <c r="M919" s="118" t="n"/>
      <c r="O919" s="118" t="n"/>
      <c r="P919" s="132" t="n"/>
      <c r="Q919" s="214" t="n"/>
      <c r="S919" s="118" t="n"/>
      <c r="T919" s="132" t="n"/>
      <c r="U919" s="214" t="n"/>
      <c r="W919" s="118" t="n"/>
      <c r="Y919" s="118" t="n"/>
      <c r="AA919" s="118" t="n"/>
      <c r="AC919" s="118" t="n"/>
      <c r="AE919" s="118" t="n"/>
      <c r="AG919" s="118" t="n"/>
      <c r="AI919" s="118" t="n"/>
      <c r="AJ919" s="219" t="n"/>
    </row>
    <row customHeight="1" ht="15.75" r="920" s="116" spans="1:53">
      <c r="B920" s="213" t="n"/>
      <c r="H920" s="218" t="n"/>
      <c r="I920" s="214" t="n"/>
      <c r="J920" s="218" t="n"/>
      <c r="K920" s="214" t="n"/>
      <c r="L920" s="218" t="n"/>
      <c r="M920" s="118" t="n"/>
      <c r="O920" s="118" t="n"/>
      <c r="P920" s="161" t="n"/>
      <c r="Q920" s="214" t="n"/>
      <c r="S920" s="118" t="n"/>
      <c r="T920" s="161" t="n"/>
      <c r="U920" s="214" t="n"/>
      <c r="W920" s="118" t="n"/>
      <c r="Y920" s="118" t="n"/>
      <c r="AA920" s="118" t="n"/>
      <c r="AC920" s="118" t="n"/>
      <c r="AE920" s="118" t="n"/>
      <c r="AG920" s="118" t="n"/>
      <c r="AI920" s="118" t="n"/>
      <c r="AJ920" s="219" t="n"/>
    </row>
    <row customHeight="1" ht="15.75" r="921" s="116" spans="1:53">
      <c r="B921" s="213" t="n"/>
      <c r="H921" s="218" t="n"/>
      <c r="I921" s="214" t="n"/>
      <c r="J921" s="218" t="n"/>
      <c r="K921" s="214" t="n"/>
      <c r="L921" s="218" t="n"/>
      <c r="M921" s="118" t="n"/>
      <c r="O921" s="118" t="n"/>
      <c r="P921" s="132" t="n"/>
      <c r="Q921" s="214" t="n"/>
      <c r="S921" s="118" t="n"/>
      <c r="T921" s="132" t="n"/>
      <c r="U921" s="214" t="n"/>
      <c r="W921" s="118" t="n"/>
      <c r="Y921" s="118" t="n"/>
      <c r="AA921" s="118" t="n"/>
      <c r="AC921" s="118" t="n"/>
      <c r="AE921" s="118" t="n"/>
      <c r="AG921" s="118" t="n"/>
      <c r="AI921" s="118" t="n"/>
      <c r="AJ921" s="219" t="n"/>
    </row>
    <row customHeight="1" ht="15.75" r="922" s="116" spans="1:53">
      <c r="B922" s="213" t="n"/>
      <c r="H922" s="218" t="n"/>
      <c r="I922" s="214" t="n"/>
      <c r="J922" s="218" t="n"/>
      <c r="K922" s="214" t="n"/>
      <c r="L922" s="218" t="n"/>
      <c r="M922" s="118" t="n"/>
      <c r="O922" s="118" t="n"/>
      <c r="P922" s="161" t="n"/>
      <c r="Q922" s="214" t="n"/>
      <c r="S922" s="118" t="n"/>
      <c r="T922" s="161" t="n"/>
      <c r="U922" s="214" t="n"/>
      <c r="W922" s="118" t="n"/>
      <c r="Y922" s="118" t="n"/>
      <c r="AA922" s="118" t="n"/>
      <c r="AC922" s="118" t="n"/>
      <c r="AE922" s="118" t="n"/>
      <c r="AG922" s="118" t="n"/>
      <c r="AI922" s="118" t="n"/>
      <c r="AJ922" s="219" t="n"/>
    </row>
    <row customHeight="1" ht="15.75" r="923" s="116" spans="1:53">
      <c r="B923" s="213" t="n"/>
      <c r="H923" s="218" t="n"/>
      <c r="I923" s="214" t="n"/>
      <c r="J923" s="218" t="n"/>
      <c r="K923" s="214" t="n"/>
      <c r="L923" s="218" t="n"/>
      <c r="M923" s="118" t="n"/>
      <c r="O923" s="118" t="n"/>
      <c r="P923" s="132" t="n"/>
      <c r="Q923" s="214" t="n"/>
      <c r="S923" s="118" t="n"/>
      <c r="T923" s="132" t="n"/>
      <c r="U923" s="214" t="n"/>
      <c r="W923" s="118" t="n"/>
      <c r="Y923" s="118" t="n"/>
      <c r="AA923" s="118" t="n"/>
      <c r="AC923" s="118" t="n"/>
      <c r="AE923" s="118" t="n"/>
      <c r="AG923" s="118" t="n"/>
      <c r="AI923" s="118" t="n"/>
      <c r="AJ923" s="219" t="n"/>
    </row>
    <row customHeight="1" ht="15.75" r="924" s="116" spans="1:53">
      <c r="B924" s="213" t="n"/>
      <c r="H924" s="218" t="n"/>
      <c r="I924" s="214" t="n"/>
      <c r="J924" s="218" t="n"/>
      <c r="K924" s="214" t="n"/>
      <c r="L924" s="218" t="n"/>
      <c r="M924" s="118" t="n"/>
      <c r="O924" s="118" t="n"/>
      <c r="P924" s="161" t="n"/>
      <c r="Q924" s="214" t="n"/>
      <c r="S924" s="118" t="n"/>
      <c r="T924" s="161" t="n"/>
      <c r="U924" s="214" t="n"/>
      <c r="W924" s="118" t="n"/>
      <c r="Y924" s="118" t="n"/>
      <c r="AA924" s="118" t="n"/>
      <c r="AC924" s="118" t="n"/>
      <c r="AE924" s="118" t="n"/>
      <c r="AG924" s="118" t="n"/>
      <c r="AI924" s="118" t="n"/>
      <c r="AJ924" s="219" t="n"/>
    </row>
    <row customHeight="1" ht="15.75" r="925" s="116" spans="1:53">
      <c r="B925" s="213" t="n"/>
      <c r="H925" s="218" t="n"/>
      <c r="I925" s="214" t="n"/>
      <c r="J925" s="218" t="n"/>
      <c r="K925" s="214" t="n"/>
      <c r="L925" s="218" t="n"/>
      <c r="M925" s="118" t="n"/>
      <c r="O925" s="118" t="n"/>
      <c r="P925" s="132" t="n"/>
      <c r="Q925" s="214" t="n"/>
      <c r="S925" s="118" t="n"/>
      <c r="T925" s="132" t="n"/>
      <c r="U925" s="214" t="n"/>
      <c r="W925" s="118" t="n"/>
      <c r="Y925" s="118" t="n"/>
      <c r="AA925" s="118" t="n"/>
      <c r="AC925" s="118" t="n"/>
      <c r="AE925" s="118" t="n"/>
      <c r="AG925" s="118" t="n"/>
      <c r="AI925" s="118" t="n"/>
      <c r="AJ925" s="219" t="n"/>
    </row>
    <row customHeight="1" ht="15.75" r="926" s="116" spans="1:53">
      <c r="B926" s="213" t="n"/>
      <c r="H926" s="218" t="n"/>
      <c r="I926" s="214" t="n"/>
      <c r="J926" s="218" t="n"/>
      <c r="K926" s="214" t="n"/>
      <c r="L926" s="218" t="n"/>
      <c r="M926" s="118" t="n"/>
      <c r="O926" s="118" t="n"/>
      <c r="P926" s="161" t="n"/>
      <c r="Q926" s="214" t="n"/>
      <c r="S926" s="118" t="n"/>
      <c r="T926" s="161" t="n"/>
      <c r="U926" s="214" t="n"/>
      <c r="W926" s="118" t="n"/>
      <c r="Y926" s="118" t="n"/>
      <c r="AA926" s="118" t="n"/>
      <c r="AC926" s="118" t="n"/>
      <c r="AE926" s="118" t="n"/>
      <c r="AG926" s="118" t="n"/>
      <c r="AI926" s="118" t="n"/>
      <c r="AJ926" s="219" t="n"/>
    </row>
    <row customHeight="1" ht="15.75" r="927" s="116" spans="1:53">
      <c r="B927" s="213" t="n"/>
      <c r="H927" s="218" t="n"/>
      <c r="I927" s="214" t="n"/>
      <c r="J927" s="218" t="n"/>
      <c r="K927" s="214" t="n"/>
      <c r="L927" s="218" t="n"/>
      <c r="M927" s="118" t="n"/>
      <c r="O927" s="118" t="n"/>
      <c r="P927" s="132" t="n"/>
      <c r="Q927" s="214" t="n"/>
      <c r="S927" s="118" t="n"/>
      <c r="T927" s="132" t="n"/>
      <c r="U927" s="214" t="n"/>
      <c r="W927" s="118" t="n"/>
      <c r="Y927" s="118" t="n"/>
      <c r="AA927" s="118" t="n"/>
      <c r="AC927" s="118" t="n"/>
      <c r="AE927" s="118" t="n"/>
      <c r="AG927" s="118" t="n"/>
      <c r="AI927" s="118" t="n"/>
      <c r="AJ927" s="219" t="n"/>
    </row>
    <row customHeight="1" ht="15.75" r="928" s="116" spans="1:53">
      <c r="B928" s="213" t="n"/>
      <c r="H928" s="218" t="n"/>
      <c r="I928" s="214" t="n"/>
      <c r="J928" s="218" t="n"/>
      <c r="K928" s="214" t="n"/>
      <c r="L928" s="218" t="n"/>
      <c r="M928" s="118" t="n"/>
      <c r="O928" s="118" t="n"/>
      <c r="P928" s="161" t="n"/>
      <c r="Q928" s="214" t="n"/>
      <c r="S928" s="118" t="n"/>
      <c r="T928" s="161" t="n"/>
      <c r="U928" s="214" t="n"/>
      <c r="W928" s="118" t="n"/>
      <c r="Y928" s="118" t="n"/>
      <c r="AA928" s="118" t="n"/>
      <c r="AC928" s="118" t="n"/>
      <c r="AE928" s="118" t="n"/>
      <c r="AG928" s="118" t="n"/>
      <c r="AI928" s="118" t="n"/>
      <c r="AJ928" s="219" t="n"/>
    </row>
    <row customHeight="1" ht="15.75" r="929" s="116" spans="1:53">
      <c r="B929" s="213" t="n"/>
      <c r="H929" s="218" t="n"/>
      <c r="I929" s="214" t="n"/>
      <c r="J929" s="218" t="n"/>
      <c r="K929" s="214" t="n"/>
      <c r="L929" s="218" t="n"/>
      <c r="M929" s="118" t="n"/>
      <c r="O929" s="118" t="n"/>
      <c r="P929" s="132" t="n"/>
      <c r="Q929" s="214" t="n"/>
      <c r="S929" s="118" t="n"/>
      <c r="T929" s="132" t="n"/>
      <c r="U929" s="214" t="n"/>
      <c r="W929" s="118" t="n"/>
      <c r="Y929" s="118" t="n"/>
      <c r="AA929" s="118" t="n"/>
      <c r="AC929" s="118" t="n"/>
      <c r="AE929" s="118" t="n"/>
      <c r="AG929" s="118" t="n"/>
      <c r="AI929" s="118" t="n"/>
      <c r="AJ929" s="219" t="n"/>
    </row>
    <row customHeight="1" ht="15.75" r="930" s="116" spans="1:53">
      <c r="B930" s="213" t="n"/>
      <c r="H930" s="218" t="n"/>
      <c r="I930" s="214" t="n"/>
      <c r="J930" s="218" t="n"/>
      <c r="K930" s="214" t="n"/>
      <c r="L930" s="218" t="n"/>
      <c r="M930" s="118" t="n"/>
      <c r="O930" s="118" t="n"/>
      <c r="P930" s="161" t="n"/>
      <c r="Q930" s="214" t="n"/>
      <c r="S930" s="118" t="n"/>
      <c r="T930" s="161" t="n"/>
      <c r="U930" s="214" t="n"/>
      <c r="W930" s="118" t="n"/>
      <c r="Y930" s="118" t="n"/>
      <c r="AA930" s="118" t="n"/>
      <c r="AC930" s="118" t="n"/>
      <c r="AE930" s="118" t="n"/>
      <c r="AG930" s="118" t="n"/>
      <c r="AI930" s="118" t="n"/>
      <c r="AJ930" s="219" t="n"/>
    </row>
    <row customHeight="1" ht="15.75" r="931" s="116" spans="1:53">
      <c r="B931" s="213" t="n"/>
      <c r="H931" s="218" t="n"/>
      <c r="I931" s="214" t="n"/>
      <c r="J931" s="218" t="n"/>
      <c r="K931" s="214" t="n"/>
      <c r="L931" s="218" t="n"/>
      <c r="M931" s="118" t="n"/>
      <c r="O931" s="118" t="n"/>
      <c r="P931" s="132" t="n"/>
      <c r="Q931" s="214" t="n"/>
      <c r="S931" s="118" t="n"/>
      <c r="T931" s="132" t="n"/>
      <c r="U931" s="214" t="n"/>
      <c r="W931" s="118" t="n"/>
      <c r="Y931" s="118" t="n"/>
      <c r="AA931" s="118" t="n"/>
      <c r="AC931" s="118" t="n"/>
      <c r="AE931" s="118" t="n"/>
      <c r="AG931" s="118" t="n"/>
      <c r="AI931" s="118" t="n"/>
      <c r="AJ931" s="219" t="n"/>
    </row>
    <row customHeight="1" ht="15.75" r="932" s="116" spans="1:53">
      <c r="B932" s="213" t="n"/>
      <c r="H932" s="218" t="n"/>
      <c r="I932" s="214" t="n"/>
      <c r="J932" s="218" t="n"/>
      <c r="K932" s="214" t="n"/>
      <c r="L932" s="218" t="n"/>
      <c r="M932" s="118" t="n"/>
      <c r="O932" s="118" t="n"/>
      <c r="P932" s="161" t="n"/>
      <c r="Q932" s="214" t="n"/>
      <c r="S932" s="118" t="n"/>
      <c r="T932" s="161" t="n"/>
      <c r="U932" s="214" t="n"/>
      <c r="W932" s="118" t="n"/>
      <c r="Y932" s="118" t="n"/>
      <c r="AA932" s="118" t="n"/>
      <c r="AC932" s="118" t="n"/>
      <c r="AE932" s="118" t="n"/>
      <c r="AG932" s="118" t="n"/>
      <c r="AI932" s="118" t="n"/>
      <c r="AJ932" s="219" t="n"/>
    </row>
    <row customHeight="1" ht="15.75" r="933" s="116" spans="1:53">
      <c r="B933" s="213" t="n"/>
      <c r="H933" s="218" t="n"/>
      <c r="I933" s="214" t="n"/>
      <c r="J933" s="218" t="n"/>
      <c r="K933" s="214" t="n"/>
      <c r="L933" s="218" t="n"/>
      <c r="M933" s="118" t="n"/>
      <c r="O933" s="118" t="n"/>
      <c r="P933" s="132" t="n"/>
      <c r="Q933" s="214" t="n"/>
      <c r="S933" s="118" t="n"/>
      <c r="T933" s="132" t="n"/>
      <c r="U933" s="214" t="n"/>
      <c r="W933" s="118" t="n"/>
      <c r="Y933" s="118" t="n"/>
      <c r="AA933" s="118" t="n"/>
      <c r="AC933" s="118" t="n"/>
      <c r="AE933" s="118" t="n"/>
      <c r="AG933" s="118" t="n"/>
      <c r="AI933" s="118" t="n"/>
      <c r="AJ933" s="219" t="n"/>
    </row>
    <row customHeight="1" ht="15.75" r="934" s="116" spans="1:53">
      <c r="B934" s="213" t="n"/>
      <c r="H934" s="218" t="n"/>
      <c r="I934" s="214" t="n"/>
      <c r="J934" s="218" t="n"/>
      <c r="K934" s="214" t="n"/>
      <c r="L934" s="218" t="n"/>
      <c r="M934" s="118" t="n"/>
      <c r="O934" s="118" t="n"/>
      <c r="P934" s="161" t="n"/>
      <c r="Q934" s="214" t="n"/>
      <c r="S934" s="118" t="n"/>
      <c r="T934" s="161" t="n"/>
      <c r="U934" s="214" t="n"/>
      <c r="W934" s="118" t="n"/>
      <c r="Y934" s="118" t="n"/>
      <c r="AA934" s="118" t="n"/>
      <c r="AC934" s="118" t="n"/>
      <c r="AE934" s="118" t="n"/>
      <c r="AG934" s="118" t="n"/>
      <c r="AI934" s="118" t="n"/>
      <c r="AJ934" s="219" t="n"/>
    </row>
    <row customHeight="1" ht="15.75" r="935" s="116" spans="1:53">
      <c r="B935" s="213" t="n"/>
      <c r="H935" s="218" t="n"/>
      <c r="I935" s="214" t="n"/>
      <c r="J935" s="218" t="n"/>
      <c r="K935" s="214" t="n"/>
      <c r="L935" s="218" t="n"/>
      <c r="M935" s="118" t="n"/>
      <c r="O935" s="118" t="n"/>
      <c r="P935" s="132" t="n"/>
      <c r="Q935" s="214" t="n"/>
      <c r="S935" s="118" t="n"/>
      <c r="T935" s="132" t="n"/>
      <c r="U935" s="214" t="n"/>
      <c r="W935" s="118" t="n"/>
      <c r="Y935" s="118" t="n"/>
      <c r="AA935" s="118" t="n"/>
      <c r="AC935" s="118" t="n"/>
      <c r="AE935" s="118" t="n"/>
      <c r="AG935" s="118" t="n"/>
      <c r="AI935" s="118" t="n"/>
      <c r="AJ935" s="219" t="n"/>
    </row>
    <row customHeight="1" ht="15.75" r="936" s="116" spans="1:53">
      <c r="B936" s="213" t="n"/>
      <c r="H936" s="218" t="n"/>
      <c r="I936" s="214" t="n"/>
      <c r="J936" s="218" t="n"/>
      <c r="K936" s="214" t="n"/>
      <c r="L936" s="218" t="n"/>
      <c r="M936" s="118" t="n"/>
      <c r="O936" s="118" t="n"/>
      <c r="P936" s="161" t="n"/>
      <c r="Q936" s="214" t="n"/>
      <c r="S936" s="118" t="n"/>
      <c r="T936" s="161" t="n"/>
      <c r="U936" s="214" t="n"/>
      <c r="W936" s="118" t="n"/>
      <c r="Y936" s="118" t="n"/>
      <c r="AA936" s="118" t="n"/>
      <c r="AC936" s="118" t="n"/>
      <c r="AE936" s="118" t="n"/>
      <c r="AG936" s="118" t="n"/>
      <c r="AI936" s="118" t="n"/>
      <c r="AJ936" s="219" t="n"/>
    </row>
    <row customHeight="1" ht="15.75" r="937" s="116" spans="1:53">
      <c r="B937" s="213" t="n"/>
      <c r="H937" s="218" t="n"/>
      <c r="I937" s="214" t="n"/>
      <c r="J937" s="218" t="n"/>
      <c r="K937" s="214" t="n"/>
      <c r="L937" s="218" t="n"/>
      <c r="M937" s="118" t="n"/>
      <c r="O937" s="118" t="n"/>
      <c r="P937" s="132" t="n"/>
      <c r="Q937" s="214" t="n"/>
      <c r="S937" s="118" t="n"/>
      <c r="T937" s="132" t="n"/>
      <c r="U937" s="214" t="n"/>
      <c r="W937" s="118" t="n"/>
      <c r="Y937" s="118" t="n"/>
      <c r="AA937" s="118" t="n"/>
      <c r="AC937" s="118" t="n"/>
      <c r="AE937" s="118" t="n"/>
      <c r="AG937" s="118" t="n"/>
      <c r="AI937" s="118" t="n"/>
      <c r="AJ937" s="219" t="n"/>
    </row>
    <row customHeight="1" ht="15.75" r="938" s="116" spans="1:53">
      <c r="B938" s="213" t="n"/>
      <c r="H938" s="218" t="n"/>
      <c r="I938" s="214" t="n"/>
      <c r="J938" s="218" t="n"/>
      <c r="K938" s="214" t="n"/>
      <c r="L938" s="218" t="n"/>
      <c r="M938" s="118" t="n"/>
      <c r="O938" s="118" t="n"/>
      <c r="P938" s="161" t="n"/>
      <c r="Q938" s="214" t="n"/>
      <c r="S938" s="118" t="n"/>
      <c r="T938" s="161" t="n"/>
      <c r="U938" s="214" t="n"/>
      <c r="W938" s="118" t="n"/>
      <c r="Y938" s="118" t="n"/>
      <c r="AA938" s="118" t="n"/>
      <c r="AC938" s="118" t="n"/>
      <c r="AE938" s="118" t="n"/>
      <c r="AG938" s="118" t="n"/>
      <c r="AI938" s="118" t="n"/>
      <c r="AJ938" s="219" t="n"/>
    </row>
    <row customHeight="1" ht="15.75" r="939" s="116" spans="1:53">
      <c r="B939" s="213" t="n"/>
      <c r="H939" s="218" t="n"/>
      <c r="I939" s="214" t="n"/>
      <c r="J939" s="218" t="n"/>
      <c r="K939" s="214" t="n"/>
      <c r="L939" s="218" t="n"/>
      <c r="M939" s="118" t="n"/>
      <c r="O939" s="118" t="n"/>
      <c r="P939" s="132" t="n"/>
      <c r="Q939" s="214" t="n"/>
      <c r="S939" s="118" t="n"/>
      <c r="T939" s="132" t="n"/>
      <c r="U939" s="214" t="n"/>
      <c r="W939" s="118" t="n"/>
      <c r="Y939" s="118" t="n"/>
      <c r="AA939" s="118" t="n"/>
      <c r="AC939" s="118" t="n"/>
      <c r="AE939" s="118" t="n"/>
      <c r="AG939" s="118" t="n"/>
      <c r="AI939" s="118" t="n"/>
      <c r="AJ939" s="219" t="n"/>
    </row>
    <row customHeight="1" ht="15.75" r="940" s="116" spans="1:53">
      <c r="B940" s="213" t="n"/>
      <c r="H940" s="218" t="n"/>
      <c r="I940" s="214" t="n"/>
      <c r="J940" s="218" t="n"/>
      <c r="K940" s="214" t="n"/>
      <c r="L940" s="218" t="n"/>
      <c r="M940" s="118" t="n"/>
      <c r="O940" s="118" t="n"/>
      <c r="P940" s="161" t="n"/>
      <c r="Q940" s="214" t="n"/>
      <c r="S940" s="118" t="n"/>
      <c r="T940" s="161" t="n"/>
      <c r="U940" s="214" t="n"/>
      <c r="W940" s="118" t="n"/>
      <c r="Y940" s="118" t="n"/>
      <c r="AA940" s="118" t="n"/>
      <c r="AC940" s="118" t="n"/>
      <c r="AE940" s="118" t="n"/>
      <c r="AG940" s="118" t="n"/>
      <c r="AI940" s="118" t="n"/>
      <c r="AJ940" s="219" t="n"/>
    </row>
    <row customHeight="1" ht="15.75" r="941" s="116" spans="1:53">
      <c r="B941" s="213" t="n"/>
      <c r="H941" s="218" t="n"/>
      <c r="I941" s="214" t="n"/>
      <c r="J941" s="218" t="n"/>
      <c r="K941" s="214" t="n"/>
      <c r="L941" s="218" t="n"/>
      <c r="M941" s="118" t="n"/>
      <c r="O941" s="118" t="n"/>
      <c r="P941" s="132" t="n"/>
      <c r="Q941" s="214" t="n"/>
      <c r="S941" s="118" t="n"/>
      <c r="T941" s="132" t="n"/>
      <c r="U941" s="214" t="n"/>
      <c r="W941" s="118" t="n"/>
      <c r="Y941" s="118" t="n"/>
      <c r="AA941" s="118" t="n"/>
      <c r="AC941" s="118" t="n"/>
      <c r="AE941" s="118" t="n"/>
      <c r="AG941" s="118" t="n"/>
      <c r="AI941" s="118" t="n"/>
      <c r="AJ941" s="219" t="n"/>
    </row>
    <row customHeight="1" ht="15.75" r="942" s="116" spans="1:53">
      <c r="B942" s="213" t="n"/>
      <c r="H942" s="218" t="n"/>
      <c r="I942" s="214" t="n"/>
      <c r="J942" s="218" t="n"/>
      <c r="K942" s="214" t="n"/>
      <c r="L942" s="218" t="n"/>
      <c r="M942" s="118" t="n"/>
      <c r="O942" s="118" t="n"/>
      <c r="P942" s="161" t="n"/>
      <c r="Q942" s="214" t="n"/>
      <c r="S942" s="118" t="n"/>
      <c r="T942" s="161" t="n"/>
      <c r="U942" s="214" t="n"/>
      <c r="W942" s="118" t="n"/>
      <c r="Y942" s="118" t="n"/>
      <c r="AA942" s="118" t="n"/>
      <c r="AC942" s="118" t="n"/>
      <c r="AE942" s="118" t="n"/>
      <c r="AG942" s="118" t="n"/>
      <c r="AI942" s="118" t="n"/>
      <c r="AJ942" s="219" t="n"/>
    </row>
    <row customHeight="1" ht="15.75" r="943" s="116" spans="1:53">
      <c r="B943" s="213" t="n"/>
      <c r="H943" s="218" t="n"/>
      <c r="I943" s="214" t="n"/>
      <c r="J943" s="218" t="n"/>
      <c r="K943" s="214" t="n"/>
      <c r="L943" s="218" t="n"/>
      <c r="M943" s="118" t="n"/>
      <c r="O943" s="118" t="n"/>
      <c r="P943" s="132" t="n"/>
      <c r="Q943" s="214" t="n"/>
      <c r="S943" s="118" t="n"/>
      <c r="T943" s="132" t="n"/>
      <c r="U943" s="214" t="n"/>
      <c r="W943" s="118" t="n"/>
      <c r="Y943" s="118" t="n"/>
      <c r="AA943" s="118" t="n"/>
      <c r="AC943" s="118" t="n"/>
      <c r="AE943" s="118" t="n"/>
      <c r="AG943" s="118" t="n"/>
      <c r="AI943" s="118" t="n"/>
      <c r="AJ943" s="219" t="n"/>
    </row>
    <row customHeight="1" ht="15.75" r="944" s="116" spans="1:53">
      <c r="B944" s="213" t="n"/>
      <c r="H944" s="218" t="n"/>
      <c r="I944" s="214" t="n"/>
      <c r="J944" s="218" t="n"/>
      <c r="K944" s="214" t="n"/>
      <c r="L944" s="218" t="n"/>
      <c r="M944" s="118" t="n"/>
      <c r="O944" s="118" t="n"/>
      <c r="P944" s="161" t="n"/>
      <c r="Q944" s="214" t="n"/>
      <c r="S944" s="118" t="n"/>
      <c r="T944" s="161" t="n"/>
      <c r="U944" s="214" t="n"/>
      <c r="W944" s="118" t="n"/>
      <c r="Y944" s="118" t="n"/>
      <c r="AA944" s="118" t="n"/>
      <c r="AC944" s="118" t="n"/>
      <c r="AE944" s="118" t="n"/>
      <c r="AG944" s="118" t="n"/>
      <c r="AI944" s="118" t="n"/>
      <c r="AJ944" s="219" t="n"/>
    </row>
    <row customHeight="1" ht="15.75" r="945" s="116" spans="1:53">
      <c r="B945" s="213" t="n"/>
      <c r="H945" s="218" t="n"/>
      <c r="I945" s="214" t="n"/>
      <c r="J945" s="218" t="n"/>
      <c r="K945" s="214" t="n"/>
      <c r="L945" s="218" t="n"/>
      <c r="M945" s="118" t="n"/>
      <c r="O945" s="118" t="n"/>
      <c r="P945" s="132" t="n"/>
      <c r="Q945" s="214" t="n"/>
      <c r="S945" s="118" t="n"/>
      <c r="T945" s="132" t="n"/>
      <c r="U945" s="214" t="n"/>
      <c r="W945" s="118" t="n"/>
      <c r="Y945" s="118" t="n"/>
      <c r="AA945" s="118" t="n"/>
      <c r="AC945" s="118" t="n"/>
      <c r="AE945" s="118" t="n"/>
      <c r="AG945" s="118" t="n"/>
      <c r="AI945" s="118" t="n"/>
      <c r="AJ945" s="219" t="n"/>
    </row>
    <row customHeight="1" ht="15.75" r="946" s="116" spans="1:53">
      <c r="B946" s="213" t="n"/>
      <c r="H946" s="218" t="n"/>
      <c r="I946" s="214" t="n"/>
      <c r="J946" s="218" t="n"/>
      <c r="K946" s="214" t="n"/>
      <c r="L946" s="218" t="n"/>
      <c r="M946" s="118" t="n"/>
      <c r="O946" s="118" t="n"/>
      <c r="P946" s="161" t="n"/>
      <c r="Q946" s="214" t="n"/>
      <c r="S946" s="118" t="n"/>
      <c r="T946" s="161" t="n"/>
      <c r="U946" s="214" t="n"/>
      <c r="W946" s="118" t="n"/>
      <c r="Y946" s="118" t="n"/>
      <c r="AA946" s="118" t="n"/>
      <c r="AC946" s="118" t="n"/>
      <c r="AE946" s="118" t="n"/>
      <c r="AG946" s="118" t="n"/>
      <c r="AI946" s="118" t="n"/>
      <c r="AJ946" s="219" t="n"/>
    </row>
    <row customHeight="1" ht="15.75" r="947" s="116" spans="1:53">
      <c r="B947" s="213" t="n"/>
      <c r="H947" s="218" t="n"/>
      <c r="I947" s="214" t="n"/>
      <c r="J947" s="218" t="n"/>
      <c r="K947" s="214" t="n"/>
      <c r="L947" s="218" t="n"/>
      <c r="M947" s="118" t="n"/>
      <c r="O947" s="118" t="n"/>
      <c r="P947" s="132" t="n"/>
      <c r="Q947" s="214" t="n"/>
      <c r="S947" s="118" t="n"/>
      <c r="T947" s="132" t="n"/>
      <c r="U947" s="214" t="n"/>
      <c r="W947" s="118" t="n"/>
      <c r="Y947" s="118" t="n"/>
      <c r="AA947" s="118" t="n"/>
      <c r="AC947" s="118" t="n"/>
      <c r="AE947" s="118" t="n"/>
      <c r="AG947" s="118" t="n"/>
      <c r="AI947" s="118" t="n"/>
      <c r="AJ947" s="219" t="n"/>
    </row>
    <row customHeight="1" ht="15.75" r="948" s="116" spans="1:53">
      <c r="B948" s="213" t="n"/>
      <c r="H948" s="218" t="n"/>
      <c r="I948" s="214" t="n"/>
      <c r="J948" s="218" t="n"/>
      <c r="K948" s="214" t="n"/>
      <c r="L948" s="218" t="n"/>
      <c r="M948" s="118" t="n"/>
      <c r="O948" s="118" t="n"/>
      <c r="P948" s="161" t="n"/>
      <c r="Q948" s="214" t="n"/>
      <c r="S948" s="118" t="n"/>
      <c r="T948" s="161" t="n"/>
      <c r="U948" s="214" t="n"/>
      <c r="W948" s="118" t="n"/>
      <c r="Y948" s="118" t="n"/>
      <c r="AA948" s="118" t="n"/>
      <c r="AC948" s="118" t="n"/>
      <c r="AE948" s="118" t="n"/>
      <c r="AG948" s="118" t="n"/>
      <c r="AI948" s="118" t="n"/>
      <c r="AJ948" s="219" t="n"/>
    </row>
    <row customHeight="1" ht="15.75" r="949" s="116" spans="1:53">
      <c r="B949" s="213" t="n"/>
      <c r="H949" s="218" t="n"/>
      <c r="I949" s="214" t="n"/>
      <c r="J949" s="218" t="n"/>
      <c r="K949" s="214" t="n"/>
      <c r="L949" s="218" t="n"/>
      <c r="M949" s="118" t="n"/>
      <c r="O949" s="118" t="n"/>
      <c r="P949" s="132" t="n"/>
      <c r="Q949" s="214" t="n"/>
      <c r="S949" s="118" t="n"/>
      <c r="T949" s="132" t="n"/>
      <c r="U949" s="214" t="n"/>
      <c r="W949" s="118" t="n"/>
      <c r="Y949" s="118" t="n"/>
      <c r="AA949" s="118" t="n"/>
      <c r="AC949" s="118" t="n"/>
      <c r="AE949" s="118" t="n"/>
      <c r="AG949" s="118" t="n"/>
      <c r="AI949" s="118" t="n"/>
      <c r="AJ949" s="219" t="n"/>
    </row>
    <row customHeight="1" ht="15.75" r="950" s="116" spans="1:53">
      <c r="B950" s="213" t="n"/>
      <c r="H950" s="218" t="n"/>
      <c r="I950" s="214" t="n"/>
      <c r="J950" s="218" t="n"/>
      <c r="K950" s="214" t="n"/>
      <c r="L950" s="218" t="n"/>
      <c r="M950" s="118" t="n"/>
      <c r="O950" s="118" t="n"/>
      <c r="P950" s="161" t="n"/>
      <c r="Q950" s="214" t="n"/>
      <c r="S950" s="118" t="n"/>
      <c r="T950" s="161" t="n"/>
      <c r="U950" s="214" t="n"/>
      <c r="W950" s="118" t="n"/>
      <c r="Y950" s="118" t="n"/>
      <c r="AA950" s="118" t="n"/>
      <c r="AC950" s="118" t="n"/>
      <c r="AE950" s="118" t="n"/>
      <c r="AG950" s="118" t="n"/>
      <c r="AI950" s="118" t="n"/>
      <c r="AJ950" s="219" t="n"/>
    </row>
    <row customHeight="1" ht="15.75" r="951" s="116" spans="1:53">
      <c r="B951" s="213" t="n"/>
      <c r="H951" s="218" t="n"/>
      <c r="I951" s="214" t="n"/>
      <c r="J951" s="218" t="n"/>
      <c r="K951" s="214" t="n"/>
      <c r="L951" s="218" t="n"/>
      <c r="M951" s="118" t="n"/>
      <c r="O951" s="118" t="n"/>
      <c r="P951" s="132" t="n"/>
      <c r="Q951" s="214" t="n"/>
      <c r="S951" s="118" t="n"/>
      <c r="T951" s="132" t="n"/>
      <c r="U951" s="214" t="n"/>
      <c r="W951" s="118" t="n"/>
      <c r="Y951" s="118" t="n"/>
      <c r="AA951" s="118" t="n"/>
      <c r="AC951" s="118" t="n"/>
      <c r="AE951" s="118" t="n"/>
      <c r="AG951" s="118" t="n"/>
      <c r="AI951" s="118" t="n"/>
      <c r="AJ951" s="219" t="n"/>
    </row>
    <row customHeight="1" ht="15.75" r="952" s="116" spans="1:53">
      <c r="B952" s="213" t="n"/>
      <c r="H952" s="218" t="n"/>
      <c r="I952" s="214" t="n"/>
      <c r="J952" s="218" t="n"/>
      <c r="K952" s="214" t="n"/>
      <c r="L952" s="218" t="n"/>
      <c r="M952" s="118" t="n"/>
      <c r="O952" s="118" t="n"/>
      <c r="P952" s="161" t="n"/>
      <c r="Q952" s="214" t="n"/>
      <c r="S952" s="118" t="n"/>
      <c r="T952" s="161" t="n"/>
      <c r="U952" s="214" t="n"/>
      <c r="W952" s="118" t="n"/>
      <c r="Y952" s="118" t="n"/>
      <c r="AA952" s="118" t="n"/>
      <c r="AC952" s="118" t="n"/>
      <c r="AE952" s="118" t="n"/>
      <c r="AG952" s="118" t="n"/>
      <c r="AI952" s="118" t="n"/>
      <c r="AJ952" s="219" t="n"/>
    </row>
    <row customHeight="1" ht="15.75" r="953" s="116" spans="1:53">
      <c r="B953" s="213" t="n"/>
      <c r="H953" s="218" t="n"/>
      <c r="I953" s="214" t="n"/>
      <c r="J953" s="218" t="n"/>
      <c r="K953" s="214" t="n"/>
      <c r="L953" s="218" t="n"/>
      <c r="M953" s="118" t="n"/>
      <c r="O953" s="118" t="n"/>
      <c r="P953" s="132" t="n"/>
      <c r="Q953" s="214" t="n"/>
      <c r="S953" s="118" t="n"/>
      <c r="T953" s="132" t="n"/>
      <c r="U953" s="214" t="n"/>
      <c r="W953" s="118" t="n"/>
      <c r="Y953" s="118" t="n"/>
      <c r="AA953" s="118" t="n"/>
      <c r="AC953" s="118" t="n"/>
      <c r="AE953" s="118" t="n"/>
      <c r="AG953" s="118" t="n"/>
      <c r="AI953" s="118" t="n"/>
      <c r="AJ953" s="219" t="n"/>
    </row>
    <row customHeight="1" ht="15.75" r="954" s="116" spans="1:53">
      <c r="B954" s="213" t="n"/>
      <c r="H954" s="218" t="n"/>
      <c r="I954" s="214" t="n"/>
      <c r="J954" s="218" t="n"/>
      <c r="K954" s="214" t="n"/>
      <c r="L954" s="218" t="n"/>
      <c r="M954" s="118" t="n"/>
      <c r="O954" s="118" t="n"/>
      <c r="P954" s="161" t="n"/>
      <c r="Q954" s="214" t="n"/>
      <c r="S954" s="118" t="n"/>
      <c r="T954" s="161" t="n"/>
      <c r="U954" s="214" t="n"/>
      <c r="W954" s="118" t="n"/>
      <c r="Y954" s="118" t="n"/>
      <c r="AA954" s="118" t="n"/>
      <c r="AC954" s="118" t="n"/>
      <c r="AE954" s="118" t="n"/>
      <c r="AG954" s="118" t="n"/>
      <c r="AI954" s="118" t="n"/>
      <c r="AJ954" s="219" t="n"/>
    </row>
    <row customHeight="1" ht="15.75" r="955" s="116" spans="1:53">
      <c r="B955" s="213" t="n"/>
      <c r="H955" s="218" t="n"/>
      <c r="I955" s="214" t="n"/>
      <c r="J955" s="218" t="n"/>
      <c r="K955" s="214" t="n"/>
      <c r="L955" s="218" t="n"/>
      <c r="M955" s="118" t="n"/>
      <c r="O955" s="118" t="n"/>
      <c r="P955" s="132" t="n"/>
      <c r="Q955" s="214" t="n"/>
      <c r="S955" s="118" t="n"/>
      <c r="T955" s="132" t="n"/>
      <c r="U955" s="214" t="n"/>
      <c r="W955" s="118" t="n"/>
      <c r="Y955" s="118" t="n"/>
      <c r="AA955" s="118" t="n"/>
      <c r="AC955" s="118" t="n"/>
      <c r="AE955" s="118" t="n"/>
      <c r="AG955" s="118" t="n"/>
      <c r="AI955" s="118" t="n"/>
      <c r="AJ955" s="219" t="n"/>
    </row>
    <row customHeight="1" ht="15.75" r="956" s="116" spans="1:53">
      <c r="B956" s="213" t="n"/>
      <c r="H956" s="218" t="n"/>
      <c r="I956" s="214" t="n"/>
      <c r="J956" s="218" t="n"/>
      <c r="K956" s="214" t="n"/>
      <c r="L956" s="218" t="n"/>
      <c r="M956" s="118" t="n"/>
      <c r="O956" s="118" t="n"/>
      <c r="P956" s="161" t="n"/>
      <c r="Q956" s="214" t="n"/>
      <c r="S956" s="118" t="n"/>
      <c r="T956" s="161" t="n"/>
      <c r="U956" s="214" t="n"/>
      <c r="W956" s="118" t="n"/>
      <c r="Y956" s="118" t="n"/>
      <c r="AA956" s="118" t="n"/>
      <c r="AC956" s="118" t="n"/>
      <c r="AE956" s="118" t="n"/>
      <c r="AG956" s="118" t="n"/>
      <c r="AI956" s="118" t="n"/>
      <c r="AJ956" s="219" t="n"/>
    </row>
    <row customHeight="1" ht="15.75" r="957" s="116" spans="1:53">
      <c r="B957" s="213" t="n"/>
      <c r="H957" s="218" t="n"/>
      <c r="I957" s="214" t="n"/>
      <c r="J957" s="218" t="n"/>
      <c r="K957" s="214" t="n"/>
      <c r="L957" s="218" t="n"/>
      <c r="M957" s="118" t="n"/>
      <c r="O957" s="118" t="n"/>
      <c r="P957" s="132" t="n"/>
      <c r="Q957" s="214" t="n"/>
      <c r="S957" s="118" t="n"/>
      <c r="T957" s="132" t="n"/>
      <c r="U957" s="214" t="n"/>
      <c r="W957" s="118" t="n"/>
      <c r="Y957" s="118" t="n"/>
      <c r="AA957" s="118" t="n"/>
      <c r="AC957" s="118" t="n"/>
      <c r="AE957" s="118" t="n"/>
      <c r="AG957" s="118" t="n"/>
      <c r="AI957" s="118" t="n"/>
      <c r="AJ957" s="219" t="n"/>
    </row>
    <row customHeight="1" ht="15.75" r="958" s="116" spans="1:53">
      <c r="B958" s="213" t="n"/>
      <c r="H958" s="218" t="n"/>
      <c r="I958" s="214" t="n"/>
      <c r="J958" s="218" t="n"/>
      <c r="K958" s="214" t="n"/>
      <c r="L958" s="218" t="n"/>
      <c r="M958" s="118" t="n"/>
      <c r="O958" s="118" t="n"/>
      <c r="P958" s="161" t="n"/>
      <c r="Q958" s="214" t="n"/>
      <c r="S958" s="118" t="n"/>
      <c r="T958" s="161" t="n"/>
      <c r="U958" s="214" t="n"/>
      <c r="W958" s="118" t="n"/>
      <c r="Y958" s="118" t="n"/>
      <c r="AA958" s="118" t="n"/>
      <c r="AC958" s="118" t="n"/>
      <c r="AE958" s="118" t="n"/>
      <c r="AG958" s="118" t="n"/>
      <c r="AI958" s="118" t="n"/>
      <c r="AJ958" s="219" t="n"/>
    </row>
    <row customHeight="1" ht="15.75" r="959" s="116" spans="1:53">
      <c r="B959" s="213" t="n"/>
      <c r="H959" s="218" t="n"/>
      <c r="I959" s="214" t="n"/>
      <c r="J959" s="218" t="n"/>
      <c r="K959" s="214" t="n"/>
      <c r="L959" s="218" t="n"/>
      <c r="M959" s="118" t="n"/>
      <c r="O959" s="118" t="n"/>
      <c r="P959" s="132" t="n"/>
      <c r="Q959" s="214" t="n"/>
      <c r="S959" s="118" t="n"/>
      <c r="T959" s="132" t="n"/>
      <c r="U959" s="214" t="n"/>
      <c r="W959" s="118" t="n"/>
      <c r="Y959" s="118" t="n"/>
      <c r="AA959" s="118" t="n"/>
      <c r="AC959" s="118" t="n"/>
      <c r="AE959" s="118" t="n"/>
      <c r="AG959" s="118" t="n"/>
      <c r="AI959" s="118" t="n"/>
      <c r="AJ959" s="219" t="n"/>
    </row>
    <row customHeight="1" ht="15.75" r="960" s="116" spans="1:53">
      <c r="B960" s="213" t="n"/>
      <c r="H960" s="218" t="n"/>
      <c r="I960" s="214" t="n"/>
      <c r="J960" s="218" t="n"/>
      <c r="K960" s="214" t="n"/>
      <c r="L960" s="218" t="n"/>
      <c r="M960" s="118" t="n"/>
      <c r="O960" s="118" t="n"/>
      <c r="P960" s="161" t="n"/>
      <c r="Q960" s="214" t="n"/>
      <c r="S960" s="118" t="n"/>
      <c r="T960" s="161" t="n"/>
      <c r="U960" s="214" t="n"/>
      <c r="W960" s="118" t="n"/>
      <c r="Y960" s="118" t="n"/>
      <c r="AA960" s="118" t="n"/>
      <c r="AC960" s="118" t="n"/>
      <c r="AE960" s="118" t="n"/>
      <c r="AG960" s="118" t="n"/>
      <c r="AI960" s="118" t="n"/>
      <c r="AJ960" s="219" t="n"/>
    </row>
    <row customHeight="1" ht="15.75" r="961" s="116" spans="1:53">
      <c r="B961" s="213" t="n"/>
      <c r="H961" s="218" t="n"/>
      <c r="I961" s="214" t="n"/>
      <c r="J961" s="218" t="n"/>
      <c r="K961" s="214" t="n"/>
      <c r="L961" s="218" t="n"/>
      <c r="M961" s="118" t="n"/>
      <c r="O961" s="118" t="n"/>
      <c r="P961" s="132" t="n"/>
      <c r="Q961" s="214" t="n"/>
      <c r="S961" s="118" t="n"/>
      <c r="T961" s="132" t="n"/>
      <c r="U961" s="214" t="n"/>
      <c r="W961" s="118" t="n"/>
      <c r="Y961" s="118" t="n"/>
      <c r="AA961" s="118" t="n"/>
      <c r="AC961" s="118" t="n"/>
      <c r="AE961" s="118" t="n"/>
      <c r="AG961" s="118" t="n"/>
      <c r="AI961" s="118" t="n"/>
      <c r="AJ961" s="219" t="n"/>
    </row>
    <row customHeight="1" ht="15.75" r="962" s="116" spans="1:53">
      <c r="B962" s="213" t="n"/>
      <c r="H962" s="218" t="n"/>
      <c r="I962" s="214" t="n"/>
      <c r="J962" s="218" t="n"/>
      <c r="K962" s="214" t="n"/>
      <c r="L962" s="218" t="n"/>
      <c r="M962" s="118" t="n"/>
      <c r="O962" s="118" t="n"/>
      <c r="P962" s="161" t="n"/>
      <c r="Q962" s="214" t="n"/>
      <c r="S962" s="118" t="n"/>
      <c r="T962" s="161" t="n"/>
      <c r="U962" s="214" t="n"/>
      <c r="W962" s="118" t="n"/>
      <c r="Y962" s="118" t="n"/>
      <c r="AA962" s="118" t="n"/>
      <c r="AC962" s="118" t="n"/>
      <c r="AE962" s="118" t="n"/>
      <c r="AG962" s="118" t="n"/>
      <c r="AI962" s="118" t="n"/>
      <c r="AJ962" s="219" t="n"/>
    </row>
    <row customHeight="1" ht="15.75" r="963" s="116" spans="1:53">
      <c r="B963" s="213" t="n"/>
      <c r="H963" s="218" t="n"/>
      <c r="I963" s="214" t="n"/>
      <c r="J963" s="218" t="n"/>
      <c r="K963" s="214" t="n"/>
      <c r="L963" s="218" t="n"/>
      <c r="M963" s="118" t="n"/>
      <c r="O963" s="118" t="n"/>
      <c r="P963" s="132" t="n"/>
      <c r="Q963" s="214" t="n"/>
      <c r="S963" s="118" t="n"/>
      <c r="T963" s="132" t="n"/>
      <c r="U963" s="214" t="n"/>
      <c r="W963" s="118" t="n"/>
      <c r="Y963" s="118" t="n"/>
      <c r="AA963" s="118" t="n"/>
      <c r="AC963" s="118" t="n"/>
      <c r="AE963" s="118" t="n"/>
      <c r="AG963" s="118" t="n"/>
      <c r="AI963" s="118" t="n"/>
      <c r="AJ963" s="219" t="n"/>
    </row>
    <row customHeight="1" ht="15.75" r="964" s="116" spans="1:53">
      <c r="B964" s="213" t="n"/>
      <c r="H964" s="218" t="n"/>
      <c r="I964" s="214" t="n"/>
      <c r="J964" s="218" t="n"/>
      <c r="K964" s="214" t="n"/>
      <c r="L964" s="218" t="n"/>
      <c r="M964" s="118" t="n"/>
      <c r="O964" s="118" t="n"/>
      <c r="P964" s="161" t="n"/>
      <c r="Q964" s="214" t="n"/>
      <c r="S964" s="118" t="n"/>
      <c r="T964" s="161" t="n"/>
      <c r="U964" s="214" t="n"/>
      <c r="W964" s="118" t="n"/>
      <c r="Y964" s="118" t="n"/>
      <c r="AA964" s="118" t="n"/>
      <c r="AC964" s="118" t="n"/>
      <c r="AE964" s="118" t="n"/>
      <c r="AG964" s="118" t="n"/>
      <c r="AI964" s="118" t="n"/>
      <c r="AJ964" s="219" t="n"/>
    </row>
    <row customHeight="1" ht="15.75" r="965" s="116" spans="1:53">
      <c r="B965" s="213" t="n"/>
      <c r="H965" s="218" t="n"/>
      <c r="I965" s="214" t="n"/>
      <c r="J965" s="218" t="n"/>
      <c r="K965" s="214" t="n"/>
      <c r="L965" s="218" t="n"/>
      <c r="M965" s="118" t="n"/>
      <c r="O965" s="118" t="n"/>
      <c r="P965" s="132" t="n"/>
      <c r="Q965" s="214" t="n"/>
      <c r="S965" s="118" t="n"/>
      <c r="T965" s="132" t="n"/>
      <c r="U965" s="214" t="n"/>
      <c r="W965" s="118" t="n"/>
      <c r="Y965" s="118" t="n"/>
      <c r="AA965" s="118" t="n"/>
      <c r="AC965" s="118" t="n"/>
      <c r="AE965" s="118" t="n"/>
      <c r="AG965" s="118" t="n"/>
      <c r="AI965" s="118" t="n"/>
      <c r="AJ965" s="219" t="n"/>
    </row>
    <row customHeight="1" ht="15.75" r="966" s="116" spans="1:53">
      <c r="B966" s="213" t="n"/>
      <c r="H966" s="218" t="n"/>
      <c r="I966" s="214" t="n"/>
      <c r="J966" s="218" t="n"/>
      <c r="K966" s="214" t="n"/>
      <c r="L966" s="218" t="n"/>
      <c r="M966" s="118" t="n"/>
      <c r="O966" s="118" t="n"/>
      <c r="P966" s="161" t="n"/>
      <c r="Q966" s="214" t="n"/>
      <c r="S966" s="118" t="n"/>
      <c r="T966" s="161" t="n"/>
      <c r="U966" s="214" t="n"/>
      <c r="W966" s="118" t="n"/>
      <c r="Y966" s="118" t="n"/>
      <c r="AA966" s="118" t="n"/>
      <c r="AC966" s="118" t="n"/>
      <c r="AE966" s="118" t="n"/>
      <c r="AG966" s="118" t="n"/>
      <c r="AI966" s="118" t="n"/>
      <c r="AJ966" s="219" t="n"/>
    </row>
    <row customHeight="1" ht="15.75" r="967" s="116" spans="1:53">
      <c r="B967" s="213" t="n"/>
      <c r="H967" s="218" t="n"/>
      <c r="I967" s="214" t="n"/>
      <c r="J967" s="218" t="n"/>
      <c r="K967" s="214" t="n"/>
      <c r="L967" s="218" t="n"/>
      <c r="M967" s="118" t="n"/>
      <c r="O967" s="118" t="n"/>
      <c r="P967" s="132" t="n"/>
      <c r="Q967" s="214" t="n"/>
      <c r="S967" s="118" t="n"/>
      <c r="T967" s="132" t="n"/>
      <c r="U967" s="214" t="n"/>
      <c r="W967" s="118" t="n"/>
      <c r="Y967" s="118" t="n"/>
      <c r="AA967" s="118" t="n"/>
      <c r="AC967" s="118" t="n"/>
      <c r="AE967" s="118" t="n"/>
      <c r="AG967" s="118" t="n"/>
      <c r="AI967" s="118" t="n"/>
      <c r="AJ967" s="219" t="n"/>
    </row>
    <row customHeight="1" ht="15.75" r="968" s="116" spans="1:53">
      <c r="B968" s="213" t="n"/>
      <c r="H968" s="218" t="n"/>
      <c r="I968" s="214" t="n"/>
      <c r="J968" s="218" t="n"/>
      <c r="K968" s="214" t="n"/>
      <c r="L968" s="218" t="n"/>
      <c r="M968" s="118" t="n"/>
      <c r="O968" s="118" t="n"/>
      <c r="P968" s="161" t="n"/>
      <c r="Q968" s="214" t="n"/>
      <c r="S968" s="118" t="n"/>
      <c r="T968" s="161" t="n"/>
      <c r="U968" s="214" t="n"/>
      <c r="W968" s="118" t="n"/>
      <c r="Y968" s="118" t="n"/>
      <c r="AA968" s="118" t="n"/>
      <c r="AC968" s="118" t="n"/>
      <c r="AE968" s="118" t="n"/>
      <c r="AG968" s="118" t="n"/>
      <c r="AI968" s="118" t="n"/>
      <c r="AJ968" s="219" t="n"/>
    </row>
    <row customHeight="1" ht="15.75" r="969" s="116" spans="1:53">
      <c r="B969" s="213" t="n"/>
      <c r="H969" s="218" t="n"/>
      <c r="I969" s="214" t="n"/>
      <c r="J969" s="218" t="n"/>
      <c r="K969" s="214" t="n"/>
      <c r="L969" s="218" t="n"/>
      <c r="M969" s="118" t="n"/>
      <c r="O969" s="118" t="n"/>
      <c r="P969" s="132" t="n"/>
      <c r="Q969" s="214" t="n"/>
      <c r="S969" s="118" t="n"/>
      <c r="T969" s="132" t="n"/>
      <c r="U969" s="214" t="n"/>
      <c r="W969" s="118" t="n"/>
      <c r="Y969" s="118" t="n"/>
      <c r="AA969" s="118" t="n"/>
      <c r="AC969" s="118" t="n"/>
      <c r="AE969" s="118" t="n"/>
      <c r="AG969" s="118" t="n"/>
      <c r="AI969" s="118" t="n"/>
      <c r="AJ969" s="219" t="n"/>
    </row>
    <row customHeight="1" ht="15.75" r="970" s="116" spans="1:53">
      <c r="B970" s="213" t="n"/>
      <c r="H970" s="218" t="n"/>
      <c r="I970" s="214" t="n"/>
      <c r="J970" s="218" t="n"/>
      <c r="K970" s="214" t="n"/>
      <c r="L970" s="218" t="n"/>
      <c r="M970" s="118" t="n"/>
      <c r="O970" s="118" t="n"/>
      <c r="P970" s="161" t="n"/>
      <c r="Q970" s="214" t="n"/>
      <c r="S970" s="118" t="n"/>
      <c r="T970" s="161" t="n"/>
      <c r="U970" s="214" t="n"/>
      <c r="W970" s="118" t="n"/>
      <c r="Y970" s="118" t="n"/>
      <c r="AA970" s="118" t="n"/>
      <c r="AC970" s="118" t="n"/>
      <c r="AE970" s="118" t="n"/>
      <c r="AG970" s="118" t="n"/>
      <c r="AI970" s="118" t="n"/>
      <c r="AJ970" s="219" t="n"/>
    </row>
    <row customHeight="1" ht="15.75" r="971" s="116" spans="1:53">
      <c r="B971" s="213" t="n"/>
      <c r="H971" s="218" t="n"/>
      <c r="I971" s="214" t="n"/>
      <c r="J971" s="218" t="n"/>
      <c r="K971" s="214" t="n"/>
      <c r="L971" s="218" t="n"/>
      <c r="M971" s="118" t="n"/>
      <c r="O971" s="118" t="n"/>
      <c r="P971" s="132" t="n"/>
      <c r="Q971" s="214" t="n"/>
      <c r="S971" s="118" t="n"/>
      <c r="T971" s="132" t="n"/>
      <c r="U971" s="214" t="n"/>
      <c r="W971" s="118" t="n"/>
      <c r="Y971" s="118" t="n"/>
      <c r="AA971" s="118" t="n"/>
      <c r="AC971" s="118" t="n"/>
      <c r="AE971" s="118" t="n"/>
      <c r="AG971" s="118" t="n"/>
      <c r="AI971" s="118" t="n"/>
      <c r="AJ971" s="219" t="n"/>
    </row>
    <row customHeight="1" ht="15.75" r="972" s="116" spans="1:53">
      <c r="B972" s="213" t="n"/>
      <c r="H972" s="218" t="n"/>
      <c r="I972" s="214" t="n"/>
      <c r="J972" s="218" t="n"/>
      <c r="K972" s="214" t="n"/>
      <c r="L972" s="218" t="n"/>
      <c r="M972" s="118" t="n"/>
      <c r="O972" s="118" t="n"/>
      <c r="P972" s="161" t="n"/>
      <c r="Q972" s="214" t="n"/>
      <c r="S972" s="118" t="n"/>
      <c r="T972" s="161" t="n"/>
      <c r="U972" s="214" t="n"/>
      <c r="W972" s="118" t="n"/>
      <c r="Y972" s="118" t="n"/>
      <c r="AA972" s="118" t="n"/>
      <c r="AC972" s="118" t="n"/>
      <c r="AE972" s="118" t="n"/>
      <c r="AG972" s="118" t="n"/>
      <c r="AI972" s="118" t="n"/>
      <c r="AJ972" s="219" t="n"/>
    </row>
    <row customHeight="1" ht="15.75" r="973" s="116" spans="1:53">
      <c r="B973" s="213" t="n"/>
      <c r="H973" s="218" t="n"/>
      <c r="I973" s="214" t="n"/>
      <c r="J973" s="218" t="n"/>
      <c r="K973" s="214" t="n"/>
      <c r="L973" s="218" t="n"/>
      <c r="M973" s="118" t="n"/>
      <c r="O973" s="118" t="n"/>
      <c r="P973" s="132" t="n"/>
      <c r="Q973" s="214" t="n"/>
      <c r="S973" s="118" t="n"/>
      <c r="T973" s="132" t="n"/>
      <c r="U973" s="214" t="n"/>
      <c r="W973" s="118" t="n"/>
      <c r="Y973" s="118" t="n"/>
      <c r="AA973" s="118" t="n"/>
      <c r="AC973" s="118" t="n"/>
      <c r="AE973" s="118" t="n"/>
      <c r="AG973" s="118" t="n"/>
      <c r="AI973" s="118" t="n"/>
      <c r="AJ973" s="219" t="n"/>
    </row>
    <row customHeight="1" ht="15.75" r="974" s="116" spans="1:53">
      <c r="B974" s="213" t="n"/>
      <c r="H974" s="218" t="n"/>
      <c r="I974" s="214" t="n"/>
      <c r="J974" s="218" t="n"/>
      <c r="K974" s="214" t="n"/>
      <c r="L974" s="218" t="n"/>
      <c r="M974" s="118" t="n"/>
      <c r="O974" s="118" t="n"/>
      <c r="P974" s="161" t="n"/>
      <c r="Q974" s="214" t="n"/>
      <c r="S974" s="118" t="n"/>
      <c r="T974" s="161" t="n"/>
      <c r="U974" s="214" t="n"/>
      <c r="W974" s="118" t="n"/>
      <c r="Y974" s="118" t="n"/>
      <c r="AA974" s="118" t="n"/>
      <c r="AC974" s="118" t="n"/>
      <c r="AE974" s="118" t="n"/>
      <c r="AG974" s="118" t="n"/>
      <c r="AI974" s="118" t="n"/>
      <c r="AJ974" s="219" t="n"/>
    </row>
    <row customHeight="1" ht="15.75" r="975" s="116" spans="1:53">
      <c r="B975" s="213" t="n"/>
      <c r="H975" s="218" t="n"/>
      <c r="I975" s="214" t="n"/>
      <c r="J975" s="218" t="n"/>
      <c r="K975" s="214" t="n"/>
      <c r="L975" s="218" t="n"/>
      <c r="M975" s="118" t="n"/>
      <c r="O975" s="118" t="n"/>
      <c r="P975" s="132" t="n"/>
      <c r="Q975" s="214" t="n"/>
      <c r="S975" s="118" t="n"/>
      <c r="T975" s="132" t="n"/>
      <c r="U975" s="214" t="n"/>
      <c r="W975" s="118" t="n"/>
      <c r="Y975" s="118" t="n"/>
      <c r="AA975" s="118" t="n"/>
      <c r="AC975" s="118" t="n"/>
      <c r="AE975" s="118" t="n"/>
      <c r="AG975" s="118" t="n"/>
      <c r="AI975" s="118" t="n"/>
      <c r="AJ975" s="219" t="n"/>
    </row>
    <row customHeight="1" ht="15.75" r="976" s="116" spans="1:53">
      <c r="B976" s="213" t="n"/>
      <c r="H976" s="218" t="n"/>
      <c r="I976" s="214" t="n"/>
      <c r="J976" s="218" t="n"/>
      <c r="K976" s="214" t="n"/>
      <c r="L976" s="218" t="n"/>
      <c r="M976" s="118" t="n"/>
      <c r="O976" s="118" t="n"/>
      <c r="P976" s="161" t="n"/>
      <c r="Q976" s="214" t="n"/>
      <c r="S976" s="118" t="n"/>
      <c r="T976" s="161" t="n"/>
      <c r="U976" s="214" t="n"/>
      <c r="W976" s="118" t="n"/>
      <c r="Y976" s="118" t="n"/>
      <c r="AA976" s="118" t="n"/>
      <c r="AC976" s="118" t="n"/>
      <c r="AE976" s="118" t="n"/>
      <c r="AG976" s="118" t="n"/>
      <c r="AI976" s="118" t="n"/>
      <c r="AJ976" s="219" t="n"/>
    </row>
    <row customHeight="1" ht="15.75" r="977" s="116" spans="1:53">
      <c r="B977" s="213" t="n"/>
      <c r="H977" s="218" t="n"/>
      <c r="I977" s="214" t="n"/>
      <c r="J977" s="218" t="n"/>
      <c r="K977" s="214" t="n"/>
      <c r="L977" s="218" t="n"/>
      <c r="M977" s="118" t="n"/>
      <c r="O977" s="118" t="n"/>
      <c r="P977" s="132" t="n"/>
      <c r="Q977" s="214" t="n"/>
      <c r="S977" s="118" t="n"/>
      <c r="T977" s="132" t="n"/>
      <c r="U977" s="214" t="n"/>
      <c r="W977" s="118" t="n"/>
      <c r="Y977" s="118" t="n"/>
      <c r="AA977" s="118" t="n"/>
      <c r="AC977" s="118" t="n"/>
      <c r="AE977" s="118" t="n"/>
      <c r="AG977" s="118" t="n"/>
      <c r="AI977" s="118" t="n"/>
      <c r="AJ977" s="219" t="n"/>
    </row>
    <row customHeight="1" ht="15.75" r="978" s="116" spans="1:53">
      <c r="B978" s="213" t="n"/>
      <c r="H978" s="218" t="n"/>
      <c r="I978" s="214" t="n"/>
      <c r="J978" s="218" t="n"/>
      <c r="K978" s="214" t="n"/>
      <c r="L978" s="218" t="n"/>
      <c r="M978" s="118" t="n"/>
      <c r="O978" s="118" t="n"/>
      <c r="P978" s="161" t="n"/>
      <c r="Q978" s="214" t="n"/>
      <c r="S978" s="118" t="n"/>
      <c r="T978" s="161" t="n"/>
      <c r="U978" s="214" t="n"/>
      <c r="W978" s="118" t="n"/>
      <c r="Y978" s="118" t="n"/>
      <c r="AA978" s="118" t="n"/>
      <c r="AC978" s="118" t="n"/>
      <c r="AE978" s="118" t="n"/>
      <c r="AG978" s="118" t="n"/>
      <c r="AI978" s="118" t="n"/>
      <c r="AJ978" s="219" t="n"/>
    </row>
    <row customHeight="1" ht="15.75" r="979" s="116" spans="1:53">
      <c r="B979" s="213" t="n"/>
      <c r="H979" s="218" t="n"/>
      <c r="I979" s="214" t="n"/>
      <c r="J979" s="218" t="n"/>
      <c r="K979" s="214" t="n"/>
      <c r="L979" s="218" t="n"/>
      <c r="M979" s="118" t="n"/>
      <c r="O979" s="118" t="n"/>
      <c r="P979" s="132" t="n"/>
      <c r="Q979" s="214" t="n"/>
      <c r="S979" s="118" t="n"/>
      <c r="T979" s="132" t="n"/>
      <c r="U979" s="214" t="n"/>
      <c r="W979" s="118" t="n"/>
      <c r="Y979" s="118" t="n"/>
      <c r="AA979" s="118" t="n"/>
      <c r="AC979" s="118" t="n"/>
      <c r="AE979" s="118" t="n"/>
      <c r="AG979" s="118" t="n"/>
      <c r="AI979" s="118" t="n"/>
      <c r="AJ979" s="219" t="n"/>
    </row>
    <row customHeight="1" ht="15.75" r="980" s="116" spans="1:53">
      <c r="B980" s="213" t="n"/>
      <c r="H980" s="218" t="n"/>
      <c r="I980" s="214" t="n"/>
      <c r="J980" s="218" t="n"/>
      <c r="K980" s="214" t="n"/>
      <c r="L980" s="218" t="n"/>
      <c r="M980" s="118" t="n"/>
      <c r="O980" s="118" t="n"/>
      <c r="P980" s="161" t="n"/>
      <c r="Q980" s="214" t="n"/>
      <c r="S980" s="118" t="n"/>
      <c r="T980" s="161" t="n"/>
      <c r="U980" s="214" t="n"/>
      <c r="W980" s="118" t="n"/>
      <c r="Y980" s="118" t="n"/>
      <c r="AA980" s="118" t="n"/>
      <c r="AC980" s="118" t="n"/>
      <c r="AE980" s="118" t="n"/>
      <c r="AG980" s="118" t="n"/>
      <c r="AI980" s="118" t="n"/>
      <c r="AJ980" s="219" t="n"/>
    </row>
    <row customHeight="1" ht="15.75" r="981" s="116" spans="1:53">
      <c r="B981" s="213" t="n"/>
      <c r="H981" s="218" t="n"/>
      <c r="I981" s="214" t="n"/>
      <c r="J981" s="218" t="n"/>
      <c r="K981" s="214" t="n"/>
      <c r="L981" s="218" t="n"/>
      <c r="M981" s="118" t="n"/>
      <c r="O981" s="118" t="n"/>
      <c r="P981" s="132" t="n"/>
      <c r="Q981" s="214" t="n"/>
      <c r="S981" s="118" t="n"/>
      <c r="T981" s="132" t="n"/>
      <c r="U981" s="214" t="n"/>
      <c r="W981" s="118" t="n"/>
      <c r="Y981" s="118" t="n"/>
      <c r="AA981" s="118" t="n"/>
      <c r="AC981" s="118" t="n"/>
      <c r="AE981" s="118" t="n"/>
      <c r="AG981" s="118" t="n"/>
      <c r="AI981" s="118" t="n"/>
      <c r="AJ981" s="219" t="n"/>
    </row>
    <row customHeight="1" ht="15.75" r="982" s="116" spans="1:53">
      <c r="B982" s="213" t="n"/>
      <c r="H982" s="218" t="n"/>
      <c r="I982" s="214" t="n"/>
      <c r="J982" s="218" t="n"/>
      <c r="K982" s="214" t="n"/>
      <c r="L982" s="218" t="n"/>
      <c r="M982" s="118" t="n"/>
      <c r="O982" s="118" t="n"/>
      <c r="P982" s="161" t="n"/>
      <c r="Q982" s="214" t="n"/>
      <c r="S982" s="118" t="n"/>
      <c r="T982" s="161" t="n"/>
      <c r="U982" s="214" t="n"/>
      <c r="W982" s="118" t="n"/>
      <c r="Y982" s="118" t="n"/>
      <c r="AA982" s="118" t="n"/>
      <c r="AC982" s="118" t="n"/>
      <c r="AE982" s="118" t="n"/>
      <c r="AG982" s="118" t="n"/>
      <c r="AI982" s="118" t="n"/>
      <c r="AJ982" s="219" t="n"/>
    </row>
    <row customHeight="1" ht="15.75" r="983" s="116" spans="1:53">
      <c r="B983" s="213" t="n"/>
      <c r="H983" s="218" t="n"/>
      <c r="I983" s="214" t="n"/>
      <c r="J983" s="218" t="n"/>
      <c r="K983" s="214" t="n"/>
      <c r="L983" s="218" t="n"/>
      <c r="M983" s="118" t="n"/>
      <c r="O983" s="118" t="n"/>
      <c r="P983" s="132" t="n"/>
      <c r="Q983" s="214" t="n"/>
      <c r="S983" s="118" t="n"/>
      <c r="T983" s="132" t="n"/>
      <c r="U983" s="214" t="n"/>
      <c r="W983" s="118" t="n"/>
      <c r="Y983" s="118" t="n"/>
      <c r="AA983" s="118" t="n"/>
      <c r="AC983" s="118" t="n"/>
      <c r="AE983" s="118" t="n"/>
      <c r="AG983" s="118" t="n"/>
      <c r="AI983" s="118" t="n"/>
      <c r="AJ983" s="219" t="n"/>
    </row>
    <row customHeight="1" ht="15.75" r="984" s="116" spans="1:53">
      <c r="B984" s="213" t="n"/>
      <c r="H984" s="218" t="n"/>
      <c r="I984" s="214" t="n"/>
      <c r="J984" s="218" t="n"/>
      <c r="K984" s="214" t="n"/>
      <c r="L984" s="218" t="n"/>
      <c r="M984" s="118" t="n"/>
      <c r="O984" s="118" t="n"/>
      <c r="P984" s="161" t="n"/>
      <c r="Q984" s="214" t="n"/>
      <c r="S984" s="118" t="n"/>
      <c r="T984" s="161" t="n"/>
      <c r="U984" s="214" t="n"/>
      <c r="W984" s="118" t="n"/>
      <c r="Y984" s="118" t="n"/>
      <c r="AA984" s="118" t="n"/>
      <c r="AC984" s="118" t="n"/>
      <c r="AE984" s="118" t="n"/>
      <c r="AG984" s="118" t="n"/>
      <c r="AI984" s="118" t="n"/>
      <c r="AJ984" s="219" t="n"/>
    </row>
    <row customHeight="1" ht="15.75" r="985" s="116" spans="1:53">
      <c r="B985" s="213" t="n"/>
      <c r="H985" s="218" t="n"/>
      <c r="I985" s="214" t="n"/>
      <c r="J985" s="218" t="n"/>
      <c r="K985" s="214" t="n"/>
      <c r="L985" s="218" t="n"/>
      <c r="M985" s="118" t="n"/>
      <c r="O985" s="118" t="n"/>
      <c r="P985" s="132" t="n"/>
      <c r="Q985" s="214" t="n"/>
      <c r="S985" s="118" t="n"/>
      <c r="T985" s="132" t="n"/>
      <c r="U985" s="214" t="n"/>
      <c r="W985" s="118" t="n"/>
      <c r="Y985" s="118" t="n"/>
      <c r="AA985" s="118" t="n"/>
      <c r="AC985" s="118" t="n"/>
      <c r="AE985" s="118" t="n"/>
      <c r="AG985" s="118" t="n"/>
      <c r="AI985" s="118" t="n"/>
      <c r="AJ985" s="219" t="n"/>
    </row>
    <row customHeight="1" ht="15.75" r="986" s="116" spans="1:53">
      <c r="B986" s="213" t="n"/>
      <c r="H986" s="218" t="n"/>
      <c r="I986" s="214" t="n"/>
      <c r="J986" s="218" t="n"/>
      <c r="K986" s="214" t="n"/>
      <c r="L986" s="218" t="n"/>
      <c r="M986" s="118" t="n"/>
      <c r="O986" s="118" t="n"/>
      <c r="P986" s="161" t="n"/>
      <c r="Q986" s="214" t="n"/>
      <c r="S986" s="118" t="n"/>
      <c r="T986" s="161" t="n"/>
      <c r="U986" s="214" t="n"/>
      <c r="W986" s="118" t="n"/>
      <c r="Y986" s="118" t="n"/>
      <c r="AA986" s="118" t="n"/>
      <c r="AC986" s="118" t="n"/>
      <c r="AE986" s="118" t="n"/>
      <c r="AG986" s="118" t="n"/>
      <c r="AI986" s="118" t="n"/>
      <c r="AJ986" s="219" t="n"/>
    </row>
    <row customHeight="1" ht="15.75" r="987" s="116" spans="1:53">
      <c r="B987" s="213" t="n"/>
      <c r="H987" s="218" t="n"/>
      <c r="I987" s="214" t="n"/>
      <c r="J987" s="218" t="n"/>
      <c r="K987" s="214" t="n"/>
      <c r="L987" s="218" t="n"/>
      <c r="M987" s="118" t="n"/>
      <c r="O987" s="118" t="n"/>
      <c r="P987" s="132" t="n"/>
      <c r="Q987" s="214" t="n"/>
      <c r="S987" s="118" t="n"/>
      <c r="T987" s="132" t="n"/>
      <c r="U987" s="214" t="n"/>
      <c r="W987" s="118" t="n"/>
      <c r="Y987" s="118" t="n"/>
      <c r="AA987" s="118" t="n"/>
      <c r="AC987" s="118" t="n"/>
      <c r="AE987" s="118" t="n"/>
      <c r="AG987" s="118" t="n"/>
      <c r="AI987" s="118" t="n"/>
      <c r="AJ987" s="219" t="n"/>
    </row>
    <row customHeight="1" ht="15.75" r="988" s="116" spans="1:53">
      <c r="B988" s="213" t="n"/>
      <c r="H988" s="218" t="n"/>
      <c r="I988" s="214" t="n"/>
      <c r="J988" s="218" t="n"/>
      <c r="K988" s="214" t="n"/>
      <c r="L988" s="218" t="n"/>
      <c r="M988" s="118" t="n"/>
      <c r="O988" s="118" t="n"/>
      <c r="P988" s="161" t="n"/>
      <c r="Q988" s="214" t="n"/>
      <c r="S988" s="118" t="n"/>
      <c r="T988" s="161" t="n"/>
      <c r="U988" s="214" t="n"/>
      <c r="W988" s="118" t="n"/>
      <c r="Y988" s="118" t="n"/>
      <c r="AA988" s="118" t="n"/>
      <c r="AC988" s="118" t="n"/>
      <c r="AE988" s="118" t="n"/>
      <c r="AG988" s="118" t="n"/>
      <c r="AI988" s="118" t="n"/>
      <c r="AJ988" s="219" t="n"/>
    </row>
    <row customHeight="1" ht="15.75" r="989" s="116" spans="1:53">
      <c r="B989" s="213" t="n"/>
      <c r="H989" s="218" t="n"/>
      <c r="I989" s="214" t="n"/>
      <c r="J989" s="218" t="n"/>
      <c r="K989" s="214" t="n"/>
      <c r="L989" s="218" t="n"/>
      <c r="M989" s="118" t="n"/>
      <c r="O989" s="118" t="n"/>
      <c r="P989" s="132" t="n"/>
      <c r="Q989" s="214" t="n"/>
      <c r="S989" s="118" t="n"/>
      <c r="T989" s="132" t="n"/>
      <c r="U989" s="214" t="n"/>
      <c r="W989" s="118" t="n"/>
      <c r="Y989" s="118" t="n"/>
      <c r="AA989" s="118" t="n"/>
      <c r="AC989" s="118" t="n"/>
      <c r="AE989" s="118" t="n"/>
      <c r="AG989" s="118" t="n"/>
      <c r="AI989" s="118" t="n"/>
      <c r="AJ989" s="219" t="n"/>
    </row>
    <row customHeight="1" ht="15.75" r="990" s="116" spans="1:53">
      <c r="B990" s="213" t="n"/>
      <c r="H990" s="218" t="n"/>
      <c r="I990" s="214" t="n"/>
      <c r="J990" s="218" t="n"/>
      <c r="K990" s="214" t="n"/>
      <c r="L990" s="218" t="n"/>
      <c r="M990" s="118" t="n"/>
      <c r="O990" s="118" t="n"/>
      <c r="P990" s="161" t="n"/>
      <c r="Q990" s="214" t="n"/>
      <c r="S990" s="118" t="n"/>
      <c r="T990" s="161" t="n"/>
      <c r="U990" s="214" t="n"/>
      <c r="W990" s="118" t="n"/>
      <c r="Y990" s="118" t="n"/>
      <c r="AA990" s="118" t="n"/>
      <c r="AC990" s="118" t="n"/>
      <c r="AE990" s="118" t="n"/>
      <c r="AG990" s="118" t="n"/>
      <c r="AI990" s="118" t="n"/>
      <c r="AJ990" s="219" t="n"/>
    </row>
    <row customHeight="1" ht="15.75" r="991" s="116" spans="1:53">
      <c r="B991" s="213" t="n"/>
      <c r="H991" s="218" t="n"/>
      <c r="I991" s="214" t="n"/>
      <c r="J991" s="218" t="n"/>
      <c r="K991" s="214" t="n"/>
      <c r="L991" s="218" t="n"/>
      <c r="M991" s="118" t="n"/>
      <c r="O991" s="118" t="n"/>
      <c r="P991" s="132" t="n"/>
      <c r="Q991" s="214" t="n"/>
      <c r="S991" s="118" t="n"/>
      <c r="T991" s="132" t="n"/>
      <c r="U991" s="214" t="n"/>
      <c r="W991" s="118" t="n"/>
      <c r="Y991" s="118" t="n"/>
      <c r="AA991" s="118" t="n"/>
      <c r="AC991" s="118" t="n"/>
      <c r="AE991" s="118" t="n"/>
      <c r="AG991" s="118" t="n"/>
      <c r="AI991" s="118" t="n"/>
      <c r="AJ991" s="219" t="n"/>
    </row>
    <row customHeight="1" ht="15.75" r="992" s="116" spans="1:53">
      <c r="B992" s="213" t="n"/>
      <c r="H992" s="218" t="n"/>
      <c r="I992" s="214" t="n"/>
      <c r="J992" s="218" t="n"/>
      <c r="K992" s="214" t="n"/>
      <c r="L992" s="218" t="n"/>
      <c r="M992" s="118" t="n"/>
      <c r="O992" s="118" t="n"/>
      <c r="P992" s="161" t="n"/>
      <c r="Q992" s="214" t="n"/>
      <c r="S992" s="118" t="n"/>
      <c r="T992" s="161" t="n"/>
      <c r="U992" s="214" t="n"/>
      <c r="W992" s="118" t="n"/>
      <c r="Y992" s="118" t="n"/>
      <c r="AA992" s="118" t="n"/>
      <c r="AC992" s="118" t="n"/>
      <c r="AE992" s="118" t="n"/>
      <c r="AG992" s="118" t="n"/>
      <c r="AI992" s="118" t="n"/>
      <c r="AJ992" s="219" t="n"/>
    </row>
    <row customHeight="1" ht="15.75" r="993" s="116" spans="1:53">
      <c r="B993" s="213" t="n"/>
      <c r="H993" s="218" t="n"/>
      <c r="I993" s="214" t="n"/>
      <c r="J993" s="218" t="n"/>
      <c r="K993" s="214" t="n"/>
      <c r="L993" s="218" t="n"/>
      <c r="M993" s="118" t="n"/>
      <c r="O993" s="118" t="n"/>
      <c r="P993" s="132" t="n"/>
      <c r="Q993" s="214" t="n"/>
      <c r="S993" s="118" t="n"/>
      <c r="T993" s="132" t="n"/>
      <c r="U993" s="214" t="n"/>
      <c r="W993" s="118" t="n"/>
      <c r="Y993" s="118" t="n"/>
      <c r="AA993" s="118" t="n"/>
      <c r="AC993" s="118" t="n"/>
      <c r="AE993" s="118" t="n"/>
      <c r="AG993" s="118" t="n"/>
      <c r="AI993" s="118" t="n"/>
      <c r="AJ993" s="219" t="n"/>
    </row>
    <row customHeight="1" ht="15.75" r="994" s="116" spans="1:53">
      <c r="B994" s="213" t="n"/>
      <c r="H994" s="218" t="n"/>
      <c r="I994" s="214" t="n"/>
      <c r="J994" s="218" t="n"/>
      <c r="K994" s="214" t="n"/>
      <c r="L994" s="218" t="n"/>
      <c r="M994" s="118" t="n"/>
      <c r="O994" s="118" t="n"/>
      <c r="P994" s="161" t="n"/>
      <c r="Q994" s="214" t="n"/>
      <c r="S994" s="118" t="n"/>
      <c r="T994" s="161" t="n"/>
      <c r="U994" s="214" t="n"/>
      <c r="W994" s="118" t="n"/>
      <c r="Y994" s="118" t="n"/>
      <c r="AA994" s="118" t="n"/>
      <c r="AC994" s="118" t="n"/>
      <c r="AE994" s="118" t="n"/>
      <c r="AG994" s="118" t="n"/>
      <c r="AI994" s="118" t="n"/>
      <c r="AJ994" s="219" t="n"/>
    </row>
    <row customHeight="1" ht="15.75" r="995" s="116" spans="1:53">
      <c r="B995" s="213" t="n"/>
      <c r="H995" s="218" t="n"/>
      <c r="I995" s="118" t="n"/>
      <c r="J995" s="218" t="n"/>
      <c r="K995" s="118" t="n"/>
      <c r="L995" s="218" t="n"/>
      <c r="M995" s="118" t="n"/>
      <c r="O995" s="118" t="n"/>
      <c r="P995" s="136" t="n"/>
      <c r="Q995" s="118" t="n"/>
      <c r="S995" s="118" t="n"/>
      <c r="T995" s="136" t="n"/>
      <c r="U995" s="118" t="n"/>
      <c r="W995" s="118" t="n"/>
      <c r="Y995" s="118" t="n"/>
      <c r="AA995" s="118" t="n"/>
      <c r="AC995" s="118" t="n"/>
      <c r="AE995" s="118" t="n"/>
      <c r="AG995" s="118" t="n"/>
      <c r="AI995" s="118" t="n"/>
      <c r="AJ995" s="219" t="n"/>
    </row>
  </sheetData>
  <conditionalFormatting sqref="A2:Y16 Z2:Z994 AA2:AA16 AB2:AB994 AC2:AC16 AD2:AD994 AE2:AI16 AJ2:AJ994 AK2:BA16 A19:Y994 AA19:AA994 AC19:AC994 AE19:AI994 AK19:BA994">
    <cfRule aboveAverage="0" bottom="0" dxfId="0" equalAverage="0" percent="0" priority="2" rank="0" text="" type="expression">
      <formula>AND( $AJ2&lt;60, $AJ2&lt;&gt;"")</formula>
    </cfRule>
  </conditionalFormatting>
  <conditionalFormatting sqref="H1:H16 H19:H995">
    <cfRule aboveAverage="0" bottom="0" dxfId="1" equalAverage="0" percent="0" priority="3" rank="0" text="" type="expression">
      <formula>1</formula>
    </cfRule>
    <cfRule aboveAverage="0" bottom="0" dxfId="1" equalAverage="0" percent="0" priority="4" rank="0" text="" type="expression">
      <formula>1</formula>
    </cfRule>
  </conditionalFormatting>
  <conditionalFormatting sqref="I1:I16 K1:K16 M1:M16 O1:O16 Q1:Q16 S1:S16 U1:U16 W1:W16 Y1:Y16 AA1:AA16 AC1:AC16 AE1:AE16 AG1:AG16 AI1:AI16 I19:I995 K19:K995 M19:M995 O19:O995 Q19:Q995 S19:S995 U19:U995 W19:W995 Y19:Y995 AA19:AA995 AC19:AC995 AE19:AE995 AG19:AG995 AI19:AI995">
    <cfRule aboveAverage="0" bottom="0" dxfId="2" equalAverage="0" percent="0" priority="5" rank="0" text="" type="expression">
      <formula>1</formula>
    </cfRule>
  </conditionalFormatting>
  <conditionalFormatting sqref="H1:H16 J1:J16 L1:L16 H19:H995 J19:J995 L19:L995">
    <cfRule aboveAverage="0" bottom="0" dxfId="1" equalAverage="0" percent="0" priority="6" rank="0" text="" type="expression">
      <formula>1</formula>
    </cfRule>
  </conditionalFormatting>
  <conditionalFormatting sqref="AJ1:AJ995">
    <cfRule aboveAverage="0" bottom="0" dxfId="3" equalAverage="0" percent="0" priority="7" rank="0" text="" type="expression">
      <formula>1</formula>
    </cfRule>
  </conditionalFormatting>
  <conditionalFormatting sqref="E1:G16 E19:G995">
    <cfRule aboveAverage="0" bottom="0" dxfId="4" equalAverage="0" percent="0" priority="8" rank="0" text="" type="expression">
      <formula>1</formula>
    </cfRule>
  </conditionalFormatting>
  <conditionalFormatting sqref="N1:N16 P1:P16 R1:R16 T1:T16 N19:N995 P19:P995 R19:R995 T19:T995">
    <cfRule aboveAverage="0" bottom="0" dxfId="5" equalAverage="0" percent="0" priority="9" rank="0" text="" type="expression">
      <formula>1</formula>
    </cfRule>
  </conditionalFormatting>
  <conditionalFormatting sqref="Z1:Z995 AB1:AB995 AD1:AD995">
    <cfRule aboveAverage="0" bottom="0" dxfId="3" equalAverage="0" percent="0" priority="10" rank="0" text="" type="expression">
      <formula>1</formula>
    </cfRule>
  </conditionalFormatting>
  <conditionalFormatting sqref="D1:D16 D19:D995">
    <cfRule aboveAverage="0" bottom="0" dxfId="6" equalAverage="0" percent="0" priority="11" rank="0" text="" type="expression">
      <formula>1</formula>
    </cfRule>
  </conditionalFormatting>
  <dataValidations count="4">
    <dataValidation allowBlank="0" operator="between" showDropDown="0" showErrorMessage="1" showInputMessage="0" sqref="Z20 AB20 AD20" type="list">
      <formula1>"O,X"</formula1>
      <formula2>0</formula2>
    </dataValidation>
    <dataValidation allowBlank="0" operator="between" showDropDown="0" showErrorMessage="1" showInputMessage="0" sqref="Z21 AB21 AD21 Z24 AB24 AD24" type="list">
      <formula1>"O,X"</formula1>
      <formula2>0</formula2>
    </dataValidation>
    <dataValidation allowBlank="0" operator="between" showDropDown="0" showErrorMessage="1" showInputMessage="0" sqref="Z22:Z23 AB22:AB23 AD22:AD23" type="list">
      <formula1>"O,X"</formula1>
      <formula2>0</formula2>
    </dataValidation>
    <dataValidation allowBlank="0" operator="between" showDropDown="0" showErrorMessage="1" showInputMessage="0" sqref="Z2:Z19 AB2:AB19 AD2:AD19 Z25:Z110 AB25:AB140 AD25:AD147" type="list">
      <formula1>"O,X"</formula1>
      <formula2>0</formula2>
    </dataValidation>
  </dataValidation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3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1:1048576"/>
    </sheetView>
  </sheetViews>
  <sheetFormatPr baseColWidth="8" defaultRowHeight="15.75" outlineLevelCol="0" outlineLevelRow="0"/>
  <cols>
    <col customWidth="1" max="1" min="1" style="115" width="17.47"/>
    <col customWidth="1" max="1025" min="2" style="115" width="13.8"/>
  </cols>
  <sheetData>
    <row customHeight="1" ht="15.75" r="1" s="116" spans="1:15">
      <c r="A1" s="220" t="s">
        <v>62</v>
      </c>
      <c r="B1" s="220" t="s">
        <v>63</v>
      </c>
      <c r="C1" s="221" t="n"/>
      <c r="E1" s="125" t="s">
        <v>64</v>
      </c>
      <c r="F1" s="125" t="s">
        <v>65</v>
      </c>
      <c r="G1" s="122" t="n"/>
      <c r="I1" s="119" t="s">
        <v>29</v>
      </c>
      <c r="J1" s="120" t="s">
        <v>66</v>
      </c>
      <c r="K1" s="119" t="n"/>
      <c r="M1" s="118" t="s">
        <v>30</v>
      </c>
      <c r="N1" s="217" t="s">
        <v>67</v>
      </c>
      <c r="O1" s="118" t="n"/>
    </row>
    <row customHeight="1" ht="15.75" r="2" s="116" spans="1:15">
      <c r="A2" s="220" t="n">
        <v>10</v>
      </c>
      <c r="B2" s="220" t="n">
        <v>15</v>
      </c>
      <c r="C2" s="220" t="n">
        <v>5</v>
      </c>
      <c r="E2" s="122" t="n">
        <v>0</v>
      </c>
      <c r="F2" s="122" t="n">
        <v>2</v>
      </c>
      <c r="G2" s="122" t="n">
        <v>2.5</v>
      </c>
      <c r="I2" s="119" t="n">
        <v>0</v>
      </c>
      <c r="J2" s="119" t="n">
        <v>12</v>
      </c>
      <c r="K2" s="119" t="n">
        <v>15</v>
      </c>
      <c r="M2" s="118" t="n">
        <v>0</v>
      </c>
      <c r="N2" s="118" t="n">
        <v>1</v>
      </c>
      <c r="O2" s="118" t="n">
        <v>15</v>
      </c>
    </row>
    <row customHeight="1" ht="15.75" r="3" s="116" spans="1:15">
      <c r="A3" s="220" t="n">
        <v>15</v>
      </c>
      <c r="B3" s="220" t="n">
        <v>20</v>
      </c>
      <c r="C3" s="220" t="n">
        <v>6.5</v>
      </c>
      <c r="E3" s="122" t="n">
        <v>2</v>
      </c>
      <c r="F3" s="122" t="n">
        <v>5</v>
      </c>
      <c r="G3" s="122" t="n">
        <v>3.5</v>
      </c>
      <c r="I3" s="119" t="n">
        <v>12</v>
      </c>
      <c r="J3" s="119" t="n">
        <v>17</v>
      </c>
      <c r="K3" s="119" t="n">
        <v>12.5</v>
      </c>
      <c r="M3" s="118" t="n">
        <v>1</v>
      </c>
      <c r="N3" s="118" t="n">
        <v>2</v>
      </c>
      <c r="O3" s="118" t="n">
        <v>7.5</v>
      </c>
    </row>
    <row customHeight="1" ht="15.75" r="4" s="116" spans="1:15">
      <c r="A4" s="220" t="n">
        <v>20</v>
      </c>
      <c r="B4" s="220" t="n">
        <v>25</v>
      </c>
      <c r="C4" s="220" t="n">
        <v>7.5</v>
      </c>
      <c r="E4" s="122" t="n">
        <v>5</v>
      </c>
      <c r="F4" s="122" t="n">
        <v>7</v>
      </c>
      <c r="G4" s="122" t="n">
        <v>5</v>
      </c>
      <c r="I4" s="119" t="n">
        <v>17</v>
      </c>
      <c r="J4" s="119" t="n">
        <v>20</v>
      </c>
      <c r="K4" s="119" t="n">
        <v>10</v>
      </c>
      <c r="M4" s="118" t="n">
        <v>2</v>
      </c>
      <c r="N4" s="118" t="n">
        <v>5</v>
      </c>
      <c r="O4" s="118" t="n">
        <v>5</v>
      </c>
    </row>
    <row customHeight="1" ht="15.75" r="5" s="116" spans="1:15">
      <c r="A5" s="220" t="n">
        <v>30</v>
      </c>
      <c r="B5" s="220" t="n">
        <v>35</v>
      </c>
      <c r="C5" s="220" t="n">
        <v>10</v>
      </c>
      <c r="E5" s="122" t="n">
        <v>7</v>
      </c>
      <c r="F5" s="122" t="n">
        <v>10</v>
      </c>
      <c r="G5" s="122" t="n">
        <v>10</v>
      </c>
      <c r="I5" s="119" t="n">
        <v>20</v>
      </c>
      <c r="J5" s="119" t="n">
        <v>25</v>
      </c>
      <c r="K5" s="119" t="n">
        <v>7.5</v>
      </c>
      <c r="M5" s="118" t="n">
        <v>5</v>
      </c>
      <c r="N5" s="118" t="n">
        <v>15</v>
      </c>
      <c r="O5" s="118" t="n">
        <v>2.5</v>
      </c>
    </row>
    <row customHeight="1" ht="15.75" r="6" s="116" spans="1:15">
      <c r="A6" s="220" t="n">
        <v>35</v>
      </c>
      <c r="B6" s="221" t="s">
        <v>68</v>
      </c>
      <c r="C6" s="220" t="n">
        <v>12.5</v>
      </c>
      <c r="E6" s="122" t="n">
        <v>10</v>
      </c>
      <c r="F6" s="122" t="s">
        <v>68</v>
      </c>
      <c r="G6" s="122" t="n">
        <v>12.5</v>
      </c>
      <c r="I6" s="119" t="n">
        <v>25</v>
      </c>
      <c r="J6" s="119" t="n">
        <v>35</v>
      </c>
      <c r="K6" s="119" t="n">
        <v>5</v>
      </c>
      <c r="M6" s="118" t="n">
        <v>15</v>
      </c>
      <c r="N6" s="118" t="s">
        <v>68</v>
      </c>
      <c r="O6" s="118" t="n">
        <v>0</v>
      </c>
    </row>
    <row customHeight="1" ht="15.75" r="7" s="116" spans="1:15">
      <c r="I7" s="119" t="n">
        <v>35</v>
      </c>
      <c r="J7" s="119" t="s">
        <v>68</v>
      </c>
      <c r="K7" s="119" t="n">
        <v>0</v>
      </c>
    </row>
    <row customHeight="1" ht="15.75" r="10" s="116" spans="1:15">
      <c r="A10" s="222" t="s">
        <v>69</v>
      </c>
      <c r="B10" s="223" t="n">
        <v>3.5</v>
      </c>
      <c r="C10" s="224" t="n"/>
      <c r="E10" s="225" t="s">
        <v>70</v>
      </c>
      <c r="F10" s="225" t="n"/>
      <c r="G10" s="225" t="n"/>
      <c r="H10" s="226" t="n"/>
    </row>
    <row customHeight="1" ht="15.75" r="11" s="116" spans="1:15">
      <c r="A11" s="224" t="s">
        <v>32</v>
      </c>
      <c r="B11" s="223" t="n">
        <v>2.5</v>
      </c>
      <c r="C11" s="224" t="n"/>
      <c r="E11" s="225" t="n">
        <v>0</v>
      </c>
      <c r="F11" s="225" t="n">
        <v>1</v>
      </c>
      <c r="G11" s="225" t="n">
        <v>15</v>
      </c>
      <c r="H11" s="226" t="n"/>
    </row>
    <row customHeight="1" ht="15.75" r="12" s="116" spans="1:15">
      <c r="A12" s="224" t="s">
        <v>71</v>
      </c>
      <c r="B12" s="223" t="n">
        <v>10</v>
      </c>
      <c r="C12" s="224" t="n"/>
      <c r="E12" s="225" t="n">
        <v>1</v>
      </c>
      <c r="F12" s="225" t="n">
        <v>3</v>
      </c>
      <c r="G12" s="225" t="n">
        <v>10</v>
      </c>
      <c r="H12" s="226" t="n"/>
    </row>
    <row customHeight="1" ht="15.75" r="13" s="116" spans="1:15">
      <c r="A13" s="224" t="s">
        <v>72</v>
      </c>
      <c r="B13" s="223" t="n">
        <v>3</v>
      </c>
      <c r="C13" s="223" t="n">
        <v>1.5</v>
      </c>
      <c r="E13" s="225" t="n">
        <v>3</v>
      </c>
      <c r="F13" s="225" t="n">
        <v>5.5</v>
      </c>
      <c r="G13" s="225" t="n">
        <v>7</v>
      </c>
      <c r="H13" s="226" t="n"/>
    </row>
    <row customHeight="1" ht="15.75" r="14" s="116" spans="1:15">
      <c r="A14" s="224" t="s">
        <v>73</v>
      </c>
      <c r="B14" s="223" t="n">
        <v>10</v>
      </c>
      <c r="C14" s="224" t="n"/>
      <c r="E14" s="225" t="n">
        <v>5.5</v>
      </c>
      <c r="F14" s="225" t="s">
        <v>68</v>
      </c>
      <c r="G14" s="225" t="n">
        <v>0</v>
      </c>
    </row>
    <row customHeight="1" ht="15.75" r="15" s="116" spans="1:15">
      <c r="A15" s="224" t="s">
        <v>74</v>
      </c>
      <c r="B15" s="223" t="n">
        <v>2.5</v>
      </c>
      <c r="C15" s="224" t="n"/>
    </row>
    <row customHeight="1" ht="15.75" r="16" s="116" spans="1:15">
      <c r="A16" s="226" t="n"/>
      <c r="B16" s="226" t="n"/>
    </row>
    <row customHeight="1" ht="15.75" r="19" s="116" spans="1:15">
      <c r="A19" s="140" t="s">
        <v>75</v>
      </c>
      <c r="B19" s="140" t="n"/>
      <c r="C19" s="145" t="n"/>
      <c r="E19" s="227" t="s">
        <v>76</v>
      </c>
      <c r="F19" s="227" t="n"/>
      <c r="G19" s="228" t="n"/>
    </row>
    <row customHeight="1" ht="15.75" r="20" s="116" spans="1:15">
      <c r="A20" s="140" t="n">
        <v>0</v>
      </c>
      <c r="B20" s="140" t="n">
        <v>5</v>
      </c>
      <c r="C20" s="140" t="n">
        <v>2.5</v>
      </c>
      <c r="E20" s="227" t="n">
        <v>0</v>
      </c>
      <c r="F20" s="227" t="n">
        <v>2</v>
      </c>
      <c r="G20" s="227" t="n">
        <v>3.5</v>
      </c>
    </row>
    <row customHeight="1" ht="15.75" r="21" s="116" spans="1:15">
      <c r="A21" s="140" t="n">
        <v>5</v>
      </c>
      <c r="B21" s="140" t="n">
        <v>10</v>
      </c>
      <c r="C21" s="140" t="n">
        <v>5</v>
      </c>
      <c r="E21" s="227" t="n">
        <v>1.5</v>
      </c>
      <c r="F21" s="227" t="n">
        <v>3</v>
      </c>
      <c r="G21" s="227" t="n">
        <v>5</v>
      </c>
    </row>
    <row customHeight="1" ht="15.75" r="22" s="116" spans="1:15">
      <c r="A22" s="140" t="n">
        <v>10</v>
      </c>
      <c r="B22" s="145" t="s">
        <v>68</v>
      </c>
      <c r="C22" s="140" t="n">
        <v>8</v>
      </c>
      <c r="E22" s="227" t="n">
        <v>3</v>
      </c>
      <c r="F22" s="228" t="s">
        <v>68</v>
      </c>
      <c r="G22" s="227" t="n">
        <v>10</v>
      </c>
    </row>
    <row customHeight="1" ht="15.75" r="23" s="116" spans="1:15">
      <c r="A23" s="226" t="n"/>
      <c r="B23" s="226" t="n"/>
      <c r="C23" s="226" t="n"/>
      <c r="E23" s="226" t="n"/>
      <c r="F23" s="226" t="n"/>
      <c r="G23" s="226" t="n"/>
    </row>
    <row customHeight="1" ht="15.75" r="24" s="116" spans="1:15">
      <c r="A24" s="226" t="n"/>
      <c r="B24" s="226" t="n"/>
      <c r="C24" s="226" t="n"/>
      <c r="E24" s="226" t="n"/>
      <c r="F24" s="226" t="n"/>
      <c r="G24" s="226" t="n"/>
    </row>
    <row customHeight="1" ht="15.75" r="26" s="116" spans="1:15">
      <c r="A26" s="229" t="s">
        <v>77</v>
      </c>
      <c r="B26" s="229" t="n">
        <v>10</v>
      </c>
      <c r="C26" s="229" t="n">
        <v>-12</v>
      </c>
    </row>
    <row customHeight="1" ht="15.75" r="27" s="116" spans="1:15">
      <c r="A27" s="229" t="s">
        <v>78</v>
      </c>
      <c r="B27" s="229" t="n">
        <v>0</v>
      </c>
      <c r="C27" s="229" t="n">
        <v>-8</v>
      </c>
    </row>
    <row customHeight="1" ht="15.75" r="28" s="116" spans="1:15">
      <c r="A28" s="229" t="s">
        <v>79</v>
      </c>
      <c r="B28" s="229" t="n">
        <v>0</v>
      </c>
      <c r="C28" s="229" t="n">
        <v>-5</v>
      </c>
    </row>
    <row customHeight="1" ht="15.75" r="29" s="116" spans="1:15">
      <c r="A29" s="229" t="s">
        <v>80</v>
      </c>
      <c r="B29" s="229" t="n">
        <v>0</v>
      </c>
      <c r="C29" s="229" t="n">
        <v>-5</v>
      </c>
    </row>
    <row customHeight="1" ht="15.75" r="30" s="116" spans="1:15">
      <c r="A30" s="219" t="s">
        <v>81</v>
      </c>
      <c r="B30" s="229" t="n">
        <v>-10</v>
      </c>
      <c r="C30" s="219" t="n"/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768"/>
  <sheetViews>
    <sheetView workbookViewId="0">
      <selection activeCell="A1" sqref="A1"/>
    </sheetView>
  </sheetViews>
  <sheetFormatPr baseColWidth="8" defaultRowHeight="15"/>
  <sheetData>
    <row r="1" spans="1:2">
      <c r="A1" t="s">
        <v>82</v>
      </c>
      <c r="B1" t="s">
        <v>83</v>
      </c>
    </row>
    <row r="2" spans="1:2">
      <c r="A2" t="s">
        <v>84</v>
      </c>
      <c r="B2" t="s">
        <v>85</v>
      </c>
    </row>
    <row r="3" spans="1:2">
      <c r="A3" t="s">
        <v>86</v>
      </c>
      <c r="B3" t="s">
        <v>87</v>
      </c>
    </row>
    <row r="4" spans="1:2">
      <c r="A4" t="s">
        <v>88</v>
      </c>
      <c r="B4" t="s">
        <v>89</v>
      </c>
    </row>
    <row r="5" spans="1:2">
      <c r="A5" t="s">
        <v>90</v>
      </c>
      <c r="B5" t="s">
        <v>91</v>
      </c>
    </row>
    <row r="6" spans="1:2">
      <c r="A6" t="s">
        <v>92</v>
      </c>
      <c r="B6" t="s">
        <v>93</v>
      </c>
    </row>
    <row r="7" spans="1:2">
      <c r="A7" t="s">
        <v>94</v>
      </c>
      <c r="B7" t="s">
        <v>95</v>
      </c>
    </row>
    <row r="8" spans="1:2">
      <c r="A8" t="s">
        <v>96</v>
      </c>
      <c r="B8" t="s">
        <v>97</v>
      </c>
    </row>
    <row r="9" spans="1:2">
      <c r="A9" t="s">
        <v>98</v>
      </c>
      <c r="B9" t="s">
        <v>99</v>
      </c>
    </row>
    <row r="10" spans="1:2">
      <c r="A10" t="s">
        <v>100</v>
      </c>
      <c r="B10" t="s">
        <v>101</v>
      </c>
    </row>
    <row r="11" spans="1:2">
      <c r="A11" t="s">
        <v>102</v>
      </c>
      <c r="B11" t="s">
        <v>103</v>
      </c>
    </row>
    <row r="12" spans="1:2">
      <c r="A12" t="s">
        <v>104</v>
      </c>
      <c r="B12" t="s">
        <v>105</v>
      </c>
    </row>
    <row r="13" spans="1:2">
      <c r="A13" t="s">
        <v>106</v>
      </c>
      <c r="B13" t="s">
        <v>107</v>
      </c>
    </row>
    <row r="14" spans="1:2">
      <c r="A14" t="s">
        <v>108</v>
      </c>
      <c r="B14" t="s">
        <v>109</v>
      </c>
    </row>
    <row r="15" spans="1:2">
      <c r="A15" t="s">
        <v>110</v>
      </c>
      <c r="B15" t="s">
        <v>111</v>
      </c>
    </row>
    <row r="16" spans="1:2">
      <c r="A16" t="s">
        <v>112</v>
      </c>
      <c r="B16" t="s">
        <v>113</v>
      </c>
    </row>
    <row r="17" spans="1:2">
      <c r="A17" t="s">
        <v>114</v>
      </c>
      <c r="B17" t="s">
        <v>115</v>
      </c>
    </row>
    <row r="18" spans="1:2">
      <c r="A18" t="s">
        <v>116</v>
      </c>
      <c r="B18" t="s">
        <v>117</v>
      </c>
    </row>
    <row r="19" spans="1:2">
      <c r="A19" t="s">
        <v>118</v>
      </c>
      <c r="B19" t="s">
        <v>119</v>
      </c>
    </row>
    <row r="20" spans="1:2">
      <c r="A20" t="s">
        <v>120</v>
      </c>
      <c r="B20" t="s">
        <v>121</v>
      </c>
    </row>
    <row r="21" spans="1:2">
      <c r="A21" t="s">
        <v>122</v>
      </c>
      <c r="B21" t="s">
        <v>123</v>
      </c>
    </row>
    <row r="22" spans="1:2">
      <c r="A22" t="s">
        <v>124</v>
      </c>
      <c r="B22" t="s">
        <v>125</v>
      </c>
    </row>
    <row r="23" spans="1:2">
      <c r="A23" t="s">
        <v>126</v>
      </c>
      <c r="B23" t="s">
        <v>127</v>
      </c>
    </row>
    <row r="24" spans="1:2">
      <c r="A24" t="s">
        <v>128</v>
      </c>
      <c r="B24" t="s">
        <v>129</v>
      </c>
    </row>
    <row r="25" spans="1:2">
      <c r="A25" t="s">
        <v>130</v>
      </c>
      <c r="B25" t="s">
        <v>131</v>
      </c>
    </row>
    <row r="26" spans="1:2">
      <c r="A26" t="s">
        <v>132</v>
      </c>
      <c r="B26" t="s">
        <v>133</v>
      </c>
    </row>
    <row r="27" spans="1:2">
      <c r="A27" t="s">
        <v>134</v>
      </c>
      <c r="B27" t="s">
        <v>135</v>
      </c>
    </row>
    <row r="28" spans="1:2">
      <c r="A28" t="s">
        <v>136</v>
      </c>
      <c r="B28" t="s">
        <v>137</v>
      </c>
    </row>
    <row r="29" spans="1:2">
      <c r="A29" t="s">
        <v>138</v>
      </c>
      <c r="B29" t="s">
        <v>139</v>
      </c>
    </row>
    <row r="30" spans="1:2">
      <c r="A30" t="s">
        <v>140</v>
      </c>
      <c r="B30" t="s">
        <v>141</v>
      </c>
    </row>
    <row r="31" spans="1:2">
      <c r="A31" t="s">
        <v>142</v>
      </c>
      <c r="B31" t="s">
        <v>143</v>
      </c>
    </row>
    <row r="32" spans="1:2">
      <c r="A32" t="s">
        <v>144</v>
      </c>
      <c r="B32" t="s">
        <v>145</v>
      </c>
    </row>
    <row r="33" spans="1:2">
      <c r="A33" t="s">
        <v>146</v>
      </c>
      <c r="B33" t="s">
        <v>147</v>
      </c>
    </row>
    <row r="34" spans="1:2">
      <c r="A34" t="s">
        <v>148</v>
      </c>
      <c r="B34" t="s">
        <v>149</v>
      </c>
    </row>
    <row r="35" spans="1:2">
      <c r="A35" t="s">
        <v>150</v>
      </c>
      <c r="B35" t="s">
        <v>151</v>
      </c>
    </row>
    <row r="36" spans="1:2">
      <c r="A36" t="s">
        <v>152</v>
      </c>
      <c r="B36" t="s">
        <v>153</v>
      </c>
    </row>
    <row r="37" spans="1:2">
      <c r="A37" t="s">
        <v>154</v>
      </c>
      <c r="B37" t="s">
        <v>155</v>
      </c>
    </row>
    <row r="38" spans="1:2">
      <c r="A38" t="s">
        <v>156</v>
      </c>
      <c r="B38" t="s">
        <v>157</v>
      </c>
    </row>
    <row r="39" spans="1:2">
      <c r="A39" t="s">
        <v>158</v>
      </c>
      <c r="B39" t="s">
        <v>159</v>
      </c>
    </row>
    <row r="40" spans="1:2">
      <c r="A40" t="s">
        <v>160</v>
      </c>
      <c r="B40" t="s">
        <v>161</v>
      </c>
    </row>
    <row r="41" spans="1:2">
      <c r="A41" t="s">
        <v>162</v>
      </c>
      <c r="B41" t="s">
        <v>163</v>
      </c>
    </row>
    <row r="42" spans="1:2">
      <c r="A42" t="s">
        <v>164</v>
      </c>
      <c r="B42" t="s">
        <v>165</v>
      </c>
    </row>
    <row r="43" spans="1:2">
      <c r="A43" t="s">
        <v>166</v>
      </c>
      <c r="B43" t="s">
        <v>167</v>
      </c>
    </row>
    <row r="44" spans="1:2">
      <c r="A44" t="s">
        <v>168</v>
      </c>
      <c r="B44" t="s">
        <v>169</v>
      </c>
    </row>
    <row r="45" spans="1:2">
      <c r="A45" t="s">
        <v>170</v>
      </c>
      <c r="B45" t="s">
        <v>171</v>
      </c>
    </row>
    <row r="46" spans="1:2">
      <c r="A46" t="s">
        <v>172</v>
      </c>
      <c r="B46" t="s">
        <v>173</v>
      </c>
    </row>
    <row r="47" spans="1:2">
      <c r="A47" t="s">
        <v>174</v>
      </c>
      <c r="B47" t="s">
        <v>175</v>
      </c>
    </row>
    <row r="48" spans="1:2">
      <c r="A48" t="s">
        <v>176</v>
      </c>
      <c r="B48" t="s">
        <v>177</v>
      </c>
    </row>
    <row r="49" spans="1:2">
      <c r="A49" t="s">
        <v>178</v>
      </c>
      <c r="B49" t="s">
        <v>179</v>
      </c>
    </row>
    <row r="50" spans="1:2">
      <c r="A50" t="s">
        <v>180</v>
      </c>
      <c r="B50" t="s">
        <v>181</v>
      </c>
    </row>
    <row r="51" spans="1:2">
      <c r="A51" t="s">
        <v>182</v>
      </c>
      <c r="B51" t="s">
        <v>183</v>
      </c>
    </row>
    <row r="52" spans="1:2">
      <c r="A52" t="s">
        <v>184</v>
      </c>
      <c r="B52" t="s">
        <v>185</v>
      </c>
    </row>
    <row r="53" spans="1:2">
      <c r="A53" t="s">
        <v>186</v>
      </c>
      <c r="B53" t="s">
        <v>187</v>
      </c>
    </row>
    <row r="54" spans="1:2">
      <c r="A54" t="s">
        <v>188</v>
      </c>
      <c r="B54" t="s">
        <v>189</v>
      </c>
    </row>
    <row r="55" spans="1:2">
      <c r="A55" t="s">
        <v>190</v>
      </c>
      <c r="B55" t="s">
        <v>191</v>
      </c>
    </row>
    <row r="56" spans="1:2">
      <c r="A56" t="s">
        <v>192</v>
      </c>
      <c r="B56" t="s">
        <v>193</v>
      </c>
    </row>
    <row r="57" spans="1:2">
      <c r="A57" t="s">
        <v>194</v>
      </c>
      <c r="B57" t="s">
        <v>195</v>
      </c>
    </row>
    <row r="58" spans="1:2">
      <c r="A58" t="s">
        <v>196</v>
      </c>
      <c r="B58" t="s">
        <v>197</v>
      </c>
    </row>
    <row r="59" spans="1:2">
      <c r="A59" t="s">
        <v>198</v>
      </c>
      <c r="B59" t="s">
        <v>199</v>
      </c>
    </row>
    <row r="60" spans="1:2">
      <c r="A60" t="s">
        <v>200</v>
      </c>
      <c r="B60" t="s">
        <v>201</v>
      </c>
    </row>
    <row r="61" spans="1:2">
      <c r="A61" t="s">
        <v>202</v>
      </c>
      <c r="B61" t="s">
        <v>203</v>
      </c>
    </row>
    <row r="62" spans="1:2">
      <c r="A62" t="s">
        <v>204</v>
      </c>
      <c r="B62" t="s">
        <v>205</v>
      </c>
    </row>
    <row r="63" spans="1:2">
      <c r="A63" t="s">
        <v>206</v>
      </c>
      <c r="B63" t="s">
        <v>207</v>
      </c>
    </row>
    <row r="64" spans="1:2">
      <c r="A64" t="s">
        <v>208</v>
      </c>
      <c r="B64" t="s">
        <v>209</v>
      </c>
    </row>
    <row r="65" spans="1:2">
      <c r="A65" t="s">
        <v>210</v>
      </c>
      <c r="B65" t="s">
        <v>211</v>
      </c>
    </row>
    <row r="66" spans="1:2">
      <c r="A66" t="s">
        <v>212</v>
      </c>
      <c r="B66" t="s">
        <v>213</v>
      </c>
    </row>
    <row r="67" spans="1:2">
      <c r="A67" t="s">
        <v>214</v>
      </c>
      <c r="B67" t="s">
        <v>215</v>
      </c>
    </row>
    <row r="68" spans="1:2">
      <c r="A68" t="s">
        <v>216</v>
      </c>
      <c r="B68" t="s">
        <v>217</v>
      </c>
    </row>
    <row r="69" spans="1:2">
      <c r="A69" t="s">
        <v>218</v>
      </c>
      <c r="B69" t="s">
        <v>219</v>
      </c>
    </row>
    <row r="70" spans="1:2">
      <c r="A70" t="s">
        <v>220</v>
      </c>
      <c r="B70" t="s">
        <v>221</v>
      </c>
    </row>
    <row r="71" spans="1:2">
      <c r="A71" t="s">
        <v>222</v>
      </c>
      <c r="B71" t="s">
        <v>223</v>
      </c>
    </row>
    <row r="72" spans="1:2">
      <c r="A72" t="s">
        <v>224</v>
      </c>
      <c r="B72" t="s">
        <v>225</v>
      </c>
    </row>
    <row r="73" spans="1:2">
      <c r="A73" t="s">
        <v>226</v>
      </c>
      <c r="B73" t="s">
        <v>227</v>
      </c>
    </row>
    <row r="74" spans="1:2">
      <c r="A74" t="s">
        <v>228</v>
      </c>
      <c r="B74" t="s">
        <v>229</v>
      </c>
    </row>
    <row r="75" spans="1:2">
      <c r="A75" t="s">
        <v>230</v>
      </c>
      <c r="B75" t="s">
        <v>231</v>
      </c>
    </row>
    <row r="76" spans="1:2">
      <c r="A76" t="s">
        <v>232</v>
      </c>
      <c r="B76" t="s">
        <v>233</v>
      </c>
    </row>
    <row r="77" spans="1:2">
      <c r="A77" t="s">
        <v>234</v>
      </c>
      <c r="B77" t="s">
        <v>235</v>
      </c>
    </row>
    <row r="78" spans="1:2">
      <c r="A78" t="s">
        <v>236</v>
      </c>
      <c r="B78" t="s">
        <v>237</v>
      </c>
    </row>
    <row r="79" spans="1:2">
      <c r="A79" t="s">
        <v>238</v>
      </c>
      <c r="B79" t="s">
        <v>239</v>
      </c>
    </row>
    <row r="80" spans="1:2">
      <c r="A80" t="s">
        <v>240</v>
      </c>
      <c r="B80" t="s">
        <v>241</v>
      </c>
    </row>
    <row r="81" spans="1:2">
      <c r="A81" t="s">
        <v>242</v>
      </c>
      <c r="B81" t="s">
        <v>243</v>
      </c>
    </row>
    <row r="82" spans="1:2">
      <c r="A82" t="s">
        <v>244</v>
      </c>
      <c r="B82" t="s">
        <v>245</v>
      </c>
    </row>
    <row r="83" spans="1:2">
      <c r="A83" t="s">
        <v>246</v>
      </c>
      <c r="B83" t="s">
        <v>247</v>
      </c>
    </row>
    <row r="84" spans="1:2">
      <c r="A84" t="s">
        <v>248</v>
      </c>
      <c r="B84" t="s">
        <v>249</v>
      </c>
    </row>
    <row r="85" spans="1:2">
      <c r="A85" t="s">
        <v>250</v>
      </c>
      <c r="B85" t="s">
        <v>251</v>
      </c>
    </row>
    <row r="86" spans="1:2">
      <c r="A86" t="s">
        <v>252</v>
      </c>
      <c r="B86" t="s">
        <v>253</v>
      </c>
    </row>
    <row r="87" spans="1:2">
      <c r="A87" t="s">
        <v>254</v>
      </c>
      <c r="B87" t="s">
        <v>255</v>
      </c>
    </row>
    <row r="88" spans="1:2">
      <c r="A88" t="s">
        <v>256</v>
      </c>
      <c r="B88" t="s">
        <v>257</v>
      </c>
    </row>
    <row r="89" spans="1:2">
      <c r="A89" t="s">
        <v>258</v>
      </c>
      <c r="B89" t="s">
        <v>259</v>
      </c>
    </row>
    <row r="90" spans="1:2">
      <c r="A90" t="s">
        <v>260</v>
      </c>
      <c r="B90" t="s">
        <v>261</v>
      </c>
    </row>
    <row r="91" spans="1:2">
      <c r="A91" t="s">
        <v>262</v>
      </c>
      <c r="B91" t="s">
        <v>263</v>
      </c>
    </row>
    <row r="92" spans="1:2">
      <c r="A92" t="s">
        <v>264</v>
      </c>
      <c r="B92" t="s">
        <v>265</v>
      </c>
    </row>
    <row r="93" spans="1:2">
      <c r="A93" t="s">
        <v>266</v>
      </c>
      <c r="B93" t="s">
        <v>267</v>
      </c>
    </row>
    <row r="94" spans="1:2">
      <c r="A94" t="s">
        <v>268</v>
      </c>
      <c r="B94" t="s">
        <v>269</v>
      </c>
    </row>
    <row r="95" spans="1:2">
      <c r="A95" t="s">
        <v>270</v>
      </c>
      <c r="B95" t="s">
        <v>271</v>
      </c>
    </row>
    <row r="96" spans="1:2">
      <c r="A96" t="s">
        <v>272</v>
      </c>
      <c r="B96" t="s">
        <v>273</v>
      </c>
    </row>
    <row r="97" spans="1:2">
      <c r="A97" t="s">
        <v>274</v>
      </c>
      <c r="B97" t="s">
        <v>275</v>
      </c>
    </row>
    <row r="98" spans="1:2">
      <c r="A98" t="s">
        <v>276</v>
      </c>
      <c r="B98" t="s">
        <v>277</v>
      </c>
    </row>
    <row r="99" spans="1:2">
      <c r="A99" t="s">
        <v>278</v>
      </c>
      <c r="B99" t="s">
        <v>279</v>
      </c>
    </row>
    <row r="100" spans="1:2">
      <c r="A100" t="s">
        <v>280</v>
      </c>
      <c r="B100" t="s">
        <v>281</v>
      </c>
    </row>
    <row r="101" spans="1:2">
      <c r="A101" t="s">
        <v>282</v>
      </c>
      <c r="B101" t="s">
        <v>283</v>
      </c>
    </row>
    <row r="102" spans="1:2">
      <c r="A102" t="s">
        <v>284</v>
      </c>
      <c r="B102" t="s">
        <v>285</v>
      </c>
    </row>
    <row r="103" spans="1:2">
      <c r="A103" t="s">
        <v>286</v>
      </c>
      <c r="B103" t="s">
        <v>287</v>
      </c>
    </row>
    <row r="104" spans="1:2">
      <c r="A104" t="s">
        <v>288</v>
      </c>
      <c r="B104" t="s">
        <v>289</v>
      </c>
    </row>
    <row r="105" spans="1:2">
      <c r="A105" t="s">
        <v>290</v>
      </c>
      <c r="B105" t="s">
        <v>291</v>
      </c>
    </row>
    <row r="106" spans="1:2">
      <c r="A106" t="s">
        <v>292</v>
      </c>
      <c r="B106" t="s">
        <v>293</v>
      </c>
    </row>
    <row r="107" spans="1:2">
      <c r="A107" t="s">
        <v>294</v>
      </c>
      <c r="B107" t="s">
        <v>295</v>
      </c>
    </row>
    <row r="108" spans="1:2">
      <c r="A108" t="s">
        <v>296</v>
      </c>
      <c r="B108" t="s">
        <v>297</v>
      </c>
    </row>
    <row r="109" spans="1:2">
      <c r="A109" t="s">
        <v>298</v>
      </c>
      <c r="B109" t="s">
        <v>299</v>
      </c>
    </row>
    <row r="110" spans="1:2">
      <c r="A110" t="s">
        <v>300</v>
      </c>
      <c r="B110" t="s">
        <v>301</v>
      </c>
    </row>
    <row r="111" spans="1:2">
      <c r="A111" t="s">
        <v>302</v>
      </c>
      <c r="B111" t="s">
        <v>303</v>
      </c>
    </row>
    <row r="112" spans="1:2">
      <c r="A112" t="s">
        <v>304</v>
      </c>
      <c r="B112" t="s">
        <v>305</v>
      </c>
    </row>
    <row r="113" spans="1:2">
      <c r="A113" t="s">
        <v>306</v>
      </c>
      <c r="B113" t="s">
        <v>307</v>
      </c>
    </row>
    <row r="114" spans="1:2">
      <c r="A114" t="s">
        <v>308</v>
      </c>
      <c r="B114" t="s">
        <v>309</v>
      </c>
    </row>
    <row r="115" spans="1:2">
      <c r="A115" t="s">
        <v>310</v>
      </c>
      <c r="B115" t="s">
        <v>311</v>
      </c>
    </row>
    <row r="116" spans="1:2">
      <c r="A116" t="s">
        <v>312</v>
      </c>
      <c r="B116" t="s">
        <v>313</v>
      </c>
    </row>
    <row r="117" spans="1:2">
      <c r="A117" t="s">
        <v>314</v>
      </c>
      <c r="B117" t="s">
        <v>315</v>
      </c>
    </row>
    <row r="118" spans="1:2">
      <c r="A118" t="s">
        <v>316</v>
      </c>
      <c r="B118" t="s">
        <v>317</v>
      </c>
    </row>
    <row r="119" spans="1:2">
      <c r="A119" t="s">
        <v>318</v>
      </c>
      <c r="B119" t="s">
        <v>319</v>
      </c>
    </row>
    <row r="120" spans="1:2">
      <c r="A120" t="s">
        <v>320</v>
      </c>
      <c r="B120" t="s">
        <v>321</v>
      </c>
    </row>
    <row r="121" spans="1:2">
      <c r="A121" t="s">
        <v>322</v>
      </c>
      <c r="B121" t="s">
        <v>323</v>
      </c>
    </row>
    <row r="122" spans="1:2">
      <c r="A122" t="s">
        <v>324</v>
      </c>
      <c r="B122" t="s">
        <v>325</v>
      </c>
    </row>
    <row r="123" spans="1:2">
      <c r="A123" t="s">
        <v>326</v>
      </c>
      <c r="B123" t="s">
        <v>327</v>
      </c>
    </row>
    <row r="124" spans="1:2">
      <c r="A124" t="s">
        <v>328</v>
      </c>
      <c r="B124" t="s">
        <v>329</v>
      </c>
    </row>
    <row r="125" spans="1:2">
      <c r="A125" t="s">
        <v>330</v>
      </c>
      <c r="B125" t="s">
        <v>331</v>
      </c>
    </row>
    <row r="126" spans="1:2">
      <c r="A126" t="s">
        <v>332</v>
      </c>
      <c r="B126" t="s">
        <v>333</v>
      </c>
    </row>
    <row r="127" spans="1:2">
      <c r="A127" t="s">
        <v>334</v>
      </c>
      <c r="B127" t="s">
        <v>335</v>
      </c>
    </row>
    <row r="128" spans="1:2">
      <c r="A128" t="s">
        <v>336</v>
      </c>
      <c r="B128" t="s">
        <v>337</v>
      </c>
    </row>
    <row r="129" spans="1:2">
      <c r="A129" t="s">
        <v>338</v>
      </c>
      <c r="B129" t="s">
        <v>339</v>
      </c>
    </row>
    <row r="130" spans="1:2">
      <c r="A130" t="s">
        <v>340</v>
      </c>
      <c r="B130" t="s">
        <v>341</v>
      </c>
    </row>
    <row r="131" spans="1:2">
      <c r="A131" t="s">
        <v>342</v>
      </c>
      <c r="B131" t="s">
        <v>343</v>
      </c>
    </row>
    <row r="132" spans="1:2">
      <c r="A132" t="s">
        <v>344</v>
      </c>
      <c r="B132" t="s">
        <v>345</v>
      </c>
    </row>
    <row r="133" spans="1:2">
      <c r="A133" t="s">
        <v>346</v>
      </c>
      <c r="B133" t="s">
        <v>347</v>
      </c>
    </row>
    <row r="134" spans="1:2">
      <c r="A134" t="s">
        <v>348</v>
      </c>
      <c r="B134" t="s">
        <v>349</v>
      </c>
    </row>
    <row r="135" spans="1:2">
      <c r="A135" t="s">
        <v>350</v>
      </c>
      <c r="B135" t="s">
        <v>351</v>
      </c>
    </row>
    <row r="136" spans="1:2">
      <c r="A136" t="s">
        <v>352</v>
      </c>
      <c r="B136" t="s">
        <v>353</v>
      </c>
    </row>
    <row r="137" spans="1:2">
      <c r="A137" t="s">
        <v>354</v>
      </c>
      <c r="B137" t="s">
        <v>355</v>
      </c>
    </row>
    <row r="138" spans="1:2">
      <c r="A138" t="s">
        <v>356</v>
      </c>
      <c r="B138" t="s">
        <v>357</v>
      </c>
    </row>
    <row r="139" spans="1:2">
      <c r="A139" t="s">
        <v>358</v>
      </c>
      <c r="B139" t="s">
        <v>359</v>
      </c>
    </row>
    <row r="140" spans="1:2">
      <c r="A140" t="s">
        <v>360</v>
      </c>
      <c r="B140" t="s">
        <v>361</v>
      </c>
    </row>
    <row r="141" spans="1:2">
      <c r="A141" t="s">
        <v>362</v>
      </c>
      <c r="B141" t="s">
        <v>363</v>
      </c>
    </row>
    <row r="142" spans="1:2">
      <c r="A142" t="s">
        <v>364</v>
      </c>
      <c r="B142" t="s">
        <v>365</v>
      </c>
    </row>
    <row r="143" spans="1:2">
      <c r="A143" t="s">
        <v>366</v>
      </c>
      <c r="B143" t="s">
        <v>367</v>
      </c>
    </row>
    <row r="144" spans="1:2">
      <c r="A144" t="s">
        <v>368</v>
      </c>
      <c r="B144" t="s">
        <v>369</v>
      </c>
    </row>
    <row r="145" spans="1:2">
      <c r="A145" t="s">
        <v>370</v>
      </c>
      <c r="B145" t="s">
        <v>371</v>
      </c>
    </row>
    <row r="146" spans="1:2">
      <c r="A146" t="s">
        <v>372</v>
      </c>
      <c r="B146" t="s">
        <v>373</v>
      </c>
    </row>
    <row r="147" spans="1:2">
      <c r="A147" t="s">
        <v>374</v>
      </c>
      <c r="B147" t="s">
        <v>375</v>
      </c>
    </row>
    <row r="148" spans="1:2">
      <c r="A148" t="s">
        <v>376</v>
      </c>
      <c r="B148" t="s">
        <v>377</v>
      </c>
    </row>
    <row r="149" spans="1:2">
      <c r="A149" t="s">
        <v>378</v>
      </c>
      <c r="B149" t="s">
        <v>379</v>
      </c>
    </row>
    <row r="150" spans="1:2">
      <c r="A150" t="s">
        <v>380</v>
      </c>
      <c r="B150" t="s">
        <v>381</v>
      </c>
    </row>
    <row r="151" spans="1:2">
      <c r="A151" t="s">
        <v>382</v>
      </c>
      <c r="B151" t="s">
        <v>383</v>
      </c>
    </row>
    <row r="152" spans="1:2">
      <c r="A152" t="s">
        <v>384</v>
      </c>
      <c r="B152" t="s">
        <v>385</v>
      </c>
    </row>
    <row r="153" spans="1:2">
      <c r="A153" t="s">
        <v>386</v>
      </c>
      <c r="B153" t="s">
        <v>387</v>
      </c>
    </row>
    <row r="154" spans="1:2">
      <c r="A154" t="s">
        <v>388</v>
      </c>
      <c r="B154" t="s">
        <v>389</v>
      </c>
    </row>
    <row r="155" spans="1:2">
      <c r="A155" t="s">
        <v>390</v>
      </c>
      <c r="B155" t="s">
        <v>391</v>
      </c>
    </row>
    <row r="156" spans="1:2">
      <c r="A156" t="s">
        <v>392</v>
      </c>
      <c r="B156" t="s">
        <v>393</v>
      </c>
    </row>
    <row r="157" spans="1:2">
      <c r="A157" t="s">
        <v>394</v>
      </c>
      <c r="B157" t="s">
        <v>395</v>
      </c>
    </row>
    <row r="158" spans="1:2">
      <c r="A158" t="s">
        <v>396</v>
      </c>
      <c r="B158" t="s">
        <v>397</v>
      </c>
    </row>
    <row r="159" spans="1:2">
      <c r="A159" t="s">
        <v>398</v>
      </c>
      <c r="B159" t="s">
        <v>399</v>
      </c>
    </row>
    <row r="160" spans="1:2">
      <c r="A160" t="s">
        <v>400</v>
      </c>
      <c r="B160" t="s">
        <v>401</v>
      </c>
    </row>
    <row r="161" spans="1:2">
      <c r="A161" t="s">
        <v>402</v>
      </c>
      <c r="B161" t="s">
        <v>403</v>
      </c>
    </row>
    <row r="162" spans="1:2">
      <c r="A162" t="s">
        <v>404</v>
      </c>
      <c r="B162" t="s">
        <v>405</v>
      </c>
    </row>
    <row r="163" spans="1:2">
      <c r="A163" t="s">
        <v>406</v>
      </c>
      <c r="B163" t="s">
        <v>407</v>
      </c>
    </row>
    <row r="164" spans="1:2">
      <c r="A164" t="s">
        <v>408</v>
      </c>
      <c r="B164" t="s">
        <v>409</v>
      </c>
    </row>
    <row r="165" spans="1:2">
      <c r="A165" t="s">
        <v>410</v>
      </c>
      <c r="B165" t="s">
        <v>411</v>
      </c>
    </row>
    <row r="166" spans="1:2">
      <c r="A166" t="s">
        <v>412</v>
      </c>
      <c r="B166" t="s">
        <v>413</v>
      </c>
    </row>
    <row r="167" spans="1:2">
      <c r="A167" t="s">
        <v>414</v>
      </c>
      <c r="B167" t="s">
        <v>415</v>
      </c>
    </row>
    <row r="168" spans="1:2">
      <c r="A168" t="s">
        <v>416</v>
      </c>
      <c r="B168" t="s">
        <v>417</v>
      </c>
    </row>
    <row r="169" spans="1:2">
      <c r="A169" t="s">
        <v>418</v>
      </c>
      <c r="B169" t="s">
        <v>419</v>
      </c>
    </row>
    <row r="170" spans="1:2">
      <c r="A170" t="s">
        <v>420</v>
      </c>
      <c r="B170" t="s">
        <v>421</v>
      </c>
    </row>
    <row r="171" spans="1:2">
      <c r="A171" t="s">
        <v>422</v>
      </c>
      <c r="B171" t="s">
        <v>423</v>
      </c>
    </row>
    <row r="172" spans="1:2">
      <c r="A172" t="s">
        <v>424</v>
      </c>
      <c r="B172" t="s">
        <v>425</v>
      </c>
    </row>
    <row r="173" spans="1:2">
      <c r="A173" t="s">
        <v>426</v>
      </c>
      <c r="B173" t="s">
        <v>427</v>
      </c>
    </row>
    <row r="174" spans="1:2">
      <c r="A174" t="s">
        <v>428</v>
      </c>
      <c r="B174" t="s">
        <v>429</v>
      </c>
    </row>
    <row r="175" spans="1:2">
      <c r="A175" t="s">
        <v>430</v>
      </c>
      <c r="B175" t="s">
        <v>431</v>
      </c>
    </row>
    <row r="176" spans="1:2">
      <c r="A176" t="s">
        <v>432</v>
      </c>
      <c r="B176" t="s">
        <v>433</v>
      </c>
    </row>
    <row r="177" spans="1:2">
      <c r="A177" t="s">
        <v>434</v>
      </c>
      <c r="B177" t="s">
        <v>435</v>
      </c>
    </row>
    <row r="178" spans="1:2">
      <c r="A178" t="s">
        <v>436</v>
      </c>
      <c r="B178" t="s">
        <v>437</v>
      </c>
    </row>
    <row r="179" spans="1:2">
      <c r="A179" t="s">
        <v>438</v>
      </c>
      <c r="B179" t="s">
        <v>439</v>
      </c>
    </row>
    <row r="180" spans="1:2">
      <c r="A180" t="s">
        <v>440</v>
      </c>
      <c r="B180" t="s">
        <v>441</v>
      </c>
    </row>
    <row r="181" spans="1:2">
      <c r="A181" t="s">
        <v>442</v>
      </c>
      <c r="B181" t="s">
        <v>443</v>
      </c>
    </row>
    <row r="182" spans="1:2">
      <c r="A182" t="s">
        <v>444</v>
      </c>
      <c r="B182" t="s">
        <v>445</v>
      </c>
    </row>
    <row r="183" spans="1:2">
      <c r="A183" t="s">
        <v>446</v>
      </c>
      <c r="B183" t="s">
        <v>447</v>
      </c>
    </row>
    <row r="184" spans="1:2">
      <c r="A184" t="s">
        <v>448</v>
      </c>
      <c r="B184" t="s">
        <v>449</v>
      </c>
    </row>
    <row r="185" spans="1:2">
      <c r="A185" t="s">
        <v>450</v>
      </c>
      <c r="B185" t="s">
        <v>451</v>
      </c>
    </row>
    <row r="186" spans="1:2">
      <c r="A186" t="s">
        <v>452</v>
      </c>
      <c r="B186" t="s">
        <v>453</v>
      </c>
    </row>
    <row r="187" spans="1:2">
      <c r="A187" t="s">
        <v>454</v>
      </c>
      <c r="B187" t="s">
        <v>455</v>
      </c>
    </row>
    <row r="188" spans="1:2">
      <c r="A188" t="s">
        <v>456</v>
      </c>
      <c r="B188" t="s">
        <v>457</v>
      </c>
    </row>
    <row r="189" spans="1:2">
      <c r="A189" t="s">
        <v>458</v>
      </c>
      <c r="B189" t="s">
        <v>459</v>
      </c>
    </row>
    <row r="190" spans="1:2">
      <c r="A190" t="s">
        <v>460</v>
      </c>
      <c r="B190" t="s">
        <v>461</v>
      </c>
    </row>
    <row r="191" spans="1:2">
      <c r="A191" t="s">
        <v>462</v>
      </c>
      <c r="B191" t="s">
        <v>463</v>
      </c>
    </row>
    <row r="192" spans="1:2">
      <c r="A192" t="s">
        <v>464</v>
      </c>
      <c r="B192" t="s">
        <v>465</v>
      </c>
    </row>
    <row r="193" spans="1:2">
      <c r="A193" t="s">
        <v>466</v>
      </c>
      <c r="B193" t="s">
        <v>467</v>
      </c>
    </row>
    <row r="194" spans="1:2">
      <c r="A194" t="s">
        <v>468</v>
      </c>
      <c r="B194" t="s">
        <v>469</v>
      </c>
    </row>
    <row r="195" spans="1:2">
      <c r="A195" t="s">
        <v>470</v>
      </c>
      <c r="B195" t="s">
        <v>471</v>
      </c>
    </row>
    <row r="196" spans="1:2">
      <c r="A196" t="s">
        <v>472</v>
      </c>
      <c r="B196" t="s">
        <v>473</v>
      </c>
    </row>
    <row r="197" spans="1:2">
      <c r="A197" t="s">
        <v>474</v>
      </c>
      <c r="B197" t="s">
        <v>475</v>
      </c>
    </row>
    <row r="198" spans="1:2">
      <c r="A198" t="s">
        <v>476</v>
      </c>
      <c r="B198" t="s">
        <v>477</v>
      </c>
    </row>
    <row r="199" spans="1:2">
      <c r="A199" t="s">
        <v>478</v>
      </c>
      <c r="B199" t="s">
        <v>479</v>
      </c>
    </row>
    <row r="200" spans="1:2">
      <c r="A200" t="s">
        <v>480</v>
      </c>
      <c r="B200" t="s">
        <v>481</v>
      </c>
    </row>
    <row r="201" spans="1:2">
      <c r="A201" t="s">
        <v>482</v>
      </c>
      <c r="B201" t="s">
        <v>483</v>
      </c>
    </row>
    <row r="202" spans="1:2">
      <c r="A202" t="s">
        <v>484</v>
      </c>
      <c r="B202" t="s">
        <v>485</v>
      </c>
    </row>
    <row r="203" spans="1:2">
      <c r="A203" t="s">
        <v>486</v>
      </c>
      <c r="B203" t="s">
        <v>487</v>
      </c>
    </row>
    <row r="204" spans="1:2">
      <c r="A204" t="s">
        <v>488</v>
      </c>
      <c r="B204" t="s">
        <v>489</v>
      </c>
    </row>
    <row r="205" spans="1:2">
      <c r="A205" t="s">
        <v>490</v>
      </c>
      <c r="B205" t="s">
        <v>491</v>
      </c>
    </row>
    <row r="206" spans="1:2">
      <c r="A206" t="s">
        <v>492</v>
      </c>
      <c r="B206" t="s">
        <v>493</v>
      </c>
    </row>
    <row r="207" spans="1:2">
      <c r="A207" t="s">
        <v>494</v>
      </c>
      <c r="B207" t="s">
        <v>495</v>
      </c>
    </row>
    <row r="208" spans="1:2">
      <c r="A208" t="s">
        <v>496</v>
      </c>
      <c r="B208" t="s">
        <v>497</v>
      </c>
    </row>
    <row r="209" spans="1:2">
      <c r="A209" t="s">
        <v>498</v>
      </c>
      <c r="B209" t="s">
        <v>499</v>
      </c>
    </row>
    <row r="210" spans="1:2">
      <c r="A210" t="s">
        <v>500</v>
      </c>
      <c r="B210" t="s">
        <v>501</v>
      </c>
    </row>
    <row r="211" spans="1:2">
      <c r="A211" t="s">
        <v>502</v>
      </c>
      <c r="B211" t="s">
        <v>503</v>
      </c>
    </row>
    <row r="212" spans="1:2">
      <c r="A212" t="s">
        <v>504</v>
      </c>
      <c r="B212" t="s">
        <v>505</v>
      </c>
    </row>
    <row r="213" spans="1:2">
      <c r="A213" t="s">
        <v>506</v>
      </c>
      <c r="B213" t="s">
        <v>507</v>
      </c>
    </row>
    <row r="214" spans="1:2">
      <c r="A214" t="s">
        <v>508</v>
      </c>
      <c r="B214" t="s">
        <v>509</v>
      </c>
    </row>
    <row r="215" spans="1:2">
      <c r="A215" t="s">
        <v>510</v>
      </c>
      <c r="B215" t="s">
        <v>511</v>
      </c>
    </row>
    <row r="216" spans="1:2">
      <c r="A216" t="s">
        <v>512</v>
      </c>
      <c r="B216" t="s">
        <v>513</v>
      </c>
    </row>
    <row r="217" spans="1:2">
      <c r="A217" t="s">
        <v>514</v>
      </c>
      <c r="B217" t="s">
        <v>515</v>
      </c>
    </row>
    <row r="218" spans="1:2">
      <c r="A218" t="s">
        <v>516</v>
      </c>
      <c r="B218" t="s">
        <v>517</v>
      </c>
    </row>
    <row r="219" spans="1:2">
      <c r="A219" t="s">
        <v>518</v>
      </c>
      <c r="B219" t="s">
        <v>519</v>
      </c>
    </row>
    <row r="220" spans="1:2">
      <c r="A220" t="s">
        <v>520</v>
      </c>
      <c r="B220" t="s">
        <v>521</v>
      </c>
    </row>
    <row r="221" spans="1:2">
      <c r="A221" t="s">
        <v>522</v>
      </c>
      <c r="B221" t="s">
        <v>523</v>
      </c>
    </row>
    <row r="222" spans="1:2">
      <c r="A222" t="s">
        <v>524</v>
      </c>
      <c r="B222" t="s">
        <v>525</v>
      </c>
    </row>
    <row r="223" spans="1:2">
      <c r="A223" t="s">
        <v>526</v>
      </c>
      <c r="B223" t="s">
        <v>527</v>
      </c>
    </row>
    <row r="224" spans="1:2">
      <c r="A224" t="s">
        <v>528</v>
      </c>
      <c r="B224" t="s">
        <v>529</v>
      </c>
    </row>
    <row r="225" spans="1:2">
      <c r="A225" t="s">
        <v>530</v>
      </c>
      <c r="B225" t="s">
        <v>531</v>
      </c>
    </row>
    <row r="226" spans="1:2">
      <c r="A226" t="s">
        <v>532</v>
      </c>
      <c r="B226" t="s">
        <v>533</v>
      </c>
    </row>
    <row r="227" spans="1:2">
      <c r="A227" t="s">
        <v>534</v>
      </c>
      <c r="B227" t="s">
        <v>535</v>
      </c>
    </row>
    <row r="228" spans="1:2">
      <c r="A228" t="s">
        <v>536</v>
      </c>
      <c r="B228" t="s">
        <v>537</v>
      </c>
    </row>
    <row r="229" spans="1:2">
      <c r="A229" t="s">
        <v>538</v>
      </c>
      <c r="B229" t="s">
        <v>539</v>
      </c>
    </row>
    <row r="230" spans="1:2">
      <c r="A230" t="s">
        <v>540</v>
      </c>
      <c r="B230" t="s">
        <v>541</v>
      </c>
    </row>
    <row r="231" spans="1:2">
      <c r="A231" t="s">
        <v>542</v>
      </c>
      <c r="B231" t="s">
        <v>543</v>
      </c>
    </row>
    <row r="232" spans="1:2">
      <c r="A232" t="s">
        <v>544</v>
      </c>
      <c r="B232" t="s">
        <v>545</v>
      </c>
    </row>
    <row r="233" spans="1:2">
      <c r="A233" t="s">
        <v>546</v>
      </c>
      <c r="B233" t="s">
        <v>547</v>
      </c>
    </row>
    <row r="234" spans="1:2">
      <c r="A234" t="s">
        <v>548</v>
      </c>
      <c r="B234" t="s">
        <v>549</v>
      </c>
    </row>
    <row r="235" spans="1:2">
      <c r="A235" t="s">
        <v>550</v>
      </c>
      <c r="B235" t="s">
        <v>551</v>
      </c>
    </row>
    <row r="236" spans="1:2">
      <c r="A236" t="s">
        <v>552</v>
      </c>
      <c r="B236" t="s">
        <v>553</v>
      </c>
    </row>
    <row r="237" spans="1:2">
      <c r="A237" t="s">
        <v>554</v>
      </c>
      <c r="B237" t="s">
        <v>555</v>
      </c>
    </row>
    <row r="238" spans="1:2">
      <c r="A238" t="s">
        <v>556</v>
      </c>
      <c r="B238" t="s">
        <v>557</v>
      </c>
    </row>
    <row r="239" spans="1:2">
      <c r="A239" t="s">
        <v>558</v>
      </c>
      <c r="B239" t="s">
        <v>559</v>
      </c>
    </row>
    <row r="240" spans="1:2">
      <c r="A240" t="s">
        <v>560</v>
      </c>
      <c r="B240" t="s">
        <v>561</v>
      </c>
    </row>
    <row r="241" spans="1:2">
      <c r="A241" t="s">
        <v>562</v>
      </c>
      <c r="B241" t="s">
        <v>563</v>
      </c>
    </row>
    <row r="242" spans="1:2">
      <c r="A242" t="s">
        <v>564</v>
      </c>
      <c r="B242" t="s">
        <v>565</v>
      </c>
    </row>
    <row r="243" spans="1:2">
      <c r="A243" t="s">
        <v>566</v>
      </c>
      <c r="B243" t="s">
        <v>567</v>
      </c>
    </row>
    <row r="244" spans="1:2">
      <c r="A244" t="s">
        <v>568</v>
      </c>
      <c r="B244" t="s">
        <v>569</v>
      </c>
    </row>
    <row r="245" spans="1:2">
      <c r="A245" t="s">
        <v>570</v>
      </c>
      <c r="B245" t="s">
        <v>571</v>
      </c>
    </row>
    <row r="246" spans="1:2">
      <c r="A246" t="s">
        <v>572</v>
      </c>
      <c r="B246" t="s">
        <v>573</v>
      </c>
    </row>
    <row r="247" spans="1:2">
      <c r="A247" t="s">
        <v>574</v>
      </c>
      <c r="B247" t="s">
        <v>575</v>
      </c>
    </row>
    <row r="248" spans="1:2">
      <c r="A248" t="s">
        <v>576</v>
      </c>
      <c r="B248" t="s">
        <v>577</v>
      </c>
    </row>
    <row r="249" spans="1:2">
      <c r="A249" t="s">
        <v>578</v>
      </c>
      <c r="B249" t="s">
        <v>579</v>
      </c>
    </row>
    <row r="250" spans="1:2">
      <c r="A250" t="s">
        <v>580</v>
      </c>
      <c r="B250" t="s">
        <v>581</v>
      </c>
    </row>
    <row r="251" spans="1:2">
      <c r="A251" t="s">
        <v>582</v>
      </c>
      <c r="B251" t="s">
        <v>583</v>
      </c>
    </row>
    <row r="252" spans="1:2">
      <c r="A252" t="s">
        <v>584</v>
      </c>
      <c r="B252" t="s">
        <v>585</v>
      </c>
    </row>
    <row r="253" spans="1:2">
      <c r="A253" t="s">
        <v>586</v>
      </c>
      <c r="B253" t="s">
        <v>587</v>
      </c>
    </row>
    <row r="254" spans="1:2">
      <c r="A254" t="s">
        <v>588</v>
      </c>
      <c r="B254" t="s">
        <v>589</v>
      </c>
    </row>
    <row r="255" spans="1:2">
      <c r="A255" t="s">
        <v>590</v>
      </c>
      <c r="B255" t="s">
        <v>591</v>
      </c>
    </row>
    <row r="256" spans="1:2">
      <c r="A256" t="s">
        <v>592</v>
      </c>
      <c r="B256" t="s">
        <v>593</v>
      </c>
    </row>
    <row r="257" spans="1:2">
      <c r="A257" t="s">
        <v>594</v>
      </c>
      <c r="B257" t="s">
        <v>595</v>
      </c>
    </row>
    <row r="258" spans="1:2">
      <c r="A258" t="s">
        <v>596</v>
      </c>
      <c r="B258" t="s">
        <v>597</v>
      </c>
    </row>
    <row r="259" spans="1:2">
      <c r="A259" t="s">
        <v>598</v>
      </c>
      <c r="B259" t="s">
        <v>599</v>
      </c>
    </row>
    <row r="260" spans="1:2">
      <c r="A260" t="s">
        <v>600</v>
      </c>
      <c r="B260" t="s">
        <v>601</v>
      </c>
    </row>
    <row r="261" spans="1:2">
      <c r="A261" t="s">
        <v>602</v>
      </c>
      <c r="B261" t="s">
        <v>603</v>
      </c>
    </row>
    <row r="262" spans="1:2">
      <c r="A262" t="s">
        <v>604</v>
      </c>
      <c r="B262" t="s">
        <v>605</v>
      </c>
    </row>
    <row r="263" spans="1:2">
      <c r="A263" t="s">
        <v>606</v>
      </c>
      <c r="B263" t="s">
        <v>607</v>
      </c>
    </row>
    <row r="264" spans="1:2">
      <c r="A264" t="s">
        <v>608</v>
      </c>
      <c r="B264" t="s">
        <v>609</v>
      </c>
    </row>
    <row r="265" spans="1:2">
      <c r="A265" t="s">
        <v>610</v>
      </c>
      <c r="B265" t="s">
        <v>611</v>
      </c>
    </row>
    <row r="266" spans="1:2">
      <c r="A266" t="s">
        <v>612</v>
      </c>
      <c r="B266" t="s">
        <v>613</v>
      </c>
    </row>
    <row r="267" spans="1:2">
      <c r="A267" t="s">
        <v>614</v>
      </c>
      <c r="B267" t="s">
        <v>615</v>
      </c>
    </row>
    <row r="268" spans="1:2">
      <c r="A268" t="s">
        <v>616</v>
      </c>
      <c r="B268" t="s">
        <v>617</v>
      </c>
    </row>
    <row r="269" spans="1:2">
      <c r="A269" t="s">
        <v>618</v>
      </c>
      <c r="B269" t="s">
        <v>619</v>
      </c>
    </row>
    <row r="270" spans="1:2">
      <c r="A270" t="s">
        <v>620</v>
      </c>
      <c r="B270" t="s">
        <v>621</v>
      </c>
    </row>
    <row r="271" spans="1:2">
      <c r="A271" t="s">
        <v>622</v>
      </c>
      <c r="B271" t="s">
        <v>623</v>
      </c>
    </row>
    <row r="272" spans="1:2">
      <c r="A272" t="s">
        <v>624</v>
      </c>
      <c r="B272" t="s">
        <v>625</v>
      </c>
    </row>
    <row r="273" spans="1:2">
      <c r="A273" t="s">
        <v>626</v>
      </c>
      <c r="B273" t="s">
        <v>627</v>
      </c>
    </row>
    <row r="274" spans="1:2">
      <c r="A274" t="s">
        <v>628</v>
      </c>
      <c r="B274" t="s">
        <v>629</v>
      </c>
    </row>
    <row r="275" spans="1:2">
      <c r="A275" t="s">
        <v>630</v>
      </c>
      <c r="B275" t="s">
        <v>631</v>
      </c>
    </row>
    <row r="276" spans="1:2">
      <c r="A276" t="s">
        <v>632</v>
      </c>
      <c r="B276" t="s">
        <v>633</v>
      </c>
    </row>
    <row r="277" spans="1:2">
      <c r="A277" t="s">
        <v>634</v>
      </c>
      <c r="B277" t="s">
        <v>635</v>
      </c>
    </row>
    <row r="278" spans="1:2">
      <c r="A278" t="s">
        <v>636</v>
      </c>
      <c r="B278" t="s">
        <v>637</v>
      </c>
    </row>
    <row r="279" spans="1:2">
      <c r="A279" t="s">
        <v>638</v>
      </c>
      <c r="B279" t="s">
        <v>639</v>
      </c>
    </row>
    <row r="280" spans="1:2">
      <c r="A280" t="s">
        <v>640</v>
      </c>
      <c r="B280" t="s">
        <v>641</v>
      </c>
    </row>
    <row r="281" spans="1:2">
      <c r="A281" t="s">
        <v>642</v>
      </c>
      <c r="B281" t="s">
        <v>643</v>
      </c>
    </row>
    <row r="282" spans="1:2">
      <c r="A282" t="s">
        <v>644</v>
      </c>
      <c r="B282" t="s">
        <v>645</v>
      </c>
    </row>
    <row r="283" spans="1:2">
      <c r="A283" t="s">
        <v>646</v>
      </c>
      <c r="B283" t="s">
        <v>647</v>
      </c>
    </row>
    <row r="284" spans="1:2">
      <c r="A284" t="s">
        <v>648</v>
      </c>
      <c r="B284" t="s">
        <v>649</v>
      </c>
    </row>
    <row r="285" spans="1:2">
      <c r="A285" t="s">
        <v>650</v>
      </c>
      <c r="B285" t="s">
        <v>651</v>
      </c>
    </row>
    <row r="286" spans="1:2">
      <c r="A286" t="s">
        <v>652</v>
      </c>
      <c r="B286" t="s">
        <v>653</v>
      </c>
    </row>
    <row r="287" spans="1:2">
      <c r="A287" t="s">
        <v>654</v>
      </c>
      <c r="B287" t="s">
        <v>655</v>
      </c>
    </row>
    <row r="288" spans="1:2">
      <c r="A288" t="s">
        <v>656</v>
      </c>
      <c r="B288" t="s">
        <v>657</v>
      </c>
    </row>
    <row r="289" spans="1:2">
      <c r="A289" t="s">
        <v>658</v>
      </c>
      <c r="B289" t="s">
        <v>659</v>
      </c>
    </row>
    <row r="290" spans="1:2">
      <c r="A290" t="s">
        <v>660</v>
      </c>
      <c r="B290" t="s">
        <v>661</v>
      </c>
    </row>
    <row r="291" spans="1:2">
      <c r="A291" t="s">
        <v>662</v>
      </c>
      <c r="B291" t="s">
        <v>663</v>
      </c>
    </row>
    <row r="292" spans="1:2">
      <c r="A292" t="s">
        <v>664</v>
      </c>
      <c r="B292" t="s">
        <v>665</v>
      </c>
    </row>
    <row r="293" spans="1:2">
      <c r="A293" t="s">
        <v>666</v>
      </c>
      <c r="B293" t="s">
        <v>667</v>
      </c>
    </row>
    <row r="294" spans="1:2">
      <c r="A294" t="s">
        <v>668</v>
      </c>
      <c r="B294" t="s">
        <v>669</v>
      </c>
    </row>
    <row r="295" spans="1:2">
      <c r="A295" t="s">
        <v>670</v>
      </c>
      <c r="B295" t="s">
        <v>671</v>
      </c>
    </row>
    <row r="296" spans="1:2">
      <c r="A296" t="s">
        <v>672</v>
      </c>
      <c r="B296" t="s">
        <v>673</v>
      </c>
    </row>
    <row r="297" spans="1:2">
      <c r="A297" t="s">
        <v>674</v>
      </c>
      <c r="B297" t="s">
        <v>675</v>
      </c>
    </row>
    <row r="298" spans="1:2">
      <c r="A298" t="s">
        <v>676</v>
      </c>
      <c r="B298" t="s">
        <v>677</v>
      </c>
    </row>
    <row r="299" spans="1:2">
      <c r="A299" t="s">
        <v>678</v>
      </c>
      <c r="B299" t="s">
        <v>679</v>
      </c>
    </row>
    <row r="300" spans="1:2">
      <c r="A300" t="s">
        <v>680</v>
      </c>
      <c r="B300" t="s">
        <v>681</v>
      </c>
    </row>
    <row r="301" spans="1:2">
      <c r="A301" t="s">
        <v>682</v>
      </c>
      <c r="B301" t="s">
        <v>683</v>
      </c>
    </row>
    <row r="302" spans="1:2">
      <c r="A302" t="s">
        <v>684</v>
      </c>
      <c r="B302" t="s">
        <v>685</v>
      </c>
    </row>
    <row r="303" spans="1:2">
      <c r="A303" t="s">
        <v>686</v>
      </c>
      <c r="B303" t="s">
        <v>687</v>
      </c>
    </row>
    <row r="304" spans="1:2">
      <c r="A304" t="s">
        <v>688</v>
      </c>
      <c r="B304" t="s">
        <v>689</v>
      </c>
    </row>
    <row r="305" spans="1:2">
      <c r="A305" t="s">
        <v>690</v>
      </c>
      <c r="B305" t="s">
        <v>691</v>
      </c>
    </row>
    <row r="306" spans="1:2">
      <c r="A306" t="s">
        <v>692</v>
      </c>
      <c r="B306" t="s">
        <v>693</v>
      </c>
    </row>
    <row r="307" spans="1:2">
      <c r="A307" t="s">
        <v>694</v>
      </c>
      <c r="B307" t="s">
        <v>695</v>
      </c>
    </row>
    <row r="308" spans="1:2">
      <c r="A308" t="s">
        <v>696</v>
      </c>
      <c r="B308" t="s">
        <v>697</v>
      </c>
    </row>
    <row r="309" spans="1:2">
      <c r="A309" t="s">
        <v>698</v>
      </c>
      <c r="B309" t="s">
        <v>699</v>
      </c>
    </row>
    <row r="310" spans="1:2">
      <c r="A310" t="s">
        <v>700</v>
      </c>
      <c r="B310" t="s">
        <v>701</v>
      </c>
    </row>
    <row r="311" spans="1:2">
      <c r="A311" t="s">
        <v>702</v>
      </c>
      <c r="B311" t="s">
        <v>703</v>
      </c>
    </row>
    <row r="312" spans="1:2">
      <c r="A312" t="s">
        <v>704</v>
      </c>
      <c r="B312" t="s">
        <v>705</v>
      </c>
    </row>
    <row r="313" spans="1:2">
      <c r="A313" t="s">
        <v>706</v>
      </c>
      <c r="B313" t="s">
        <v>707</v>
      </c>
    </row>
    <row r="314" spans="1:2">
      <c r="A314" t="s">
        <v>708</v>
      </c>
      <c r="B314" t="s">
        <v>709</v>
      </c>
    </row>
    <row r="315" spans="1:2">
      <c r="A315" t="s">
        <v>710</v>
      </c>
      <c r="B315" t="s">
        <v>711</v>
      </c>
    </row>
    <row r="316" spans="1:2">
      <c r="A316" t="s">
        <v>712</v>
      </c>
      <c r="B316" t="s">
        <v>713</v>
      </c>
    </row>
    <row r="317" spans="1:2">
      <c r="A317" t="s">
        <v>714</v>
      </c>
      <c r="B317" t="s">
        <v>715</v>
      </c>
    </row>
    <row r="318" spans="1:2">
      <c r="A318" t="s">
        <v>716</v>
      </c>
      <c r="B318" t="s">
        <v>717</v>
      </c>
    </row>
    <row r="319" spans="1:2">
      <c r="A319" t="s">
        <v>718</v>
      </c>
      <c r="B319" t="s">
        <v>719</v>
      </c>
    </row>
    <row r="320" spans="1:2">
      <c r="A320" t="s">
        <v>720</v>
      </c>
      <c r="B320" t="s">
        <v>721</v>
      </c>
    </row>
    <row r="321" spans="1:2">
      <c r="A321" t="s">
        <v>722</v>
      </c>
      <c r="B321" t="s">
        <v>723</v>
      </c>
    </row>
    <row r="322" spans="1:2">
      <c r="A322" t="s">
        <v>724</v>
      </c>
      <c r="B322" t="s">
        <v>725</v>
      </c>
    </row>
    <row r="323" spans="1:2">
      <c r="A323" t="s">
        <v>726</v>
      </c>
      <c r="B323" t="s">
        <v>727</v>
      </c>
    </row>
    <row r="324" spans="1:2">
      <c r="A324" t="s">
        <v>728</v>
      </c>
      <c r="B324" t="s">
        <v>729</v>
      </c>
    </row>
    <row r="325" spans="1:2">
      <c r="A325" t="s">
        <v>730</v>
      </c>
      <c r="B325" t="s">
        <v>731</v>
      </c>
    </row>
    <row r="326" spans="1:2">
      <c r="A326" t="s">
        <v>732</v>
      </c>
      <c r="B326" t="s">
        <v>733</v>
      </c>
    </row>
    <row r="327" spans="1:2">
      <c r="A327" t="s">
        <v>734</v>
      </c>
      <c r="B327" t="s">
        <v>735</v>
      </c>
    </row>
    <row r="328" spans="1:2">
      <c r="A328" t="s">
        <v>736</v>
      </c>
      <c r="B328" t="s">
        <v>737</v>
      </c>
    </row>
    <row r="329" spans="1:2">
      <c r="A329" t="s">
        <v>738</v>
      </c>
      <c r="B329" t="s">
        <v>739</v>
      </c>
    </row>
    <row r="330" spans="1:2">
      <c r="A330" t="s">
        <v>740</v>
      </c>
      <c r="B330" t="s">
        <v>741</v>
      </c>
    </row>
    <row r="331" spans="1:2">
      <c r="A331" t="s">
        <v>742</v>
      </c>
      <c r="B331" t="s">
        <v>743</v>
      </c>
    </row>
    <row r="332" spans="1:2">
      <c r="A332" t="s">
        <v>744</v>
      </c>
      <c r="B332" t="s">
        <v>745</v>
      </c>
    </row>
    <row r="333" spans="1:2">
      <c r="A333" t="s">
        <v>746</v>
      </c>
      <c r="B333" t="s">
        <v>747</v>
      </c>
    </row>
    <row r="334" spans="1:2">
      <c r="A334" t="s">
        <v>748</v>
      </c>
      <c r="B334" t="s">
        <v>749</v>
      </c>
    </row>
    <row r="335" spans="1:2">
      <c r="A335" t="s">
        <v>750</v>
      </c>
      <c r="B335" t="s">
        <v>751</v>
      </c>
    </row>
    <row r="336" spans="1:2">
      <c r="A336" t="s">
        <v>752</v>
      </c>
      <c r="B336" t="s">
        <v>753</v>
      </c>
    </row>
    <row r="337" spans="1:2">
      <c r="A337" t="s">
        <v>754</v>
      </c>
      <c r="B337" t="s">
        <v>755</v>
      </c>
    </row>
    <row r="338" spans="1:2">
      <c r="A338" t="s">
        <v>756</v>
      </c>
      <c r="B338" t="s">
        <v>757</v>
      </c>
    </row>
    <row r="339" spans="1:2">
      <c r="A339" t="s">
        <v>758</v>
      </c>
      <c r="B339" t="s">
        <v>759</v>
      </c>
    </row>
    <row r="340" spans="1:2">
      <c r="A340" t="s">
        <v>760</v>
      </c>
      <c r="B340" t="s">
        <v>761</v>
      </c>
    </row>
    <row r="341" spans="1:2">
      <c r="A341" t="s">
        <v>762</v>
      </c>
      <c r="B341" t="s">
        <v>763</v>
      </c>
    </row>
    <row r="342" spans="1:2">
      <c r="A342" t="s">
        <v>764</v>
      </c>
      <c r="B342" t="s">
        <v>765</v>
      </c>
    </row>
    <row r="343" spans="1:2">
      <c r="A343" t="s">
        <v>766</v>
      </c>
      <c r="B343" t="s">
        <v>767</v>
      </c>
    </row>
    <row r="344" spans="1:2">
      <c r="A344" t="s">
        <v>768</v>
      </c>
      <c r="B344" t="s">
        <v>769</v>
      </c>
    </row>
    <row r="345" spans="1:2">
      <c r="A345" t="s">
        <v>770</v>
      </c>
      <c r="B345" t="s">
        <v>771</v>
      </c>
    </row>
    <row r="346" spans="1:2">
      <c r="A346" t="s">
        <v>772</v>
      </c>
      <c r="B346" t="s">
        <v>773</v>
      </c>
    </row>
    <row r="347" spans="1:2">
      <c r="A347" t="s">
        <v>774</v>
      </c>
      <c r="B347" t="s">
        <v>775</v>
      </c>
    </row>
    <row r="348" spans="1:2">
      <c r="A348" t="s">
        <v>776</v>
      </c>
      <c r="B348" t="s">
        <v>777</v>
      </c>
    </row>
    <row r="349" spans="1:2">
      <c r="A349" t="s">
        <v>778</v>
      </c>
      <c r="B349" t="s">
        <v>779</v>
      </c>
    </row>
    <row r="350" spans="1:2">
      <c r="A350" t="s">
        <v>780</v>
      </c>
      <c r="B350" t="s">
        <v>781</v>
      </c>
    </row>
    <row r="351" spans="1:2">
      <c r="A351" t="s">
        <v>782</v>
      </c>
      <c r="B351" t="s">
        <v>783</v>
      </c>
    </row>
    <row r="352" spans="1:2">
      <c r="A352" t="s">
        <v>784</v>
      </c>
      <c r="B352" t="s">
        <v>785</v>
      </c>
    </row>
    <row r="353" spans="1:2">
      <c r="A353" t="s">
        <v>786</v>
      </c>
      <c r="B353" t="s">
        <v>787</v>
      </c>
    </row>
    <row r="354" spans="1:2">
      <c r="A354" t="s">
        <v>788</v>
      </c>
      <c r="B354" t="s">
        <v>789</v>
      </c>
    </row>
    <row r="355" spans="1:2">
      <c r="A355" t="s">
        <v>790</v>
      </c>
      <c r="B355" t="s">
        <v>791</v>
      </c>
    </row>
    <row r="356" spans="1:2">
      <c r="A356" t="s">
        <v>792</v>
      </c>
      <c r="B356" t="s">
        <v>793</v>
      </c>
    </row>
    <row r="357" spans="1:2">
      <c r="A357" t="s">
        <v>794</v>
      </c>
      <c r="B357" t="s">
        <v>795</v>
      </c>
    </row>
    <row r="358" spans="1:2">
      <c r="A358" t="s">
        <v>796</v>
      </c>
      <c r="B358" t="s">
        <v>797</v>
      </c>
    </row>
    <row r="359" spans="1:2">
      <c r="A359" t="s">
        <v>798</v>
      </c>
      <c r="B359" t="s">
        <v>799</v>
      </c>
    </row>
    <row r="360" spans="1:2">
      <c r="A360" t="s">
        <v>800</v>
      </c>
      <c r="B360" t="s">
        <v>801</v>
      </c>
    </row>
    <row r="361" spans="1:2">
      <c r="A361" t="s">
        <v>802</v>
      </c>
      <c r="B361" t="s">
        <v>803</v>
      </c>
    </row>
    <row r="362" spans="1:2">
      <c r="A362" t="s">
        <v>804</v>
      </c>
      <c r="B362" t="s">
        <v>805</v>
      </c>
    </row>
    <row r="363" spans="1:2">
      <c r="A363" t="s">
        <v>806</v>
      </c>
      <c r="B363" t="s">
        <v>807</v>
      </c>
    </row>
    <row r="364" spans="1:2">
      <c r="A364" t="s">
        <v>808</v>
      </c>
      <c r="B364" t="s">
        <v>809</v>
      </c>
    </row>
    <row r="365" spans="1:2">
      <c r="A365" t="s">
        <v>810</v>
      </c>
      <c r="B365" t="s">
        <v>811</v>
      </c>
    </row>
    <row r="366" spans="1:2">
      <c r="A366" t="s">
        <v>812</v>
      </c>
      <c r="B366" t="s">
        <v>813</v>
      </c>
    </row>
    <row r="367" spans="1:2">
      <c r="A367" t="s">
        <v>814</v>
      </c>
      <c r="B367" t="s">
        <v>815</v>
      </c>
    </row>
    <row r="368" spans="1:2">
      <c r="A368" t="s">
        <v>816</v>
      </c>
      <c r="B368" t="s">
        <v>817</v>
      </c>
    </row>
    <row r="369" spans="1:2">
      <c r="A369" t="s">
        <v>818</v>
      </c>
      <c r="B369" t="s">
        <v>819</v>
      </c>
    </row>
    <row r="370" spans="1:2">
      <c r="A370" t="s">
        <v>820</v>
      </c>
      <c r="B370" t="s">
        <v>821</v>
      </c>
    </row>
    <row r="371" spans="1:2">
      <c r="A371" t="s">
        <v>822</v>
      </c>
      <c r="B371" t="s">
        <v>823</v>
      </c>
    </row>
    <row r="372" spans="1:2">
      <c r="A372" t="s">
        <v>824</v>
      </c>
      <c r="B372" t="s">
        <v>825</v>
      </c>
    </row>
    <row r="373" spans="1:2">
      <c r="A373" t="s">
        <v>826</v>
      </c>
      <c r="B373" t="s">
        <v>827</v>
      </c>
    </row>
    <row r="374" spans="1:2">
      <c r="A374" t="s">
        <v>828</v>
      </c>
      <c r="B374" t="s">
        <v>829</v>
      </c>
    </row>
    <row r="375" spans="1:2">
      <c r="A375" t="s">
        <v>830</v>
      </c>
      <c r="B375" t="s">
        <v>831</v>
      </c>
    </row>
    <row r="376" spans="1:2">
      <c r="A376" t="s">
        <v>832</v>
      </c>
      <c r="B376" t="s">
        <v>833</v>
      </c>
    </row>
    <row r="377" spans="1:2">
      <c r="A377" t="s">
        <v>834</v>
      </c>
      <c r="B377" t="s">
        <v>835</v>
      </c>
    </row>
    <row r="378" spans="1:2">
      <c r="A378" t="s">
        <v>836</v>
      </c>
      <c r="B378" t="s">
        <v>837</v>
      </c>
    </row>
    <row r="379" spans="1:2">
      <c r="A379" t="s">
        <v>838</v>
      </c>
      <c r="B379" t="s">
        <v>839</v>
      </c>
    </row>
    <row r="380" spans="1:2">
      <c r="A380" t="s">
        <v>840</v>
      </c>
      <c r="B380" t="s">
        <v>841</v>
      </c>
    </row>
    <row r="381" spans="1:2">
      <c r="A381" t="s">
        <v>842</v>
      </c>
      <c r="B381" t="s">
        <v>843</v>
      </c>
    </row>
    <row r="382" spans="1:2">
      <c r="A382" t="s">
        <v>844</v>
      </c>
      <c r="B382" t="s">
        <v>845</v>
      </c>
    </row>
    <row r="383" spans="1:2">
      <c r="A383" t="s">
        <v>846</v>
      </c>
      <c r="B383" t="s">
        <v>847</v>
      </c>
    </row>
    <row r="384" spans="1:2">
      <c r="A384" t="s">
        <v>848</v>
      </c>
      <c r="B384" t="s">
        <v>849</v>
      </c>
    </row>
    <row r="385" spans="1:2">
      <c r="A385" t="s">
        <v>850</v>
      </c>
      <c r="B385" t="s">
        <v>851</v>
      </c>
    </row>
    <row r="386" spans="1:2">
      <c r="A386" t="s">
        <v>852</v>
      </c>
      <c r="B386" t="s">
        <v>853</v>
      </c>
    </row>
    <row r="387" spans="1:2">
      <c r="A387" t="s">
        <v>854</v>
      </c>
      <c r="B387" t="s">
        <v>855</v>
      </c>
    </row>
    <row r="388" spans="1:2">
      <c r="A388" t="s">
        <v>856</v>
      </c>
      <c r="B388" t="s">
        <v>857</v>
      </c>
    </row>
    <row r="389" spans="1:2">
      <c r="A389" t="s">
        <v>858</v>
      </c>
      <c r="B389" t="s">
        <v>859</v>
      </c>
    </row>
    <row r="390" spans="1:2">
      <c r="A390" t="s">
        <v>860</v>
      </c>
      <c r="B390" t="s">
        <v>861</v>
      </c>
    </row>
    <row r="391" spans="1:2">
      <c r="A391" t="s">
        <v>862</v>
      </c>
      <c r="B391" t="s">
        <v>863</v>
      </c>
    </row>
    <row r="392" spans="1:2">
      <c r="A392" t="s">
        <v>864</v>
      </c>
      <c r="B392" t="s">
        <v>865</v>
      </c>
    </row>
    <row r="393" spans="1:2">
      <c r="A393" t="s">
        <v>866</v>
      </c>
      <c r="B393" t="s">
        <v>867</v>
      </c>
    </row>
    <row r="394" spans="1:2">
      <c r="A394" t="s">
        <v>868</v>
      </c>
      <c r="B394" t="s">
        <v>869</v>
      </c>
    </row>
    <row r="395" spans="1:2">
      <c r="A395" t="s">
        <v>870</v>
      </c>
      <c r="B395" t="s">
        <v>871</v>
      </c>
    </row>
    <row r="396" spans="1:2">
      <c r="A396" t="s">
        <v>872</v>
      </c>
      <c r="B396" t="s">
        <v>873</v>
      </c>
    </row>
    <row r="397" spans="1:2">
      <c r="A397" t="s">
        <v>874</v>
      </c>
      <c r="B397" t="s">
        <v>875</v>
      </c>
    </row>
    <row r="398" spans="1:2">
      <c r="A398" t="s">
        <v>876</v>
      </c>
      <c r="B398" t="s">
        <v>877</v>
      </c>
    </row>
    <row r="399" spans="1:2">
      <c r="A399" t="s">
        <v>878</v>
      </c>
      <c r="B399" t="s">
        <v>879</v>
      </c>
    </row>
    <row r="400" spans="1:2">
      <c r="A400" t="s">
        <v>880</v>
      </c>
      <c r="B400" t="s">
        <v>881</v>
      </c>
    </row>
    <row r="401" spans="1:2">
      <c r="A401" t="s">
        <v>882</v>
      </c>
      <c r="B401" t="s">
        <v>883</v>
      </c>
    </row>
    <row r="402" spans="1:2">
      <c r="A402" t="s">
        <v>884</v>
      </c>
      <c r="B402" t="s">
        <v>885</v>
      </c>
    </row>
    <row r="403" spans="1:2">
      <c r="A403" t="s">
        <v>886</v>
      </c>
      <c r="B403" t="s">
        <v>887</v>
      </c>
    </row>
    <row r="404" spans="1:2">
      <c r="A404" t="s">
        <v>888</v>
      </c>
      <c r="B404" t="s">
        <v>889</v>
      </c>
    </row>
    <row r="405" spans="1:2">
      <c r="A405" t="s">
        <v>890</v>
      </c>
      <c r="B405" t="s">
        <v>891</v>
      </c>
    </row>
    <row r="406" spans="1:2">
      <c r="A406" t="s">
        <v>892</v>
      </c>
      <c r="B406" t="s">
        <v>893</v>
      </c>
    </row>
    <row r="407" spans="1:2">
      <c r="A407" t="s">
        <v>894</v>
      </c>
      <c r="B407" t="s">
        <v>895</v>
      </c>
    </row>
    <row r="408" spans="1:2">
      <c r="A408" t="s">
        <v>896</v>
      </c>
      <c r="B408" t="s">
        <v>897</v>
      </c>
    </row>
    <row r="409" spans="1:2">
      <c r="A409" t="s">
        <v>898</v>
      </c>
      <c r="B409" t="s">
        <v>899</v>
      </c>
    </row>
    <row r="410" spans="1:2">
      <c r="A410" t="s">
        <v>900</v>
      </c>
      <c r="B410" t="s">
        <v>901</v>
      </c>
    </row>
    <row r="411" spans="1:2">
      <c r="A411" t="s">
        <v>902</v>
      </c>
      <c r="B411" t="s">
        <v>903</v>
      </c>
    </row>
    <row r="412" spans="1:2">
      <c r="A412" t="s">
        <v>904</v>
      </c>
      <c r="B412" t="s">
        <v>905</v>
      </c>
    </row>
    <row r="413" spans="1:2">
      <c r="A413" t="s">
        <v>906</v>
      </c>
      <c r="B413" t="s">
        <v>907</v>
      </c>
    </row>
    <row r="414" spans="1:2">
      <c r="A414" t="s">
        <v>908</v>
      </c>
      <c r="B414" t="s">
        <v>909</v>
      </c>
    </row>
    <row r="415" spans="1:2">
      <c r="A415" t="s">
        <v>910</v>
      </c>
      <c r="B415" t="s">
        <v>911</v>
      </c>
    </row>
    <row r="416" spans="1:2">
      <c r="A416" t="s">
        <v>912</v>
      </c>
      <c r="B416" t="s">
        <v>913</v>
      </c>
    </row>
    <row r="417" spans="1:2">
      <c r="A417" t="s">
        <v>914</v>
      </c>
      <c r="B417" t="s">
        <v>915</v>
      </c>
    </row>
    <row r="418" spans="1:2">
      <c r="A418" t="s">
        <v>916</v>
      </c>
      <c r="B418" t="s">
        <v>917</v>
      </c>
    </row>
    <row r="419" spans="1:2">
      <c r="A419" t="s">
        <v>918</v>
      </c>
      <c r="B419" t="s">
        <v>919</v>
      </c>
    </row>
    <row r="420" spans="1:2">
      <c r="A420" t="s">
        <v>920</v>
      </c>
      <c r="B420" t="s">
        <v>921</v>
      </c>
    </row>
    <row r="421" spans="1:2">
      <c r="A421" t="s">
        <v>922</v>
      </c>
      <c r="B421" t="s">
        <v>923</v>
      </c>
    </row>
    <row r="422" spans="1:2">
      <c r="A422" t="s">
        <v>924</v>
      </c>
      <c r="B422" t="s">
        <v>925</v>
      </c>
    </row>
    <row r="423" spans="1:2">
      <c r="A423" t="s">
        <v>926</v>
      </c>
      <c r="B423" t="s">
        <v>927</v>
      </c>
    </row>
    <row r="424" spans="1:2">
      <c r="A424" t="s">
        <v>928</v>
      </c>
      <c r="B424" t="s">
        <v>929</v>
      </c>
    </row>
    <row r="425" spans="1:2">
      <c r="A425" t="s">
        <v>930</v>
      </c>
      <c r="B425" t="s">
        <v>931</v>
      </c>
    </row>
    <row r="426" spans="1:2">
      <c r="A426" t="s">
        <v>932</v>
      </c>
      <c r="B426" t="s">
        <v>933</v>
      </c>
    </row>
    <row r="427" spans="1:2">
      <c r="A427" t="s">
        <v>934</v>
      </c>
      <c r="B427" t="s">
        <v>935</v>
      </c>
    </row>
    <row r="428" spans="1:2">
      <c r="A428" t="s">
        <v>936</v>
      </c>
      <c r="B428" t="s">
        <v>937</v>
      </c>
    </row>
    <row r="429" spans="1:2">
      <c r="A429" t="s">
        <v>938</v>
      </c>
      <c r="B429" t="s">
        <v>939</v>
      </c>
    </row>
    <row r="430" spans="1:2">
      <c r="A430" t="s">
        <v>940</v>
      </c>
      <c r="B430" t="s">
        <v>941</v>
      </c>
    </row>
    <row r="431" spans="1:2">
      <c r="A431" t="s">
        <v>942</v>
      </c>
      <c r="B431" t="s">
        <v>943</v>
      </c>
    </row>
    <row r="432" spans="1:2">
      <c r="A432" t="s">
        <v>944</v>
      </c>
      <c r="B432" t="s">
        <v>945</v>
      </c>
    </row>
    <row r="433" spans="1:2">
      <c r="A433" t="s">
        <v>946</v>
      </c>
      <c r="B433" t="s">
        <v>947</v>
      </c>
    </row>
    <row r="434" spans="1:2">
      <c r="A434" t="s">
        <v>948</v>
      </c>
      <c r="B434" t="s">
        <v>949</v>
      </c>
    </row>
    <row r="435" spans="1:2">
      <c r="A435" t="s">
        <v>950</v>
      </c>
      <c r="B435" t="s">
        <v>951</v>
      </c>
    </row>
    <row r="436" spans="1:2">
      <c r="A436" t="s">
        <v>952</v>
      </c>
      <c r="B436" t="s">
        <v>953</v>
      </c>
    </row>
    <row r="437" spans="1:2">
      <c r="A437" t="s">
        <v>954</v>
      </c>
      <c r="B437" t="s">
        <v>955</v>
      </c>
    </row>
    <row r="438" spans="1:2">
      <c r="A438" t="s">
        <v>956</v>
      </c>
      <c r="B438" t="s">
        <v>957</v>
      </c>
    </row>
    <row r="439" spans="1:2">
      <c r="A439" t="s">
        <v>958</v>
      </c>
      <c r="B439" t="s">
        <v>959</v>
      </c>
    </row>
    <row r="440" spans="1:2">
      <c r="A440" t="s">
        <v>960</v>
      </c>
      <c r="B440" t="s">
        <v>961</v>
      </c>
    </row>
    <row r="441" spans="1:2">
      <c r="A441" t="s">
        <v>962</v>
      </c>
      <c r="B441" t="s">
        <v>963</v>
      </c>
    </row>
    <row r="442" spans="1:2">
      <c r="A442" t="s">
        <v>964</v>
      </c>
      <c r="B442" t="s">
        <v>965</v>
      </c>
    </row>
    <row r="443" spans="1:2">
      <c r="A443" t="s">
        <v>966</v>
      </c>
      <c r="B443" t="s">
        <v>967</v>
      </c>
    </row>
    <row r="444" spans="1:2">
      <c r="A444" t="s">
        <v>968</v>
      </c>
      <c r="B444" t="s">
        <v>969</v>
      </c>
    </row>
    <row r="445" spans="1:2">
      <c r="A445" t="s">
        <v>970</v>
      </c>
      <c r="B445" t="s">
        <v>971</v>
      </c>
    </row>
    <row r="446" spans="1:2">
      <c r="A446" t="s">
        <v>972</v>
      </c>
      <c r="B446" t="s">
        <v>973</v>
      </c>
    </row>
    <row r="447" spans="1:2">
      <c r="A447" t="s">
        <v>974</v>
      </c>
      <c r="B447" t="s">
        <v>975</v>
      </c>
    </row>
    <row r="448" spans="1:2">
      <c r="A448" t="s">
        <v>976</v>
      </c>
      <c r="B448" t="s">
        <v>977</v>
      </c>
    </row>
    <row r="449" spans="1:2">
      <c r="A449" t="s">
        <v>978</v>
      </c>
      <c r="B449" t="s">
        <v>979</v>
      </c>
    </row>
    <row r="450" spans="1:2">
      <c r="A450" t="s">
        <v>980</v>
      </c>
      <c r="B450" t="s">
        <v>981</v>
      </c>
    </row>
    <row r="451" spans="1:2">
      <c r="A451" t="s">
        <v>982</v>
      </c>
      <c r="B451" t="s">
        <v>983</v>
      </c>
    </row>
    <row r="452" spans="1:2">
      <c r="A452" t="s">
        <v>984</v>
      </c>
      <c r="B452" t="s">
        <v>985</v>
      </c>
    </row>
    <row r="453" spans="1:2">
      <c r="A453" t="s">
        <v>986</v>
      </c>
      <c r="B453" t="s">
        <v>987</v>
      </c>
    </row>
    <row r="454" spans="1:2">
      <c r="A454" t="s">
        <v>988</v>
      </c>
      <c r="B454" t="s">
        <v>989</v>
      </c>
    </row>
    <row r="455" spans="1:2">
      <c r="A455" t="s">
        <v>990</v>
      </c>
      <c r="B455" t="s">
        <v>991</v>
      </c>
    </row>
    <row r="456" spans="1:2">
      <c r="A456" t="s">
        <v>992</v>
      </c>
      <c r="B456" t="s">
        <v>993</v>
      </c>
    </row>
    <row r="457" spans="1:2">
      <c r="A457" t="s">
        <v>994</v>
      </c>
      <c r="B457" t="s">
        <v>995</v>
      </c>
    </row>
    <row r="458" spans="1:2">
      <c r="A458" t="s">
        <v>996</v>
      </c>
      <c r="B458" t="s">
        <v>997</v>
      </c>
    </row>
    <row r="459" spans="1:2">
      <c r="A459" t="s">
        <v>998</v>
      </c>
      <c r="B459" t="s">
        <v>999</v>
      </c>
    </row>
    <row r="460" spans="1:2">
      <c r="A460" t="s">
        <v>1000</v>
      </c>
      <c r="B460" t="s">
        <v>1001</v>
      </c>
    </row>
    <row r="461" spans="1:2">
      <c r="A461" t="s">
        <v>1002</v>
      </c>
      <c r="B461" t="s">
        <v>1003</v>
      </c>
    </row>
    <row r="462" spans="1:2">
      <c r="A462" t="s">
        <v>1004</v>
      </c>
      <c r="B462" t="s">
        <v>1005</v>
      </c>
    </row>
    <row r="463" spans="1:2">
      <c r="A463" t="s">
        <v>1006</v>
      </c>
      <c r="B463" t="s">
        <v>1007</v>
      </c>
    </row>
    <row r="464" spans="1:2">
      <c r="A464" t="s">
        <v>1008</v>
      </c>
      <c r="B464" t="s">
        <v>1009</v>
      </c>
    </row>
    <row r="465" spans="1:2">
      <c r="A465" t="s">
        <v>1010</v>
      </c>
      <c r="B465" t="s">
        <v>1011</v>
      </c>
    </row>
    <row r="466" spans="1:2">
      <c r="A466" t="s">
        <v>1012</v>
      </c>
      <c r="B466" t="s">
        <v>1013</v>
      </c>
    </row>
    <row r="467" spans="1:2">
      <c r="A467" t="s">
        <v>1014</v>
      </c>
      <c r="B467" t="s">
        <v>1015</v>
      </c>
    </row>
    <row r="468" spans="1:2">
      <c r="A468" t="s">
        <v>1016</v>
      </c>
      <c r="B468" t="s">
        <v>1017</v>
      </c>
    </row>
    <row r="469" spans="1:2">
      <c r="A469" t="s">
        <v>1018</v>
      </c>
      <c r="B469" t="s">
        <v>1019</v>
      </c>
    </row>
    <row r="470" spans="1:2">
      <c r="A470" t="s">
        <v>1020</v>
      </c>
      <c r="B470" t="s">
        <v>1021</v>
      </c>
    </row>
    <row r="471" spans="1:2">
      <c r="A471" t="s">
        <v>1022</v>
      </c>
      <c r="B471" t="s">
        <v>1023</v>
      </c>
    </row>
    <row r="472" spans="1:2">
      <c r="A472" t="s">
        <v>1024</v>
      </c>
      <c r="B472" t="s">
        <v>1025</v>
      </c>
    </row>
    <row r="473" spans="1:2">
      <c r="A473" t="s">
        <v>1026</v>
      </c>
      <c r="B473" t="s">
        <v>1027</v>
      </c>
    </row>
    <row r="474" spans="1:2">
      <c r="A474" t="s">
        <v>1028</v>
      </c>
      <c r="B474" t="s">
        <v>1029</v>
      </c>
    </row>
    <row r="475" spans="1:2">
      <c r="A475" t="s">
        <v>1030</v>
      </c>
      <c r="B475" t="s">
        <v>1031</v>
      </c>
    </row>
    <row r="476" spans="1:2">
      <c r="A476" t="s">
        <v>1032</v>
      </c>
      <c r="B476" t="s">
        <v>1033</v>
      </c>
    </row>
    <row r="477" spans="1:2">
      <c r="A477" t="s">
        <v>1034</v>
      </c>
      <c r="B477" t="s">
        <v>1035</v>
      </c>
    </row>
    <row r="478" spans="1:2">
      <c r="A478" t="s">
        <v>1036</v>
      </c>
      <c r="B478" t="s">
        <v>1037</v>
      </c>
    </row>
    <row r="479" spans="1:2">
      <c r="A479" t="s">
        <v>1038</v>
      </c>
      <c r="B479" t="s">
        <v>1039</v>
      </c>
    </row>
    <row r="480" spans="1:2">
      <c r="A480" t="s">
        <v>1040</v>
      </c>
      <c r="B480" t="s">
        <v>1041</v>
      </c>
    </row>
    <row r="481" spans="1:2">
      <c r="A481" t="s">
        <v>1042</v>
      </c>
      <c r="B481" t="s">
        <v>1043</v>
      </c>
    </row>
    <row r="482" spans="1:2">
      <c r="A482" t="s">
        <v>1044</v>
      </c>
      <c r="B482" t="s">
        <v>1045</v>
      </c>
    </row>
    <row r="483" spans="1:2">
      <c r="A483" t="s">
        <v>1046</v>
      </c>
      <c r="B483" t="s">
        <v>1047</v>
      </c>
    </row>
    <row r="484" spans="1:2">
      <c r="A484" t="s">
        <v>1048</v>
      </c>
      <c r="B484" t="s">
        <v>1049</v>
      </c>
    </row>
    <row r="485" spans="1:2">
      <c r="A485" t="s">
        <v>1050</v>
      </c>
      <c r="B485" t="s">
        <v>1051</v>
      </c>
    </row>
    <row r="486" spans="1:2">
      <c r="A486" t="s">
        <v>1052</v>
      </c>
      <c r="B486" t="s">
        <v>1053</v>
      </c>
    </row>
    <row r="487" spans="1:2">
      <c r="A487" t="s">
        <v>1054</v>
      </c>
      <c r="B487" t="s">
        <v>1055</v>
      </c>
    </row>
    <row r="488" spans="1:2">
      <c r="A488" t="s">
        <v>1056</v>
      </c>
      <c r="B488" t="s">
        <v>1057</v>
      </c>
    </row>
    <row r="489" spans="1:2">
      <c r="A489" t="s">
        <v>1058</v>
      </c>
      <c r="B489" t="s">
        <v>1059</v>
      </c>
    </row>
    <row r="490" spans="1:2">
      <c r="A490" t="s">
        <v>1060</v>
      </c>
      <c r="B490" t="s">
        <v>1061</v>
      </c>
    </row>
    <row r="491" spans="1:2">
      <c r="A491" t="s">
        <v>1062</v>
      </c>
      <c r="B491" t="s">
        <v>1063</v>
      </c>
    </row>
    <row r="492" spans="1:2">
      <c r="A492" t="s">
        <v>1064</v>
      </c>
      <c r="B492" t="s">
        <v>1065</v>
      </c>
    </row>
    <row r="493" spans="1:2">
      <c r="A493" t="s">
        <v>1066</v>
      </c>
      <c r="B493" t="s">
        <v>1067</v>
      </c>
    </row>
    <row r="494" spans="1:2">
      <c r="A494" t="s">
        <v>1068</v>
      </c>
      <c r="B494" t="s">
        <v>1069</v>
      </c>
    </row>
    <row r="495" spans="1:2">
      <c r="A495" t="s">
        <v>1070</v>
      </c>
      <c r="B495" t="s">
        <v>1071</v>
      </c>
    </row>
    <row r="496" spans="1:2">
      <c r="A496" t="s">
        <v>1072</v>
      </c>
      <c r="B496" t="s">
        <v>1073</v>
      </c>
    </row>
    <row r="497" spans="1:2">
      <c r="A497" t="s">
        <v>1074</v>
      </c>
      <c r="B497" t="s">
        <v>1075</v>
      </c>
    </row>
    <row r="498" spans="1:2">
      <c r="A498" t="s">
        <v>1076</v>
      </c>
      <c r="B498" t="s">
        <v>1077</v>
      </c>
    </row>
    <row r="499" spans="1:2">
      <c r="A499" t="s">
        <v>1078</v>
      </c>
      <c r="B499" t="s">
        <v>1079</v>
      </c>
    </row>
    <row r="500" spans="1:2">
      <c r="A500" t="s">
        <v>1080</v>
      </c>
      <c r="B500" t="s">
        <v>1081</v>
      </c>
    </row>
    <row r="501" spans="1:2">
      <c r="A501" t="s">
        <v>1082</v>
      </c>
      <c r="B501" t="s">
        <v>1083</v>
      </c>
    </row>
    <row r="502" spans="1:2">
      <c r="A502" t="s">
        <v>1084</v>
      </c>
      <c r="B502" t="s">
        <v>1085</v>
      </c>
    </row>
    <row r="503" spans="1:2">
      <c r="A503" t="s">
        <v>1086</v>
      </c>
      <c r="B503" t="s">
        <v>1087</v>
      </c>
    </row>
    <row r="504" spans="1:2">
      <c r="A504" t="s">
        <v>1088</v>
      </c>
      <c r="B504" t="s">
        <v>1089</v>
      </c>
    </row>
    <row r="505" spans="1:2">
      <c r="A505" t="s">
        <v>1090</v>
      </c>
      <c r="B505" t="s">
        <v>1091</v>
      </c>
    </row>
    <row r="506" spans="1:2">
      <c r="A506" t="s">
        <v>1092</v>
      </c>
      <c r="B506" t="s">
        <v>1093</v>
      </c>
    </row>
    <row r="507" spans="1:2">
      <c r="A507" t="s">
        <v>1094</v>
      </c>
      <c r="B507" t="s">
        <v>1095</v>
      </c>
    </row>
    <row r="508" spans="1:2">
      <c r="A508" t="s">
        <v>1096</v>
      </c>
      <c r="B508" t="s">
        <v>1097</v>
      </c>
    </row>
    <row r="509" spans="1:2">
      <c r="A509" t="s">
        <v>1098</v>
      </c>
      <c r="B509" t="s">
        <v>1099</v>
      </c>
    </row>
    <row r="510" spans="1:2">
      <c r="A510" t="s">
        <v>1100</v>
      </c>
      <c r="B510" t="s">
        <v>1101</v>
      </c>
    </row>
    <row r="511" spans="1:2">
      <c r="A511" t="s">
        <v>1102</v>
      </c>
      <c r="B511" t="s">
        <v>1103</v>
      </c>
    </row>
    <row r="512" spans="1:2">
      <c r="A512" t="s">
        <v>1104</v>
      </c>
      <c r="B512" t="s">
        <v>1105</v>
      </c>
    </row>
    <row r="513" spans="1:2">
      <c r="A513" t="s">
        <v>1106</v>
      </c>
      <c r="B513" t="s">
        <v>1107</v>
      </c>
    </row>
    <row r="514" spans="1:2">
      <c r="A514" t="s">
        <v>1108</v>
      </c>
      <c r="B514" t="s">
        <v>1109</v>
      </c>
    </row>
    <row r="515" spans="1:2">
      <c r="A515" t="s">
        <v>1110</v>
      </c>
      <c r="B515" t="s">
        <v>1111</v>
      </c>
    </row>
    <row r="516" spans="1:2">
      <c r="A516" t="s">
        <v>1112</v>
      </c>
      <c r="B516" t="s">
        <v>1113</v>
      </c>
    </row>
    <row r="517" spans="1:2">
      <c r="A517" t="s">
        <v>1114</v>
      </c>
      <c r="B517" t="s">
        <v>1115</v>
      </c>
    </row>
    <row r="518" spans="1:2">
      <c r="A518" t="s">
        <v>1116</v>
      </c>
      <c r="B518" t="s">
        <v>1117</v>
      </c>
    </row>
    <row r="519" spans="1:2">
      <c r="A519" t="s">
        <v>1118</v>
      </c>
      <c r="B519" t="s">
        <v>1119</v>
      </c>
    </row>
    <row r="520" spans="1:2">
      <c r="A520" t="s">
        <v>1120</v>
      </c>
      <c r="B520" t="s">
        <v>1121</v>
      </c>
    </row>
    <row r="521" spans="1:2">
      <c r="A521" t="s">
        <v>1122</v>
      </c>
      <c r="B521" t="s">
        <v>1123</v>
      </c>
    </row>
    <row r="522" spans="1:2">
      <c r="A522" t="s">
        <v>1124</v>
      </c>
      <c r="B522" t="s">
        <v>1125</v>
      </c>
    </row>
    <row r="523" spans="1:2">
      <c r="A523" t="s">
        <v>1126</v>
      </c>
      <c r="B523" t="s">
        <v>1127</v>
      </c>
    </row>
    <row r="524" spans="1:2">
      <c r="A524" t="s">
        <v>1128</v>
      </c>
      <c r="B524" t="s">
        <v>1129</v>
      </c>
    </row>
    <row r="525" spans="1:2">
      <c r="A525" t="s">
        <v>1130</v>
      </c>
      <c r="B525" t="s">
        <v>1131</v>
      </c>
    </row>
    <row r="526" spans="1:2">
      <c r="A526" t="s">
        <v>1132</v>
      </c>
      <c r="B526" t="s">
        <v>1133</v>
      </c>
    </row>
    <row r="527" spans="1:2">
      <c r="A527" t="s">
        <v>1134</v>
      </c>
      <c r="B527" t="s">
        <v>1135</v>
      </c>
    </row>
    <row r="528" spans="1:2">
      <c r="A528" t="s">
        <v>1136</v>
      </c>
      <c r="B528" t="s">
        <v>1137</v>
      </c>
    </row>
    <row r="529" spans="1:2">
      <c r="A529" t="s">
        <v>1138</v>
      </c>
      <c r="B529" t="s">
        <v>1139</v>
      </c>
    </row>
    <row r="530" spans="1:2">
      <c r="A530" t="s">
        <v>1140</v>
      </c>
      <c r="B530" t="s">
        <v>1141</v>
      </c>
    </row>
    <row r="531" spans="1:2">
      <c r="A531" t="s">
        <v>1142</v>
      </c>
      <c r="B531" t="s">
        <v>1143</v>
      </c>
    </row>
    <row r="532" spans="1:2">
      <c r="A532" t="s">
        <v>1144</v>
      </c>
      <c r="B532" t="s">
        <v>1145</v>
      </c>
    </row>
    <row r="533" spans="1:2">
      <c r="A533" t="s">
        <v>1146</v>
      </c>
      <c r="B533" t="s">
        <v>1147</v>
      </c>
    </row>
    <row r="534" spans="1:2">
      <c r="A534" t="s">
        <v>1148</v>
      </c>
      <c r="B534" t="s">
        <v>1149</v>
      </c>
    </row>
    <row r="535" spans="1:2">
      <c r="A535" t="s">
        <v>1150</v>
      </c>
      <c r="B535" t="s">
        <v>1151</v>
      </c>
    </row>
    <row r="536" spans="1:2">
      <c r="A536" t="s">
        <v>1152</v>
      </c>
      <c r="B536" t="s">
        <v>1153</v>
      </c>
    </row>
    <row r="537" spans="1:2">
      <c r="A537" t="s">
        <v>1154</v>
      </c>
      <c r="B537" t="s">
        <v>1155</v>
      </c>
    </row>
    <row r="538" spans="1:2">
      <c r="A538" t="s">
        <v>1156</v>
      </c>
      <c r="B538" t="s">
        <v>1157</v>
      </c>
    </row>
    <row r="539" spans="1:2">
      <c r="A539" t="s">
        <v>1158</v>
      </c>
      <c r="B539" t="s">
        <v>1159</v>
      </c>
    </row>
    <row r="540" spans="1:2">
      <c r="A540" t="s">
        <v>1160</v>
      </c>
      <c r="B540" t="s">
        <v>1161</v>
      </c>
    </row>
    <row r="541" spans="1:2">
      <c r="A541" t="s">
        <v>1162</v>
      </c>
      <c r="B541" t="s">
        <v>1163</v>
      </c>
    </row>
    <row r="542" spans="1:2">
      <c r="A542" t="s">
        <v>1164</v>
      </c>
      <c r="B542" t="s">
        <v>1165</v>
      </c>
    </row>
    <row r="543" spans="1:2">
      <c r="A543" t="s">
        <v>1166</v>
      </c>
      <c r="B543" t="s">
        <v>1167</v>
      </c>
    </row>
    <row r="544" spans="1:2">
      <c r="A544" t="s">
        <v>1168</v>
      </c>
      <c r="B544" t="s">
        <v>1169</v>
      </c>
    </row>
    <row r="545" spans="1:2">
      <c r="A545" t="s">
        <v>1170</v>
      </c>
      <c r="B545" t="s">
        <v>1171</v>
      </c>
    </row>
    <row r="546" spans="1:2">
      <c r="A546" t="s">
        <v>1172</v>
      </c>
      <c r="B546" t="s">
        <v>1173</v>
      </c>
    </row>
    <row r="547" spans="1:2">
      <c r="A547" t="s">
        <v>1174</v>
      </c>
      <c r="B547" t="s">
        <v>1175</v>
      </c>
    </row>
    <row r="548" spans="1:2">
      <c r="A548" t="s">
        <v>1176</v>
      </c>
      <c r="B548" t="s">
        <v>1177</v>
      </c>
    </row>
    <row r="549" spans="1:2">
      <c r="A549" t="s">
        <v>1178</v>
      </c>
      <c r="B549" t="s">
        <v>1179</v>
      </c>
    </row>
    <row r="550" spans="1:2">
      <c r="A550" t="s">
        <v>1180</v>
      </c>
      <c r="B550" t="s">
        <v>1181</v>
      </c>
    </row>
    <row r="551" spans="1:2">
      <c r="A551" t="s">
        <v>1182</v>
      </c>
      <c r="B551" t="s">
        <v>1183</v>
      </c>
    </row>
    <row r="552" spans="1:2">
      <c r="A552" t="s">
        <v>1184</v>
      </c>
      <c r="B552" t="s">
        <v>1185</v>
      </c>
    </row>
    <row r="553" spans="1:2">
      <c r="A553" t="s">
        <v>1186</v>
      </c>
      <c r="B553" t="s">
        <v>1187</v>
      </c>
    </row>
    <row r="554" spans="1:2">
      <c r="A554" t="s">
        <v>1188</v>
      </c>
      <c r="B554" t="s">
        <v>1189</v>
      </c>
    </row>
    <row r="555" spans="1:2">
      <c r="A555" t="s">
        <v>1190</v>
      </c>
      <c r="B555" t="s">
        <v>1191</v>
      </c>
    </row>
    <row r="556" spans="1:2">
      <c r="A556" t="s">
        <v>1192</v>
      </c>
      <c r="B556" t="s">
        <v>1193</v>
      </c>
    </row>
    <row r="557" spans="1:2">
      <c r="A557" t="s">
        <v>1194</v>
      </c>
      <c r="B557" t="s">
        <v>1195</v>
      </c>
    </row>
    <row r="558" spans="1:2">
      <c r="A558" t="s">
        <v>1196</v>
      </c>
      <c r="B558" t="s">
        <v>1197</v>
      </c>
    </row>
    <row r="559" spans="1:2">
      <c r="A559" t="s">
        <v>1198</v>
      </c>
      <c r="B559" t="s">
        <v>1199</v>
      </c>
    </row>
    <row r="560" spans="1:2">
      <c r="A560" t="s">
        <v>1200</v>
      </c>
      <c r="B560" t="s">
        <v>1201</v>
      </c>
    </row>
    <row r="561" spans="1:2">
      <c r="A561" t="s">
        <v>1202</v>
      </c>
      <c r="B561" t="s">
        <v>1203</v>
      </c>
    </row>
    <row r="562" spans="1:2">
      <c r="A562" t="s">
        <v>1204</v>
      </c>
      <c r="B562" t="s">
        <v>1205</v>
      </c>
    </row>
    <row r="563" spans="1:2">
      <c r="A563" t="s">
        <v>1206</v>
      </c>
      <c r="B563" t="s">
        <v>1207</v>
      </c>
    </row>
    <row r="564" spans="1:2">
      <c r="A564" t="s">
        <v>1208</v>
      </c>
      <c r="B564" t="s">
        <v>1209</v>
      </c>
    </row>
    <row r="565" spans="1:2">
      <c r="A565" t="s">
        <v>1210</v>
      </c>
      <c r="B565" t="s">
        <v>1211</v>
      </c>
    </row>
    <row r="566" spans="1:2">
      <c r="A566" t="s">
        <v>1212</v>
      </c>
      <c r="B566" t="s">
        <v>1213</v>
      </c>
    </row>
    <row r="567" spans="1:2">
      <c r="A567" t="s">
        <v>1214</v>
      </c>
      <c r="B567" t="s">
        <v>1215</v>
      </c>
    </row>
    <row r="568" spans="1:2">
      <c r="A568" t="s">
        <v>1216</v>
      </c>
      <c r="B568" t="s">
        <v>1217</v>
      </c>
    </row>
    <row r="569" spans="1:2">
      <c r="A569" t="s">
        <v>1218</v>
      </c>
      <c r="B569" t="s">
        <v>1219</v>
      </c>
    </row>
    <row r="570" spans="1:2">
      <c r="A570" t="s">
        <v>1220</v>
      </c>
      <c r="B570" t="s">
        <v>1221</v>
      </c>
    </row>
    <row r="571" spans="1:2">
      <c r="A571" t="s">
        <v>1222</v>
      </c>
      <c r="B571" t="s">
        <v>1223</v>
      </c>
    </row>
    <row r="572" spans="1:2">
      <c r="A572" t="s">
        <v>1224</v>
      </c>
      <c r="B572" t="s">
        <v>1225</v>
      </c>
    </row>
    <row r="573" spans="1:2">
      <c r="A573" t="s">
        <v>1226</v>
      </c>
      <c r="B573" t="s">
        <v>1227</v>
      </c>
    </row>
    <row r="574" spans="1:2">
      <c r="A574" t="s">
        <v>1228</v>
      </c>
      <c r="B574" t="s">
        <v>1229</v>
      </c>
    </row>
    <row r="575" spans="1:2">
      <c r="A575" t="s">
        <v>1230</v>
      </c>
      <c r="B575" t="s">
        <v>1231</v>
      </c>
    </row>
    <row r="576" spans="1:2">
      <c r="A576" t="s">
        <v>1232</v>
      </c>
      <c r="B576" t="s">
        <v>1233</v>
      </c>
    </row>
    <row r="577" spans="1:2">
      <c r="A577" t="s">
        <v>1234</v>
      </c>
      <c r="B577" t="s">
        <v>1235</v>
      </c>
    </row>
    <row r="578" spans="1:2">
      <c r="A578" t="s">
        <v>1236</v>
      </c>
      <c r="B578" t="s">
        <v>1237</v>
      </c>
    </row>
    <row r="579" spans="1:2">
      <c r="A579" t="s">
        <v>1238</v>
      </c>
      <c r="B579" t="s">
        <v>1239</v>
      </c>
    </row>
    <row r="580" spans="1:2">
      <c r="A580" t="s">
        <v>1240</v>
      </c>
      <c r="B580" t="s">
        <v>1241</v>
      </c>
    </row>
    <row r="581" spans="1:2">
      <c r="A581" t="s">
        <v>1242</v>
      </c>
      <c r="B581" t="s">
        <v>1243</v>
      </c>
    </row>
    <row r="582" spans="1:2">
      <c r="A582" t="s">
        <v>1244</v>
      </c>
      <c r="B582" t="s">
        <v>1245</v>
      </c>
    </row>
    <row r="583" spans="1:2">
      <c r="A583" t="s">
        <v>1246</v>
      </c>
      <c r="B583" t="s">
        <v>1247</v>
      </c>
    </row>
    <row r="584" spans="1:2">
      <c r="A584" t="s">
        <v>1248</v>
      </c>
      <c r="B584" t="s">
        <v>1249</v>
      </c>
    </row>
    <row r="585" spans="1:2">
      <c r="A585" t="s">
        <v>1250</v>
      </c>
      <c r="B585" t="s">
        <v>1251</v>
      </c>
    </row>
    <row r="586" spans="1:2">
      <c r="A586" t="s">
        <v>1252</v>
      </c>
      <c r="B586" t="s">
        <v>1253</v>
      </c>
    </row>
    <row r="587" spans="1:2">
      <c r="A587" t="s">
        <v>1254</v>
      </c>
      <c r="B587" t="s">
        <v>1255</v>
      </c>
    </row>
    <row r="588" spans="1:2">
      <c r="A588" t="s">
        <v>1256</v>
      </c>
      <c r="B588" t="s">
        <v>1257</v>
      </c>
    </row>
    <row r="589" spans="1:2">
      <c r="A589" t="s">
        <v>1258</v>
      </c>
      <c r="B589" t="s">
        <v>1259</v>
      </c>
    </row>
    <row r="590" spans="1:2">
      <c r="A590" t="s">
        <v>1260</v>
      </c>
      <c r="B590" t="s">
        <v>1261</v>
      </c>
    </row>
    <row r="591" spans="1:2">
      <c r="A591" t="s">
        <v>1262</v>
      </c>
      <c r="B591" t="s">
        <v>1263</v>
      </c>
    </row>
    <row r="592" spans="1:2">
      <c r="A592" t="s">
        <v>1264</v>
      </c>
      <c r="B592" t="s">
        <v>1265</v>
      </c>
    </row>
    <row r="593" spans="1:2">
      <c r="A593" t="s">
        <v>1266</v>
      </c>
      <c r="B593" t="s">
        <v>1267</v>
      </c>
    </row>
    <row r="594" spans="1:2">
      <c r="A594" t="s">
        <v>1268</v>
      </c>
      <c r="B594" t="s">
        <v>1269</v>
      </c>
    </row>
    <row r="595" spans="1:2">
      <c r="A595" t="s">
        <v>1270</v>
      </c>
      <c r="B595" t="s">
        <v>1271</v>
      </c>
    </row>
    <row r="596" spans="1:2">
      <c r="A596" t="s">
        <v>1272</v>
      </c>
      <c r="B596" t="s">
        <v>1273</v>
      </c>
    </row>
    <row r="597" spans="1:2">
      <c r="A597" t="s">
        <v>1274</v>
      </c>
      <c r="B597" t="s">
        <v>1275</v>
      </c>
    </row>
    <row r="598" spans="1:2">
      <c r="A598" t="s">
        <v>1276</v>
      </c>
      <c r="B598" t="s">
        <v>1277</v>
      </c>
    </row>
    <row r="599" spans="1:2">
      <c r="A599" t="s">
        <v>1278</v>
      </c>
      <c r="B599" t="s">
        <v>1279</v>
      </c>
    </row>
    <row r="600" spans="1:2">
      <c r="A600" t="s">
        <v>1280</v>
      </c>
      <c r="B600" t="s">
        <v>1281</v>
      </c>
    </row>
    <row r="601" spans="1:2">
      <c r="A601" t="s">
        <v>1282</v>
      </c>
      <c r="B601" t="s">
        <v>1283</v>
      </c>
    </row>
    <row r="602" spans="1:2">
      <c r="A602" t="s">
        <v>1284</v>
      </c>
      <c r="B602" t="s">
        <v>1285</v>
      </c>
    </row>
    <row r="603" spans="1:2">
      <c r="A603" t="s">
        <v>1286</v>
      </c>
      <c r="B603" t="s">
        <v>1287</v>
      </c>
    </row>
    <row r="604" spans="1:2">
      <c r="A604" t="s">
        <v>1288</v>
      </c>
      <c r="B604" t="s">
        <v>1289</v>
      </c>
    </row>
    <row r="605" spans="1:2">
      <c r="A605" t="s">
        <v>1290</v>
      </c>
      <c r="B605" t="s">
        <v>1291</v>
      </c>
    </row>
    <row r="606" spans="1:2">
      <c r="A606" t="s">
        <v>1292</v>
      </c>
      <c r="B606" t="s">
        <v>1293</v>
      </c>
    </row>
    <row r="607" spans="1:2">
      <c r="A607" t="s">
        <v>1294</v>
      </c>
      <c r="B607" t="s">
        <v>1295</v>
      </c>
    </row>
    <row r="608" spans="1:2">
      <c r="A608" t="s">
        <v>1296</v>
      </c>
      <c r="B608" t="s">
        <v>1297</v>
      </c>
    </row>
    <row r="609" spans="1:2">
      <c r="A609" t="s">
        <v>1298</v>
      </c>
      <c r="B609" t="s">
        <v>1299</v>
      </c>
    </row>
    <row r="610" spans="1:2">
      <c r="A610" t="s">
        <v>1300</v>
      </c>
      <c r="B610" t="s">
        <v>1301</v>
      </c>
    </row>
    <row r="611" spans="1:2">
      <c r="A611" t="s">
        <v>1302</v>
      </c>
      <c r="B611" t="s">
        <v>1303</v>
      </c>
    </row>
    <row r="612" spans="1:2">
      <c r="A612" t="s">
        <v>1304</v>
      </c>
      <c r="B612" t="s">
        <v>1305</v>
      </c>
    </row>
    <row r="613" spans="1:2">
      <c r="A613" t="s">
        <v>1306</v>
      </c>
      <c r="B613" t="s">
        <v>1307</v>
      </c>
    </row>
    <row r="614" spans="1:2">
      <c r="A614" t="s">
        <v>1308</v>
      </c>
      <c r="B614" t="s">
        <v>1309</v>
      </c>
    </row>
    <row r="615" spans="1:2">
      <c r="A615" t="s">
        <v>1310</v>
      </c>
      <c r="B615" t="s">
        <v>1311</v>
      </c>
    </row>
    <row r="616" spans="1:2">
      <c r="A616" t="s">
        <v>1312</v>
      </c>
      <c r="B616" t="s">
        <v>1313</v>
      </c>
    </row>
    <row r="617" spans="1:2">
      <c r="A617" t="s">
        <v>1314</v>
      </c>
      <c r="B617" t="s">
        <v>1315</v>
      </c>
    </row>
    <row r="618" spans="1:2">
      <c r="A618" t="s">
        <v>1316</v>
      </c>
      <c r="B618" t="s">
        <v>1317</v>
      </c>
    </row>
    <row r="619" spans="1:2">
      <c r="A619" t="s">
        <v>1318</v>
      </c>
      <c r="B619" t="s">
        <v>1319</v>
      </c>
    </row>
    <row r="620" spans="1:2">
      <c r="A620" t="s">
        <v>1320</v>
      </c>
      <c r="B620" t="s">
        <v>1321</v>
      </c>
    </row>
    <row r="621" spans="1:2">
      <c r="A621" t="s">
        <v>1322</v>
      </c>
      <c r="B621" t="s">
        <v>1323</v>
      </c>
    </row>
    <row r="622" spans="1:2">
      <c r="A622" t="s">
        <v>1324</v>
      </c>
      <c r="B622" t="s">
        <v>1325</v>
      </c>
    </row>
    <row r="623" spans="1:2">
      <c r="A623" t="s">
        <v>1326</v>
      </c>
      <c r="B623" t="s">
        <v>1327</v>
      </c>
    </row>
    <row r="624" spans="1:2">
      <c r="A624" t="s">
        <v>1328</v>
      </c>
      <c r="B624" t="s">
        <v>1329</v>
      </c>
    </row>
    <row r="625" spans="1:2">
      <c r="A625" t="s">
        <v>1330</v>
      </c>
      <c r="B625" t="s">
        <v>1331</v>
      </c>
    </row>
    <row r="626" spans="1:2">
      <c r="A626" t="s">
        <v>1332</v>
      </c>
      <c r="B626" t="s">
        <v>1333</v>
      </c>
    </row>
    <row r="627" spans="1:2">
      <c r="A627" t="s">
        <v>1334</v>
      </c>
      <c r="B627" t="s">
        <v>1335</v>
      </c>
    </row>
    <row r="628" spans="1:2">
      <c r="A628" t="s">
        <v>1336</v>
      </c>
      <c r="B628" t="s">
        <v>1337</v>
      </c>
    </row>
    <row r="629" spans="1:2">
      <c r="A629" t="s">
        <v>1338</v>
      </c>
      <c r="B629" t="s">
        <v>1339</v>
      </c>
    </row>
    <row r="630" spans="1:2">
      <c r="A630" t="s">
        <v>1340</v>
      </c>
      <c r="B630" t="s">
        <v>1341</v>
      </c>
    </row>
    <row r="631" spans="1:2">
      <c r="A631" t="s">
        <v>1342</v>
      </c>
      <c r="B631" t="s">
        <v>1343</v>
      </c>
    </row>
    <row r="632" spans="1:2">
      <c r="A632" t="s">
        <v>1344</v>
      </c>
      <c r="B632" t="s">
        <v>1345</v>
      </c>
    </row>
    <row r="633" spans="1:2">
      <c r="A633" t="s">
        <v>1346</v>
      </c>
      <c r="B633" t="s">
        <v>1347</v>
      </c>
    </row>
    <row r="634" spans="1:2">
      <c r="A634" t="s">
        <v>1348</v>
      </c>
      <c r="B634" t="s">
        <v>1349</v>
      </c>
    </row>
    <row r="635" spans="1:2">
      <c r="A635" t="s">
        <v>1350</v>
      </c>
      <c r="B635" t="s">
        <v>1351</v>
      </c>
    </row>
    <row r="636" spans="1:2">
      <c r="A636" t="s">
        <v>1352</v>
      </c>
      <c r="B636" t="s">
        <v>1353</v>
      </c>
    </row>
    <row r="637" spans="1:2">
      <c r="A637" t="s">
        <v>1354</v>
      </c>
      <c r="B637" t="s">
        <v>1355</v>
      </c>
    </row>
    <row r="638" spans="1:2">
      <c r="A638" t="s">
        <v>1356</v>
      </c>
      <c r="B638" t="s">
        <v>1357</v>
      </c>
    </row>
    <row r="639" spans="1:2">
      <c r="A639" t="s">
        <v>1358</v>
      </c>
      <c r="B639" t="s">
        <v>1359</v>
      </c>
    </row>
    <row r="640" spans="1:2">
      <c r="A640" t="s">
        <v>1360</v>
      </c>
      <c r="B640" t="s">
        <v>1361</v>
      </c>
    </row>
    <row r="641" spans="1:2">
      <c r="A641" t="s">
        <v>1362</v>
      </c>
      <c r="B641" t="s">
        <v>1363</v>
      </c>
    </row>
    <row r="642" spans="1:2">
      <c r="A642" t="s">
        <v>1364</v>
      </c>
      <c r="B642" t="s">
        <v>1365</v>
      </c>
    </row>
    <row r="643" spans="1:2">
      <c r="A643" t="s">
        <v>1366</v>
      </c>
      <c r="B643" t="s">
        <v>1367</v>
      </c>
    </row>
    <row r="644" spans="1:2">
      <c r="A644" t="s">
        <v>1368</v>
      </c>
      <c r="B644" t="s">
        <v>1369</v>
      </c>
    </row>
    <row r="645" spans="1:2">
      <c r="A645" t="s">
        <v>1370</v>
      </c>
      <c r="B645" t="s">
        <v>1371</v>
      </c>
    </row>
    <row r="646" spans="1:2">
      <c r="A646" t="s">
        <v>1372</v>
      </c>
      <c r="B646" t="s">
        <v>1373</v>
      </c>
    </row>
    <row r="647" spans="1:2">
      <c r="A647" t="s">
        <v>1374</v>
      </c>
      <c r="B647" t="s">
        <v>1375</v>
      </c>
    </row>
    <row r="648" spans="1:2">
      <c r="A648" t="s">
        <v>1376</v>
      </c>
      <c r="B648" t="s">
        <v>1377</v>
      </c>
    </row>
    <row r="649" spans="1:2">
      <c r="A649" t="s">
        <v>1378</v>
      </c>
      <c r="B649" t="s">
        <v>1379</v>
      </c>
    </row>
    <row r="650" spans="1:2">
      <c r="A650" t="s">
        <v>1380</v>
      </c>
      <c r="B650" t="s">
        <v>1381</v>
      </c>
    </row>
    <row r="651" spans="1:2">
      <c r="A651" t="s">
        <v>1382</v>
      </c>
      <c r="B651" t="s">
        <v>1383</v>
      </c>
    </row>
    <row r="652" spans="1:2">
      <c r="A652" t="s">
        <v>1384</v>
      </c>
      <c r="B652" t="s">
        <v>1385</v>
      </c>
    </row>
    <row r="653" spans="1:2">
      <c r="A653" t="s">
        <v>1386</v>
      </c>
      <c r="B653" t="s">
        <v>1387</v>
      </c>
    </row>
    <row r="654" spans="1:2">
      <c r="A654" t="s">
        <v>1388</v>
      </c>
      <c r="B654" t="s">
        <v>1389</v>
      </c>
    </row>
    <row r="655" spans="1:2">
      <c r="A655" t="s">
        <v>1390</v>
      </c>
      <c r="B655" t="s">
        <v>1391</v>
      </c>
    </row>
    <row r="656" spans="1:2">
      <c r="A656" t="s">
        <v>1392</v>
      </c>
      <c r="B656" t="s">
        <v>1393</v>
      </c>
    </row>
    <row r="657" spans="1:2">
      <c r="A657" t="s">
        <v>1394</v>
      </c>
      <c r="B657" t="s">
        <v>1395</v>
      </c>
    </row>
    <row r="658" spans="1:2">
      <c r="A658" t="s">
        <v>1396</v>
      </c>
      <c r="B658" t="s">
        <v>1397</v>
      </c>
    </row>
    <row r="659" spans="1:2">
      <c r="A659" t="s">
        <v>1398</v>
      </c>
      <c r="B659" t="s">
        <v>1399</v>
      </c>
    </row>
    <row r="660" spans="1:2">
      <c r="A660" t="s">
        <v>1400</v>
      </c>
      <c r="B660" t="s">
        <v>1401</v>
      </c>
    </row>
    <row r="661" spans="1:2">
      <c r="A661" t="s">
        <v>1402</v>
      </c>
      <c r="B661" t="s">
        <v>1403</v>
      </c>
    </row>
    <row r="662" spans="1:2">
      <c r="A662" t="s">
        <v>1404</v>
      </c>
      <c r="B662" t="s">
        <v>1405</v>
      </c>
    </row>
    <row r="663" spans="1:2">
      <c r="A663" t="s">
        <v>1406</v>
      </c>
      <c r="B663" t="s">
        <v>1407</v>
      </c>
    </row>
    <row r="664" spans="1:2">
      <c r="A664" t="s">
        <v>1408</v>
      </c>
      <c r="B664" t="s">
        <v>1409</v>
      </c>
    </row>
    <row r="665" spans="1:2">
      <c r="A665" t="s">
        <v>1410</v>
      </c>
      <c r="B665" t="s">
        <v>1411</v>
      </c>
    </row>
    <row r="666" spans="1:2">
      <c r="A666" t="s">
        <v>1412</v>
      </c>
      <c r="B666" t="s">
        <v>1413</v>
      </c>
    </row>
    <row r="667" spans="1:2">
      <c r="A667" t="s">
        <v>1414</v>
      </c>
      <c r="B667" t="s">
        <v>1415</v>
      </c>
    </row>
    <row r="668" spans="1:2">
      <c r="A668" t="s">
        <v>1416</v>
      </c>
      <c r="B668" t="s">
        <v>1417</v>
      </c>
    </row>
    <row r="669" spans="1:2">
      <c r="A669" t="s">
        <v>1418</v>
      </c>
      <c r="B669" t="s">
        <v>1419</v>
      </c>
    </row>
    <row r="670" spans="1:2">
      <c r="A670" t="s">
        <v>1420</v>
      </c>
      <c r="B670" t="s">
        <v>1421</v>
      </c>
    </row>
    <row r="671" spans="1:2">
      <c r="A671" t="s">
        <v>1422</v>
      </c>
      <c r="B671" t="s">
        <v>1423</v>
      </c>
    </row>
    <row r="672" spans="1:2">
      <c r="A672" t="s">
        <v>1424</v>
      </c>
      <c r="B672" t="s">
        <v>1425</v>
      </c>
    </row>
    <row r="673" spans="1:2">
      <c r="A673" t="s">
        <v>1426</v>
      </c>
      <c r="B673" t="s">
        <v>1427</v>
      </c>
    </row>
    <row r="674" spans="1:2">
      <c r="A674" t="s">
        <v>1428</v>
      </c>
      <c r="B674" t="s">
        <v>1429</v>
      </c>
    </row>
    <row r="675" spans="1:2">
      <c r="A675" t="s">
        <v>1430</v>
      </c>
      <c r="B675" t="s">
        <v>1431</v>
      </c>
    </row>
    <row r="676" spans="1:2">
      <c r="A676" t="s">
        <v>1432</v>
      </c>
      <c r="B676" t="s">
        <v>1433</v>
      </c>
    </row>
    <row r="677" spans="1:2">
      <c r="A677" t="s">
        <v>1434</v>
      </c>
      <c r="B677" t="s">
        <v>1435</v>
      </c>
    </row>
    <row r="678" spans="1:2">
      <c r="A678" t="s">
        <v>1436</v>
      </c>
      <c r="B678" t="s">
        <v>1437</v>
      </c>
    </row>
    <row r="679" spans="1:2">
      <c r="A679" t="s">
        <v>1438</v>
      </c>
      <c r="B679" t="s">
        <v>1439</v>
      </c>
    </row>
    <row r="680" spans="1:2">
      <c r="A680" t="s">
        <v>1440</v>
      </c>
      <c r="B680" t="s">
        <v>1441</v>
      </c>
    </row>
    <row r="681" spans="1:2">
      <c r="A681" t="s">
        <v>1442</v>
      </c>
      <c r="B681" t="s">
        <v>1443</v>
      </c>
    </row>
    <row r="682" spans="1:2">
      <c r="A682" t="s">
        <v>1444</v>
      </c>
      <c r="B682" t="s">
        <v>1445</v>
      </c>
    </row>
    <row r="683" spans="1:2">
      <c r="A683" t="s">
        <v>1446</v>
      </c>
      <c r="B683" t="s">
        <v>1447</v>
      </c>
    </row>
    <row r="684" spans="1:2">
      <c r="A684" t="s">
        <v>1448</v>
      </c>
      <c r="B684" t="s">
        <v>1449</v>
      </c>
    </row>
    <row r="685" spans="1:2">
      <c r="A685" t="s">
        <v>1450</v>
      </c>
      <c r="B685" t="s">
        <v>1451</v>
      </c>
    </row>
    <row r="686" spans="1:2">
      <c r="A686" t="s">
        <v>1452</v>
      </c>
      <c r="B686" t="s">
        <v>1453</v>
      </c>
    </row>
    <row r="687" spans="1:2">
      <c r="A687" t="s">
        <v>1454</v>
      </c>
      <c r="B687" t="s">
        <v>1455</v>
      </c>
    </row>
    <row r="688" spans="1:2">
      <c r="A688" t="s">
        <v>1456</v>
      </c>
      <c r="B688" t="s">
        <v>1457</v>
      </c>
    </row>
    <row r="689" spans="1:2">
      <c r="A689" t="s">
        <v>1458</v>
      </c>
      <c r="B689" t="s">
        <v>1459</v>
      </c>
    </row>
    <row r="690" spans="1:2">
      <c r="A690" t="s">
        <v>1460</v>
      </c>
      <c r="B690" t="s">
        <v>1461</v>
      </c>
    </row>
    <row r="691" spans="1:2">
      <c r="A691" t="s">
        <v>1462</v>
      </c>
      <c r="B691" t="s">
        <v>1463</v>
      </c>
    </row>
    <row r="692" spans="1:2">
      <c r="A692" t="s">
        <v>1464</v>
      </c>
      <c r="B692" t="s">
        <v>1465</v>
      </c>
    </row>
    <row r="693" spans="1:2">
      <c r="A693" t="s">
        <v>1466</v>
      </c>
      <c r="B693" t="s">
        <v>1467</v>
      </c>
    </row>
    <row r="694" spans="1:2">
      <c r="A694" t="s">
        <v>1468</v>
      </c>
      <c r="B694" t="s">
        <v>1469</v>
      </c>
    </row>
    <row r="695" spans="1:2">
      <c r="A695" t="s">
        <v>1470</v>
      </c>
      <c r="B695" t="s">
        <v>1471</v>
      </c>
    </row>
    <row r="696" spans="1:2">
      <c r="A696" t="s">
        <v>1472</v>
      </c>
      <c r="B696" t="s">
        <v>1473</v>
      </c>
    </row>
    <row r="697" spans="1:2">
      <c r="A697" t="s">
        <v>1474</v>
      </c>
      <c r="B697" t="s">
        <v>1475</v>
      </c>
    </row>
    <row r="698" spans="1:2">
      <c r="A698" t="s">
        <v>1476</v>
      </c>
      <c r="B698" t="s">
        <v>1477</v>
      </c>
    </row>
    <row r="699" spans="1:2">
      <c r="A699" t="s">
        <v>1478</v>
      </c>
      <c r="B699" t="s">
        <v>1479</v>
      </c>
    </row>
    <row r="700" spans="1:2">
      <c r="A700" t="s">
        <v>1480</v>
      </c>
      <c r="B700" t="s">
        <v>1481</v>
      </c>
    </row>
    <row r="701" spans="1:2">
      <c r="A701" t="s">
        <v>1482</v>
      </c>
      <c r="B701" t="s">
        <v>1483</v>
      </c>
    </row>
    <row r="702" spans="1:2">
      <c r="A702" t="s">
        <v>1484</v>
      </c>
      <c r="B702" t="s">
        <v>1485</v>
      </c>
    </row>
    <row r="703" spans="1:2">
      <c r="A703" t="s">
        <v>1486</v>
      </c>
      <c r="B703" t="s">
        <v>1487</v>
      </c>
    </row>
    <row r="704" spans="1:2">
      <c r="A704" t="s">
        <v>1488</v>
      </c>
      <c r="B704" t="s">
        <v>1489</v>
      </c>
    </row>
    <row r="705" spans="1:2">
      <c r="A705" t="s">
        <v>1490</v>
      </c>
      <c r="B705" t="s">
        <v>1491</v>
      </c>
    </row>
    <row r="706" spans="1:2">
      <c r="A706" t="s">
        <v>1492</v>
      </c>
      <c r="B706" t="s">
        <v>1493</v>
      </c>
    </row>
    <row r="707" spans="1:2">
      <c r="A707" t="s">
        <v>1494</v>
      </c>
      <c r="B707" t="s">
        <v>1495</v>
      </c>
    </row>
    <row r="708" spans="1:2">
      <c r="A708" t="s">
        <v>1496</v>
      </c>
      <c r="B708" t="s">
        <v>1497</v>
      </c>
    </row>
    <row r="709" spans="1:2">
      <c r="A709" t="s">
        <v>1498</v>
      </c>
      <c r="B709" t="s">
        <v>1499</v>
      </c>
    </row>
    <row r="710" spans="1:2">
      <c r="A710" t="s">
        <v>1500</v>
      </c>
      <c r="B710" t="s">
        <v>1501</v>
      </c>
    </row>
    <row r="711" spans="1:2">
      <c r="A711" t="s">
        <v>1502</v>
      </c>
      <c r="B711" t="s">
        <v>1503</v>
      </c>
    </row>
    <row r="712" spans="1:2">
      <c r="A712" t="s">
        <v>1504</v>
      </c>
      <c r="B712" t="s">
        <v>1505</v>
      </c>
    </row>
    <row r="713" spans="1:2">
      <c r="A713" t="s">
        <v>1506</v>
      </c>
      <c r="B713" t="s">
        <v>1507</v>
      </c>
    </row>
    <row r="714" spans="1:2">
      <c r="A714" t="s">
        <v>1508</v>
      </c>
      <c r="B714" t="s">
        <v>1509</v>
      </c>
    </row>
    <row r="715" spans="1:2">
      <c r="A715" t="s">
        <v>1510</v>
      </c>
      <c r="B715" t="s">
        <v>1511</v>
      </c>
    </row>
    <row r="716" spans="1:2">
      <c r="A716" t="s">
        <v>1512</v>
      </c>
      <c r="B716" t="s">
        <v>1513</v>
      </c>
    </row>
    <row r="717" spans="1:2">
      <c r="A717" t="s">
        <v>1514</v>
      </c>
      <c r="B717" t="s">
        <v>1515</v>
      </c>
    </row>
    <row r="718" spans="1:2">
      <c r="A718" t="s">
        <v>1516</v>
      </c>
      <c r="B718" t="s">
        <v>1517</v>
      </c>
    </row>
    <row r="719" spans="1:2">
      <c r="A719" t="s">
        <v>1518</v>
      </c>
      <c r="B719" t="s">
        <v>1519</v>
      </c>
    </row>
    <row r="720" spans="1:2">
      <c r="A720" t="s">
        <v>1520</v>
      </c>
      <c r="B720" t="s">
        <v>1521</v>
      </c>
    </row>
    <row r="721" spans="1:2">
      <c r="A721" t="s">
        <v>1522</v>
      </c>
      <c r="B721" t="s">
        <v>1523</v>
      </c>
    </row>
    <row r="722" spans="1:2">
      <c r="A722" t="s">
        <v>1524</v>
      </c>
      <c r="B722" t="s">
        <v>1525</v>
      </c>
    </row>
    <row r="723" spans="1:2">
      <c r="A723" t="s">
        <v>1526</v>
      </c>
      <c r="B723" t="s">
        <v>1527</v>
      </c>
    </row>
    <row r="724" spans="1:2">
      <c r="A724" t="s">
        <v>1528</v>
      </c>
      <c r="B724" t="s">
        <v>1529</v>
      </c>
    </row>
    <row r="725" spans="1:2">
      <c r="A725" t="s">
        <v>1530</v>
      </c>
      <c r="B725" t="s">
        <v>1531</v>
      </c>
    </row>
    <row r="726" spans="1:2">
      <c r="A726" t="s">
        <v>1532</v>
      </c>
      <c r="B726" t="s">
        <v>1533</v>
      </c>
    </row>
    <row r="727" spans="1:2">
      <c r="A727" t="s">
        <v>1534</v>
      </c>
      <c r="B727" t="s">
        <v>1535</v>
      </c>
    </row>
    <row r="728" spans="1:2">
      <c r="A728" t="s">
        <v>1536</v>
      </c>
      <c r="B728" t="s">
        <v>1537</v>
      </c>
    </row>
    <row r="729" spans="1:2">
      <c r="A729" t="s">
        <v>1538</v>
      </c>
      <c r="B729" t="s">
        <v>1539</v>
      </c>
    </row>
    <row r="730" spans="1:2">
      <c r="A730" t="s">
        <v>1540</v>
      </c>
      <c r="B730" t="s">
        <v>1541</v>
      </c>
    </row>
    <row r="731" spans="1:2">
      <c r="A731" t="s">
        <v>1542</v>
      </c>
      <c r="B731" t="s">
        <v>1543</v>
      </c>
    </row>
    <row r="732" spans="1:2">
      <c r="A732" t="s">
        <v>1544</v>
      </c>
      <c r="B732" t="s">
        <v>1545</v>
      </c>
    </row>
    <row r="733" spans="1:2">
      <c r="A733" t="s">
        <v>1546</v>
      </c>
      <c r="B733" t="s">
        <v>1547</v>
      </c>
    </row>
    <row r="734" spans="1:2">
      <c r="A734" t="s">
        <v>1548</v>
      </c>
      <c r="B734" t="s">
        <v>1549</v>
      </c>
    </row>
    <row r="735" spans="1:2">
      <c r="A735" t="s">
        <v>1550</v>
      </c>
      <c r="B735" t="s">
        <v>1551</v>
      </c>
    </row>
    <row r="736" spans="1:2">
      <c r="A736" t="s">
        <v>1552</v>
      </c>
      <c r="B736" t="s">
        <v>1553</v>
      </c>
    </row>
    <row r="737" spans="1:2">
      <c r="A737" t="s">
        <v>1554</v>
      </c>
      <c r="B737" t="s">
        <v>1555</v>
      </c>
    </row>
    <row r="738" spans="1:2">
      <c r="A738" t="s">
        <v>1556</v>
      </c>
      <c r="B738" t="s">
        <v>1557</v>
      </c>
    </row>
    <row r="739" spans="1:2">
      <c r="A739" t="s">
        <v>1558</v>
      </c>
      <c r="B739" t="s">
        <v>1559</v>
      </c>
    </row>
    <row r="740" spans="1:2">
      <c r="A740" t="s">
        <v>1560</v>
      </c>
      <c r="B740" t="s">
        <v>1561</v>
      </c>
    </row>
    <row r="741" spans="1:2">
      <c r="A741" t="s">
        <v>1562</v>
      </c>
      <c r="B741" t="s">
        <v>1563</v>
      </c>
    </row>
    <row r="742" spans="1:2">
      <c r="A742" t="s">
        <v>1564</v>
      </c>
      <c r="B742" t="s">
        <v>1565</v>
      </c>
    </row>
    <row r="743" spans="1:2">
      <c r="A743" t="s">
        <v>1566</v>
      </c>
      <c r="B743" t="s">
        <v>1567</v>
      </c>
    </row>
    <row r="744" spans="1:2">
      <c r="A744" t="s">
        <v>1568</v>
      </c>
      <c r="B744" t="s">
        <v>1569</v>
      </c>
    </row>
    <row r="745" spans="1:2">
      <c r="A745" t="s">
        <v>1570</v>
      </c>
      <c r="B745" t="s">
        <v>1571</v>
      </c>
    </row>
    <row r="746" spans="1:2">
      <c r="A746" t="s">
        <v>1572</v>
      </c>
      <c r="B746" t="s">
        <v>1573</v>
      </c>
    </row>
    <row r="747" spans="1:2">
      <c r="A747" t="s">
        <v>1574</v>
      </c>
      <c r="B747" t="s">
        <v>1575</v>
      </c>
    </row>
    <row r="748" spans="1:2">
      <c r="A748" t="s">
        <v>1576</v>
      </c>
      <c r="B748" t="s">
        <v>1577</v>
      </c>
    </row>
    <row r="749" spans="1:2">
      <c r="A749" t="s">
        <v>1578</v>
      </c>
      <c r="B749" t="s">
        <v>1579</v>
      </c>
    </row>
    <row r="750" spans="1:2">
      <c r="A750" t="s">
        <v>1580</v>
      </c>
      <c r="B750" t="s">
        <v>1581</v>
      </c>
    </row>
    <row r="751" spans="1:2">
      <c r="A751" t="s">
        <v>1582</v>
      </c>
      <c r="B751" t="s">
        <v>1583</v>
      </c>
    </row>
    <row r="752" spans="1:2">
      <c r="A752" t="s">
        <v>1584</v>
      </c>
      <c r="B752" t="s">
        <v>1585</v>
      </c>
    </row>
    <row r="753" spans="1:2">
      <c r="A753" t="s">
        <v>1586</v>
      </c>
      <c r="B753" t="s">
        <v>1587</v>
      </c>
    </row>
    <row r="754" spans="1:2">
      <c r="A754" t="s">
        <v>1588</v>
      </c>
      <c r="B754" t="s">
        <v>1589</v>
      </c>
    </row>
    <row r="755" spans="1:2">
      <c r="A755" t="s">
        <v>1590</v>
      </c>
      <c r="B755" t="s">
        <v>1591</v>
      </c>
    </row>
    <row r="756" spans="1:2">
      <c r="A756" t="s">
        <v>1592</v>
      </c>
      <c r="B756" t="s">
        <v>1593</v>
      </c>
    </row>
    <row r="757" spans="1:2">
      <c r="A757" t="s">
        <v>1594</v>
      </c>
      <c r="B757" t="s">
        <v>1595</v>
      </c>
    </row>
    <row r="758" spans="1:2">
      <c r="A758" t="s">
        <v>1596</v>
      </c>
      <c r="B758" t="s">
        <v>1597</v>
      </c>
    </row>
    <row r="759" spans="1:2">
      <c r="A759" t="s">
        <v>1598</v>
      </c>
      <c r="B759" t="s">
        <v>1599</v>
      </c>
    </row>
    <row r="760" spans="1:2">
      <c r="A760" t="s">
        <v>1600</v>
      </c>
      <c r="B760" t="s">
        <v>1601</v>
      </c>
    </row>
    <row r="761" spans="1:2">
      <c r="A761" t="s">
        <v>1602</v>
      </c>
      <c r="B761" t="s">
        <v>1603</v>
      </c>
    </row>
    <row r="762" spans="1:2">
      <c r="A762" t="s">
        <v>1604</v>
      </c>
      <c r="B762" t="s">
        <v>1605</v>
      </c>
    </row>
    <row r="763" spans="1:2">
      <c r="A763" t="s">
        <v>1606</v>
      </c>
      <c r="B763" t="s">
        <v>1607</v>
      </c>
    </row>
    <row r="764" spans="1:2">
      <c r="A764" t="s">
        <v>1608</v>
      </c>
      <c r="B764" t="s">
        <v>1609</v>
      </c>
    </row>
    <row r="765" spans="1:2">
      <c r="A765" t="s">
        <v>1610</v>
      </c>
      <c r="B765" t="s">
        <v>1611</v>
      </c>
    </row>
    <row r="766" spans="1:2">
      <c r="A766" t="s">
        <v>1612</v>
      </c>
      <c r="B766" t="s">
        <v>1613</v>
      </c>
    </row>
    <row r="767" spans="1:2">
      <c r="A767" t="s">
        <v>1614</v>
      </c>
      <c r="B767" t="s">
        <v>1615</v>
      </c>
    </row>
    <row r="768" spans="1:2">
      <c r="A768" t="s">
        <v>1616</v>
      </c>
      <c r="B768" t="s">
        <v>1617</v>
      </c>
    </row>
    <row r="769" spans="1:2">
      <c r="A769" t="s">
        <v>1618</v>
      </c>
      <c r="B769" t="s">
        <v>1619</v>
      </c>
    </row>
    <row r="770" spans="1:2">
      <c r="A770" t="s">
        <v>1620</v>
      </c>
      <c r="B770" t="s">
        <v>1621</v>
      </c>
    </row>
    <row r="771" spans="1:2">
      <c r="A771" t="s">
        <v>1622</v>
      </c>
      <c r="B771" t="s">
        <v>1623</v>
      </c>
    </row>
    <row r="772" spans="1:2">
      <c r="A772" t="s">
        <v>1624</v>
      </c>
      <c r="B772" t="s">
        <v>1625</v>
      </c>
    </row>
    <row r="773" spans="1:2">
      <c r="A773" t="s">
        <v>1626</v>
      </c>
      <c r="B773" t="s">
        <v>1627</v>
      </c>
    </row>
    <row r="774" spans="1:2">
      <c r="A774" t="s">
        <v>1628</v>
      </c>
      <c r="B774" t="s">
        <v>1629</v>
      </c>
    </row>
    <row r="775" spans="1:2">
      <c r="A775" t="s">
        <v>1630</v>
      </c>
      <c r="B775" t="s">
        <v>1631</v>
      </c>
    </row>
    <row r="776" spans="1:2">
      <c r="A776" t="s">
        <v>1632</v>
      </c>
      <c r="B776" t="s">
        <v>1633</v>
      </c>
    </row>
    <row r="777" spans="1:2">
      <c r="A777" t="s">
        <v>1634</v>
      </c>
      <c r="B777" t="s">
        <v>1635</v>
      </c>
    </row>
    <row r="778" spans="1:2">
      <c r="A778" t="s">
        <v>1636</v>
      </c>
      <c r="B778" t="s">
        <v>1637</v>
      </c>
    </row>
    <row r="779" spans="1:2">
      <c r="A779" t="s">
        <v>1638</v>
      </c>
      <c r="B779" t="s">
        <v>1639</v>
      </c>
    </row>
    <row r="780" spans="1:2">
      <c r="A780" t="s">
        <v>1640</v>
      </c>
      <c r="B780" t="s">
        <v>1641</v>
      </c>
    </row>
    <row r="781" spans="1:2">
      <c r="A781" t="s">
        <v>1642</v>
      </c>
      <c r="B781" t="s">
        <v>1643</v>
      </c>
    </row>
    <row r="782" spans="1:2">
      <c r="A782" t="s">
        <v>1644</v>
      </c>
      <c r="B782" t="s">
        <v>1645</v>
      </c>
    </row>
    <row r="783" spans="1:2">
      <c r="A783" t="s">
        <v>1646</v>
      </c>
      <c r="B783" t="s">
        <v>1647</v>
      </c>
    </row>
    <row r="784" spans="1:2">
      <c r="A784" t="s">
        <v>1648</v>
      </c>
      <c r="B784" t="s">
        <v>1649</v>
      </c>
    </row>
    <row r="785" spans="1:2">
      <c r="A785" t="s">
        <v>1650</v>
      </c>
      <c r="B785" t="s">
        <v>1651</v>
      </c>
    </row>
    <row r="786" spans="1:2">
      <c r="A786" t="s">
        <v>1652</v>
      </c>
      <c r="B786" t="s">
        <v>1653</v>
      </c>
    </row>
    <row r="787" spans="1:2">
      <c r="A787" t="s">
        <v>1654</v>
      </c>
      <c r="B787" t="s">
        <v>1655</v>
      </c>
    </row>
    <row r="788" spans="1:2">
      <c r="A788" t="s">
        <v>1656</v>
      </c>
      <c r="B788" t="s">
        <v>1657</v>
      </c>
    </row>
    <row r="789" spans="1:2">
      <c r="A789" t="s">
        <v>1658</v>
      </c>
      <c r="B789" t="s">
        <v>1659</v>
      </c>
    </row>
    <row r="790" spans="1:2">
      <c r="A790" t="s">
        <v>1660</v>
      </c>
      <c r="B790" t="s">
        <v>1661</v>
      </c>
    </row>
    <row r="791" spans="1:2">
      <c r="A791" t="s">
        <v>1662</v>
      </c>
      <c r="B791" t="s">
        <v>1663</v>
      </c>
    </row>
    <row r="792" spans="1:2">
      <c r="A792" t="s">
        <v>1664</v>
      </c>
      <c r="B792" t="s">
        <v>1665</v>
      </c>
    </row>
    <row r="793" spans="1:2">
      <c r="A793" t="s">
        <v>1666</v>
      </c>
      <c r="B793" t="s">
        <v>1667</v>
      </c>
    </row>
    <row r="794" spans="1:2">
      <c r="A794" t="s">
        <v>1668</v>
      </c>
      <c r="B794" t="s">
        <v>1669</v>
      </c>
    </row>
    <row r="795" spans="1:2">
      <c r="A795" t="s">
        <v>1670</v>
      </c>
      <c r="B795" t="s">
        <v>1671</v>
      </c>
    </row>
    <row r="796" spans="1:2">
      <c r="A796" t="s">
        <v>1672</v>
      </c>
      <c r="B796" t="s">
        <v>1673</v>
      </c>
    </row>
    <row r="797" spans="1:2">
      <c r="A797" t="s">
        <v>1674</v>
      </c>
      <c r="B797" t="s">
        <v>1675</v>
      </c>
    </row>
    <row r="798" spans="1:2">
      <c r="A798" t="s">
        <v>1676</v>
      </c>
      <c r="B798" t="s">
        <v>1677</v>
      </c>
    </row>
    <row r="799" spans="1:2">
      <c r="A799" t="s">
        <v>1678</v>
      </c>
      <c r="B799" t="s">
        <v>1679</v>
      </c>
    </row>
    <row r="800" spans="1:2">
      <c r="A800" t="s">
        <v>1680</v>
      </c>
      <c r="B800" t="s">
        <v>1681</v>
      </c>
    </row>
    <row r="801" spans="1:2">
      <c r="A801" t="s">
        <v>1682</v>
      </c>
      <c r="B801" t="s">
        <v>1683</v>
      </c>
    </row>
    <row r="802" spans="1:2">
      <c r="A802" t="s">
        <v>1684</v>
      </c>
      <c r="B802" t="s">
        <v>1685</v>
      </c>
    </row>
    <row r="803" spans="1:2">
      <c r="A803" t="s">
        <v>1686</v>
      </c>
      <c r="B803" t="s">
        <v>1687</v>
      </c>
    </row>
    <row r="804" spans="1:2">
      <c r="A804" t="s">
        <v>1688</v>
      </c>
      <c r="B804" t="s">
        <v>1689</v>
      </c>
    </row>
    <row r="805" spans="1:2">
      <c r="A805" t="s">
        <v>1690</v>
      </c>
      <c r="B805" t="s">
        <v>1691</v>
      </c>
    </row>
    <row r="806" spans="1:2">
      <c r="A806" t="s">
        <v>1692</v>
      </c>
      <c r="B806" t="s">
        <v>1693</v>
      </c>
    </row>
    <row r="807" spans="1:2">
      <c r="A807" t="s">
        <v>1694</v>
      </c>
      <c r="B807" t="s">
        <v>1695</v>
      </c>
    </row>
    <row r="808" spans="1:2">
      <c r="A808" t="s">
        <v>1696</v>
      </c>
      <c r="B808" t="s">
        <v>1697</v>
      </c>
    </row>
    <row r="809" spans="1:2">
      <c r="A809" t="s">
        <v>1698</v>
      </c>
      <c r="B809" t="s">
        <v>1699</v>
      </c>
    </row>
    <row r="810" spans="1:2">
      <c r="A810" t="s">
        <v>1700</v>
      </c>
      <c r="B810" t="s">
        <v>1701</v>
      </c>
    </row>
    <row r="811" spans="1:2">
      <c r="A811" t="s">
        <v>1702</v>
      </c>
      <c r="B811" t="s">
        <v>1703</v>
      </c>
    </row>
    <row r="812" spans="1:2">
      <c r="A812" t="s">
        <v>1704</v>
      </c>
      <c r="B812" t="s">
        <v>1705</v>
      </c>
    </row>
    <row r="813" spans="1:2">
      <c r="A813" t="s">
        <v>1706</v>
      </c>
      <c r="B813" t="s">
        <v>1707</v>
      </c>
    </row>
    <row r="814" spans="1:2">
      <c r="A814" t="s">
        <v>1708</v>
      </c>
      <c r="B814" t="s">
        <v>1709</v>
      </c>
    </row>
    <row r="815" spans="1:2">
      <c r="A815" t="s">
        <v>1710</v>
      </c>
      <c r="B815" t="s">
        <v>1711</v>
      </c>
    </row>
    <row r="816" spans="1:2">
      <c r="A816" t="s">
        <v>1712</v>
      </c>
      <c r="B816" t="s">
        <v>1713</v>
      </c>
    </row>
    <row r="817" spans="1:2">
      <c r="A817" t="s">
        <v>1714</v>
      </c>
      <c r="B817" t="s">
        <v>1715</v>
      </c>
    </row>
    <row r="818" spans="1:2">
      <c r="A818" t="s">
        <v>1716</v>
      </c>
      <c r="B818" t="s">
        <v>1717</v>
      </c>
    </row>
    <row r="819" spans="1:2">
      <c r="A819" t="s">
        <v>1718</v>
      </c>
      <c r="B819" t="s">
        <v>1719</v>
      </c>
    </row>
    <row r="820" spans="1:2">
      <c r="A820" t="s">
        <v>1720</v>
      </c>
      <c r="B820" t="s">
        <v>1721</v>
      </c>
    </row>
    <row r="821" spans="1:2">
      <c r="A821" t="s">
        <v>1722</v>
      </c>
      <c r="B821" t="s">
        <v>1723</v>
      </c>
    </row>
    <row r="822" spans="1:2">
      <c r="A822" t="s">
        <v>1724</v>
      </c>
      <c r="B822" t="s">
        <v>1725</v>
      </c>
    </row>
    <row r="823" spans="1:2">
      <c r="A823" t="s">
        <v>1726</v>
      </c>
      <c r="B823" t="s">
        <v>1727</v>
      </c>
    </row>
    <row r="824" spans="1:2">
      <c r="A824" t="s">
        <v>1728</v>
      </c>
      <c r="B824" t="s">
        <v>1729</v>
      </c>
    </row>
    <row r="825" spans="1:2">
      <c r="A825" t="s">
        <v>1730</v>
      </c>
      <c r="B825" t="s">
        <v>1731</v>
      </c>
    </row>
    <row r="826" spans="1:2">
      <c r="A826" t="s">
        <v>1732</v>
      </c>
      <c r="B826" t="s">
        <v>1733</v>
      </c>
    </row>
    <row r="827" spans="1:2">
      <c r="A827" t="s">
        <v>1734</v>
      </c>
      <c r="B827" t="s">
        <v>1735</v>
      </c>
    </row>
    <row r="828" spans="1:2">
      <c r="A828" t="s">
        <v>1736</v>
      </c>
      <c r="B828" t="s">
        <v>1737</v>
      </c>
    </row>
    <row r="829" spans="1:2">
      <c r="A829" t="s">
        <v>1738</v>
      </c>
      <c r="B829" t="s">
        <v>1739</v>
      </c>
    </row>
    <row r="830" spans="1:2">
      <c r="A830" t="s">
        <v>1740</v>
      </c>
      <c r="B830" t="s">
        <v>1741</v>
      </c>
    </row>
    <row r="831" spans="1:2">
      <c r="A831" t="s">
        <v>1742</v>
      </c>
      <c r="B831" t="s">
        <v>1743</v>
      </c>
    </row>
    <row r="832" spans="1:2">
      <c r="A832" t="s">
        <v>1744</v>
      </c>
      <c r="B832" t="s">
        <v>1745</v>
      </c>
    </row>
    <row r="833" spans="1:2">
      <c r="A833" t="s">
        <v>1746</v>
      </c>
      <c r="B833" t="s">
        <v>1747</v>
      </c>
    </row>
    <row r="834" spans="1:2">
      <c r="A834" t="s">
        <v>1748</v>
      </c>
      <c r="B834" t="s">
        <v>1749</v>
      </c>
    </row>
    <row r="835" spans="1:2">
      <c r="A835" t="s">
        <v>1750</v>
      </c>
      <c r="B835" t="s">
        <v>1751</v>
      </c>
    </row>
    <row r="836" spans="1:2">
      <c r="A836" t="s">
        <v>1752</v>
      </c>
      <c r="B836" t="s">
        <v>1753</v>
      </c>
    </row>
    <row r="837" spans="1:2">
      <c r="A837" t="s">
        <v>1754</v>
      </c>
      <c r="B837" t="s">
        <v>1755</v>
      </c>
    </row>
    <row r="838" spans="1:2">
      <c r="A838" t="s">
        <v>1756</v>
      </c>
      <c r="B838" t="s">
        <v>1757</v>
      </c>
    </row>
    <row r="839" spans="1:2">
      <c r="A839" t="s">
        <v>1758</v>
      </c>
      <c r="B839" t="s">
        <v>1759</v>
      </c>
    </row>
    <row r="840" spans="1:2">
      <c r="A840" t="s">
        <v>1760</v>
      </c>
      <c r="B840" t="s">
        <v>1761</v>
      </c>
    </row>
    <row r="841" spans="1:2">
      <c r="A841" t="s">
        <v>1762</v>
      </c>
      <c r="B841" t="s">
        <v>1763</v>
      </c>
    </row>
    <row r="842" spans="1:2">
      <c r="A842" t="s">
        <v>1764</v>
      </c>
      <c r="B842" t="s">
        <v>1765</v>
      </c>
    </row>
    <row r="843" spans="1:2">
      <c r="A843" t="s">
        <v>1766</v>
      </c>
      <c r="B843" t="s">
        <v>1767</v>
      </c>
    </row>
    <row r="844" spans="1:2">
      <c r="A844" t="s">
        <v>1768</v>
      </c>
      <c r="B844" t="s">
        <v>1769</v>
      </c>
    </row>
    <row r="845" spans="1:2">
      <c r="A845" t="s">
        <v>1770</v>
      </c>
      <c r="B845" t="s">
        <v>1771</v>
      </c>
    </row>
    <row r="846" spans="1:2">
      <c r="A846" t="s">
        <v>1772</v>
      </c>
      <c r="B846" t="s">
        <v>1773</v>
      </c>
    </row>
    <row r="847" spans="1:2">
      <c r="A847" t="s">
        <v>1774</v>
      </c>
      <c r="B847" t="s">
        <v>1775</v>
      </c>
    </row>
    <row r="848" spans="1:2">
      <c r="A848" t="s">
        <v>1776</v>
      </c>
      <c r="B848" t="s">
        <v>1777</v>
      </c>
    </row>
    <row r="849" spans="1:2">
      <c r="A849" t="s">
        <v>1778</v>
      </c>
      <c r="B849" t="s">
        <v>1779</v>
      </c>
    </row>
    <row r="850" spans="1:2">
      <c r="A850" t="s">
        <v>1780</v>
      </c>
      <c r="B850" t="s">
        <v>1781</v>
      </c>
    </row>
    <row r="851" spans="1:2">
      <c r="A851" t="s">
        <v>1782</v>
      </c>
      <c r="B851" t="s">
        <v>1783</v>
      </c>
    </row>
    <row r="852" spans="1:2">
      <c r="A852" t="s">
        <v>1784</v>
      </c>
      <c r="B852" t="s">
        <v>1785</v>
      </c>
    </row>
    <row r="853" spans="1:2">
      <c r="A853" t="s">
        <v>1786</v>
      </c>
      <c r="B853" t="s">
        <v>1787</v>
      </c>
    </row>
    <row r="854" spans="1:2">
      <c r="A854" t="s">
        <v>1788</v>
      </c>
      <c r="B854" t="s">
        <v>1789</v>
      </c>
    </row>
    <row r="855" spans="1:2">
      <c r="A855" t="s">
        <v>1790</v>
      </c>
      <c r="B855" t="s">
        <v>1791</v>
      </c>
    </row>
    <row r="856" spans="1:2">
      <c r="A856" t="s">
        <v>1792</v>
      </c>
      <c r="B856" t="s">
        <v>1793</v>
      </c>
    </row>
    <row r="857" spans="1:2">
      <c r="A857" t="s">
        <v>1794</v>
      </c>
      <c r="B857" t="s">
        <v>1795</v>
      </c>
    </row>
    <row r="858" spans="1:2">
      <c r="A858" t="s">
        <v>1796</v>
      </c>
      <c r="B858" t="s">
        <v>1797</v>
      </c>
    </row>
    <row r="859" spans="1:2">
      <c r="A859" t="s">
        <v>1798</v>
      </c>
      <c r="B859" t="s">
        <v>1799</v>
      </c>
    </row>
    <row r="860" spans="1:2">
      <c r="A860" t="s">
        <v>1800</v>
      </c>
      <c r="B860" t="s">
        <v>1801</v>
      </c>
    </row>
    <row r="861" spans="1:2">
      <c r="A861" t="s">
        <v>1802</v>
      </c>
      <c r="B861" t="s">
        <v>1803</v>
      </c>
    </row>
    <row r="862" spans="1:2">
      <c r="A862" t="s">
        <v>1804</v>
      </c>
      <c r="B862" t="s">
        <v>1805</v>
      </c>
    </row>
    <row r="863" spans="1:2">
      <c r="A863" t="s">
        <v>1806</v>
      </c>
      <c r="B863" t="s">
        <v>1807</v>
      </c>
    </row>
    <row r="864" spans="1:2">
      <c r="A864" t="s">
        <v>1808</v>
      </c>
      <c r="B864" t="s">
        <v>1809</v>
      </c>
    </row>
    <row r="865" spans="1:2">
      <c r="A865" t="s">
        <v>1810</v>
      </c>
      <c r="B865" t="s">
        <v>1811</v>
      </c>
    </row>
    <row r="866" spans="1:2">
      <c r="A866" t="s">
        <v>1812</v>
      </c>
      <c r="B866" t="s">
        <v>1813</v>
      </c>
    </row>
    <row r="867" spans="1:2">
      <c r="A867" t="s">
        <v>1814</v>
      </c>
      <c r="B867" t="s">
        <v>1815</v>
      </c>
    </row>
    <row r="868" spans="1:2">
      <c r="A868" t="s">
        <v>1816</v>
      </c>
      <c r="B868" t="s">
        <v>1817</v>
      </c>
    </row>
    <row r="869" spans="1:2">
      <c r="A869" t="s">
        <v>1818</v>
      </c>
      <c r="B869" t="s">
        <v>1819</v>
      </c>
    </row>
    <row r="870" spans="1:2">
      <c r="A870" t="s">
        <v>1820</v>
      </c>
      <c r="B870" t="s">
        <v>1821</v>
      </c>
    </row>
    <row r="871" spans="1:2">
      <c r="A871" t="s">
        <v>1822</v>
      </c>
      <c r="B871" t="s">
        <v>1823</v>
      </c>
    </row>
    <row r="872" spans="1:2">
      <c r="A872" t="s">
        <v>1824</v>
      </c>
      <c r="B872" t="s">
        <v>1825</v>
      </c>
    </row>
    <row r="873" spans="1:2">
      <c r="A873" t="s">
        <v>1826</v>
      </c>
      <c r="B873" t="s">
        <v>1827</v>
      </c>
    </row>
    <row r="874" spans="1:2">
      <c r="A874" t="s">
        <v>1828</v>
      </c>
      <c r="B874" t="s">
        <v>1829</v>
      </c>
    </row>
    <row r="875" spans="1:2">
      <c r="A875" t="s">
        <v>1830</v>
      </c>
      <c r="B875" t="s">
        <v>1831</v>
      </c>
    </row>
    <row r="876" spans="1:2">
      <c r="A876" t="s">
        <v>1832</v>
      </c>
      <c r="B876" t="s">
        <v>1833</v>
      </c>
    </row>
    <row r="877" spans="1:2">
      <c r="A877" t="s">
        <v>1834</v>
      </c>
      <c r="B877" t="s">
        <v>1835</v>
      </c>
    </row>
    <row r="878" spans="1:2">
      <c r="A878" t="s">
        <v>1836</v>
      </c>
      <c r="B878" t="s">
        <v>1837</v>
      </c>
    </row>
    <row r="879" spans="1:2">
      <c r="A879" t="s">
        <v>1838</v>
      </c>
      <c r="B879" t="s">
        <v>1839</v>
      </c>
    </row>
    <row r="880" spans="1:2">
      <c r="A880" t="s">
        <v>1840</v>
      </c>
      <c r="B880" t="s">
        <v>1841</v>
      </c>
    </row>
    <row r="881" spans="1:2">
      <c r="A881" t="s">
        <v>1842</v>
      </c>
      <c r="B881" t="s">
        <v>1843</v>
      </c>
    </row>
    <row r="882" spans="1:2">
      <c r="A882" t="s">
        <v>1844</v>
      </c>
      <c r="B882" t="s">
        <v>1845</v>
      </c>
    </row>
    <row r="883" spans="1:2">
      <c r="A883" t="s">
        <v>1846</v>
      </c>
      <c r="B883" t="s">
        <v>1847</v>
      </c>
    </row>
    <row r="884" spans="1:2">
      <c r="A884" t="s">
        <v>1848</v>
      </c>
      <c r="B884" t="s">
        <v>1849</v>
      </c>
    </row>
    <row r="885" spans="1:2">
      <c r="A885" t="s">
        <v>1850</v>
      </c>
      <c r="B885" t="s">
        <v>1851</v>
      </c>
    </row>
    <row r="886" spans="1:2">
      <c r="A886" t="s">
        <v>1852</v>
      </c>
      <c r="B886" t="s">
        <v>1853</v>
      </c>
    </row>
    <row r="887" spans="1:2">
      <c r="A887" t="s">
        <v>1854</v>
      </c>
      <c r="B887" t="s">
        <v>1855</v>
      </c>
    </row>
    <row r="888" spans="1:2">
      <c r="A888" t="s">
        <v>1856</v>
      </c>
      <c r="B888" t="s">
        <v>1857</v>
      </c>
    </row>
    <row r="889" spans="1:2">
      <c r="A889" t="s">
        <v>1858</v>
      </c>
      <c r="B889" t="s">
        <v>1859</v>
      </c>
    </row>
    <row r="890" spans="1:2">
      <c r="A890" t="s">
        <v>1860</v>
      </c>
      <c r="B890" t="s">
        <v>1861</v>
      </c>
    </row>
    <row r="891" spans="1:2">
      <c r="A891" t="s">
        <v>1862</v>
      </c>
      <c r="B891" t="s">
        <v>1863</v>
      </c>
    </row>
    <row r="892" spans="1:2">
      <c r="A892" t="s">
        <v>1864</v>
      </c>
      <c r="B892" t="s">
        <v>1865</v>
      </c>
    </row>
    <row r="893" spans="1:2">
      <c r="A893" t="s">
        <v>1866</v>
      </c>
      <c r="B893" t="s">
        <v>1867</v>
      </c>
    </row>
    <row r="894" spans="1:2">
      <c r="A894" t="s">
        <v>1868</v>
      </c>
      <c r="B894" t="s">
        <v>1869</v>
      </c>
    </row>
    <row r="895" spans="1:2">
      <c r="A895" t="s">
        <v>1870</v>
      </c>
      <c r="B895" t="s">
        <v>1871</v>
      </c>
    </row>
    <row r="896" spans="1:2">
      <c r="A896" t="s">
        <v>1872</v>
      </c>
      <c r="B896" t="s">
        <v>1873</v>
      </c>
    </row>
    <row r="897" spans="1:2">
      <c r="A897" t="s">
        <v>1874</v>
      </c>
      <c r="B897" t="s">
        <v>1875</v>
      </c>
    </row>
    <row r="898" spans="1:2">
      <c r="A898" t="s">
        <v>1876</v>
      </c>
      <c r="B898" t="s">
        <v>1877</v>
      </c>
    </row>
    <row r="899" spans="1:2">
      <c r="A899" t="s">
        <v>1878</v>
      </c>
      <c r="B899" t="s">
        <v>1879</v>
      </c>
    </row>
    <row r="900" spans="1:2">
      <c r="A900" t="s">
        <v>1880</v>
      </c>
      <c r="B900" t="s">
        <v>1881</v>
      </c>
    </row>
    <row r="901" spans="1:2">
      <c r="A901" t="s">
        <v>1882</v>
      </c>
      <c r="B901" t="s">
        <v>1883</v>
      </c>
    </row>
    <row r="902" spans="1:2">
      <c r="A902" t="s">
        <v>1884</v>
      </c>
      <c r="B902" t="s">
        <v>1885</v>
      </c>
    </row>
    <row r="903" spans="1:2">
      <c r="A903" t="s">
        <v>1886</v>
      </c>
      <c r="B903" t="s">
        <v>1887</v>
      </c>
    </row>
    <row r="904" spans="1:2">
      <c r="A904" t="s">
        <v>1888</v>
      </c>
      <c r="B904" t="s">
        <v>1889</v>
      </c>
    </row>
    <row r="905" spans="1:2">
      <c r="A905" t="s">
        <v>1890</v>
      </c>
      <c r="B905" t="s">
        <v>1891</v>
      </c>
    </row>
    <row r="906" spans="1:2">
      <c r="A906" t="s">
        <v>1892</v>
      </c>
      <c r="B906" t="s">
        <v>1893</v>
      </c>
    </row>
    <row r="907" spans="1:2">
      <c r="A907" t="s">
        <v>1894</v>
      </c>
      <c r="B907" t="s">
        <v>1895</v>
      </c>
    </row>
    <row r="908" spans="1:2">
      <c r="A908" t="s">
        <v>1896</v>
      </c>
      <c r="B908" t="s">
        <v>1897</v>
      </c>
    </row>
    <row r="909" spans="1:2">
      <c r="A909" t="s">
        <v>1898</v>
      </c>
      <c r="B909" t="s">
        <v>1899</v>
      </c>
    </row>
    <row r="910" spans="1:2">
      <c r="A910" t="s">
        <v>1900</v>
      </c>
      <c r="B910" t="s">
        <v>1901</v>
      </c>
    </row>
    <row r="911" spans="1:2">
      <c r="A911" t="s">
        <v>1902</v>
      </c>
      <c r="B911" t="s">
        <v>1903</v>
      </c>
    </row>
    <row r="912" spans="1:2">
      <c r="A912" t="s">
        <v>1904</v>
      </c>
      <c r="B912" t="s">
        <v>1905</v>
      </c>
    </row>
    <row r="913" spans="1:2">
      <c r="A913" t="s">
        <v>1906</v>
      </c>
      <c r="B913" t="s">
        <v>1907</v>
      </c>
    </row>
    <row r="914" spans="1:2">
      <c r="A914" t="s">
        <v>1908</v>
      </c>
      <c r="B914" t="s">
        <v>1909</v>
      </c>
    </row>
    <row r="915" spans="1:2">
      <c r="A915" t="s">
        <v>1910</v>
      </c>
      <c r="B915" t="s">
        <v>1911</v>
      </c>
    </row>
    <row r="916" spans="1:2">
      <c r="A916" t="s">
        <v>1912</v>
      </c>
      <c r="B916" t="s">
        <v>1913</v>
      </c>
    </row>
    <row r="917" spans="1:2">
      <c r="A917" t="s">
        <v>1914</v>
      </c>
      <c r="B917" t="s">
        <v>1915</v>
      </c>
    </row>
    <row r="918" spans="1:2">
      <c r="A918" t="s">
        <v>1916</v>
      </c>
      <c r="B918" t="s">
        <v>1917</v>
      </c>
    </row>
    <row r="919" spans="1:2">
      <c r="A919" t="s">
        <v>1918</v>
      </c>
      <c r="B919" t="s">
        <v>1919</v>
      </c>
    </row>
    <row r="920" spans="1:2">
      <c r="A920" t="s">
        <v>1920</v>
      </c>
      <c r="B920" t="s">
        <v>1921</v>
      </c>
    </row>
    <row r="921" spans="1:2">
      <c r="A921" t="s">
        <v>1922</v>
      </c>
      <c r="B921" t="s">
        <v>1923</v>
      </c>
    </row>
    <row r="922" spans="1:2">
      <c r="A922" t="s">
        <v>1924</v>
      </c>
      <c r="B922" t="s">
        <v>1925</v>
      </c>
    </row>
    <row r="923" spans="1:2">
      <c r="A923" t="s">
        <v>1926</v>
      </c>
      <c r="B923" t="s">
        <v>1927</v>
      </c>
    </row>
    <row r="924" spans="1:2">
      <c r="A924" t="s">
        <v>1928</v>
      </c>
      <c r="B924" t="s">
        <v>1929</v>
      </c>
    </row>
    <row r="925" spans="1:2">
      <c r="A925" t="s">
        <v>1930</v>
      </c>
      <c r="B925" t="s">
        <v>1931</v>
      </c>
    </row>
    <row r="926" spans="1:2">
      <c r="A926" t="s">
        <v>1932</v>
      </c>
      <c r="B926" t="s">
        <v>1933</v>
      </c>
    </row>
    <row r="927" spans="1:2">
      <c r="A927" t="s">
        <v>1934</v>
      </c>
      <c r="B927" t="s">
        <v>1935</v>
      </c>
    </row>
    <row r="928" spans="1:2">
      <c r="A928" t="s">
        <v>1936</v>
      </c>
      <c r="B928" t="s">
        <v>1937</v>
      </c>
    </row>
    <row r="929" spans="1:2">
      <c r="A929" t="s">
        <v>1938</v>
      </c>
      <c r="B929" t="s">
        <v>1939</v>
      </c>
    </row>
    <row r="930" spans="1:2">
      <c r="A930" t="s">
        <v>1940</v>
      </c>
      <c r="B930" t="s">
        <v>1941</v>
      </c>
    </row>
    <row r="931" spans="1:2">
      <c r="A931" t="s">
        <v>1942</v>
      </c>
      <c r="B931" t="s">
        <v>1943</v>
      </c>
    </row>
    <row r="932" spans="1:2">
      <c r="A932" t="s">
        <v>1944</v>
      </c>
      <c r="B932" t="s">
        <v>1945</v>
      </c>
    </row>
    <row r="933" spans="1:2">
      <c r="A933" t="s">
        <v>1946</v>
      </c>
      <c r="B933" t="s">
        <v>1947</v>
      </c>
    </row>
    <row r="934" spans="1:2">
      <c r="A934" t="s">
        <v>1948</v>
      </c>
      <c r="B934" t="s">
        <v>1949</v>
      </c>
    </row>
    <row r="935" spans="1:2">
      <c r="A935" t="s">
        <v>1950</v>
      </c>
      <c r="B935" t="s">
        <v>1951</v>
      </c>
    </row>
    <row r="936" spans="1:2">
      <c r="A936" t="s">
        <v>1952</v>
      </c>
      <c r="B936" t="s">
        <v>1953</v>
      </c>
    </row>
    <row r="937" spans="1:2">
      <c r="A937" t="s">
        <v>1954</v>
      </c>
      <c r="B937" t="s">
        <v>1955</v>
      </c>
    </row>
    <row r="938" spans="1:2">
      <c r="A938" t="s">
        <v>1956</v>
      </c>
      <c r="B938" t="s">
        <v>1957</v>
      </c>
    </row>
    <row r="939" spans="1:2">
      <c r="A939" t="s">
        <v>1958</v>
      </c>
      <c r="B939" t="s">
        <v>1959</v>
      </c>
    </row>
    <row r="940" spans="1:2">
      <c r="A940" t="s">
        <v>1960</v>
      </c>
      <c r="B940" t="s">
        <v>1961</v>
      </c>
    </row>
    <row r="941" spans="1:2">
      <c r="A941" t="s">
        <v>1962</v>
      </c>
      <c r="B941" t="s">
        <v>1963</v>
      </c>
    </row>
    <row r="942" spans="1:2">
      <c r="A942" t="s">
        <v>1964</v>
      </c>
      <c r="B942" t="s">
        <v>1965</v>
      </c>
    </row>
    <row r="943" spans="1:2">
      <c r="A943" t="s">
        <v>1966</v>
      </c>
      <c r="B943" t="s">
        <v>1967</v>
      </c>
    </row>
    <row r="944" spans="1:2">
      <c r="A944" t="s">
        <v>1968</v>
      </c>
      <c r="B944" t="s">
        <v>1969</v>
      </c>
    </row>
    <row r="945" spans="1:2">
      <c r="A945" t="s">
        <v>1970</v>
      </c>
      <c r="B945" t="s">
        <v>1971</v>
      </c>
    </row>
    <row r="946" spans="1:2">
      <c r="A946" t="s">
        <v>1972</v>
      </c>
      <c r="B946" t="s">
        <v>1973</v>
      </c>
    </row>
    <row r="947" spans="1:2">
      <c r="A947" t="s">
        <v>1974</v>
      </c>
      <c r="B947" t="s">
        <v>1975</v>
      </c>
    </row>
    <row r="948" spans="1:2">
      <c r="A948" t="s">
        <v>1976</v>
      </c>
      <c r="B948" t="s">
        <v>1977</v>
      </c>
    </row>
    <row r="949" spans="1:2">
      <c r="A949" t="s">
        <v>1978</v>
      </c>
      <c r="B949" t="s">
        <v>1979</v>
      </c>
    </row>
    <row r="950" spans="1:2">
      <c r="A950" t="s">
        <v>1980</v>
      </c>
      <c r="B950" t="s">
        <v>1981</v>
      </c>
    </row>
    <row r="951" spans="1:2">
      <c r="A951" t="s">
        <v>1982</v>
      </c>
      <c r="B951" t="s">
        <v>1983</v>
      </c>
    </row>
    <row r="952" spans="1:2">
      <c r="A952" t="s">
        <v>1984</v>
      </c>
      <c r="B952" t="s">
        <v>1985</v>
      </c>
    </row>
    <row r="953" spans="1:2">
      <c r="A953" t="s">
        <v>1986</v>
      </c>
      <c r="B953" t="s">
        <v>1987</v>
      </c>
    </row>
    <row r="954" spans="1:2">
      <c r="A954" t="s">
        <v>1988</v>
      </c>
      <c r="B954" t="s">
        <v>1989</v>
      </c>
    </row>
    <row r="955" spans="1:2">
      <c r="A955" t="s">
        <v>1990</v>
      </c>
      <c r="B955" t="s">
        <v>1991</v>
      </c>
    </row>
    <row r="956" spans="1:2">
      <c r="A956" t="s">
        <v>1992</v>
      </c>
      <c r="B956" t="s">
        <v>1993</v>
      </c>
    </row>
    <row r="957" spans="1:2">
      <c r="A957" t="s">
        <v>1994</v>
      </c>
      <c r="B957" t="s">
        <v>1995</v>
      </c>
    </row>
    <row r="958" spans="1:2">
      <c r="A958" t="s">
        <v>1996</v>
      </c>
      <c r="B958" t="s">
        <v>1997</v>
      </c>
    </row>
    <row r="959" spans="1:2">
      <c r="A959" t="s">
        <v>1998</v>
      </c>
      <c r="B959" t="s">
        <v>1999</v>
      </c>
    </row>
    <row r="960" spans="1:2">
      <c r="A960" t="s">
        <v>2000</v>
      </c>
      <c r="B960" t="s">
        <v>2001</v>
      </c>
    </row>
    <row r="961" spans="1:2">
      <c r="A961" t="s">
        <v>2002</v>
      </c>
      <c r="B961" t="s">
        <v>2003</v>
      </c>
    </row>
    <row r="962" spans="1:2">
      <c r="A962" t="s">
        <v>2004</v>
      </c>
      <c r="B962" t="s">
        <v>2005</v>
      </c>
    </row>
    <row r="963" spans="1:2">
      <c r="A963" t="s">
        <v>2006</v>
      </c>
      <c r="B963" t="s">
        <v>2007</v>
      </c>
    </row>
    <row r="964" spans="1:2">
      <c r="A964" t="s">
        <v>2008</v>
      </c>
      <c r="B964" t="s">
        <v>2009</v>
      </c>
    </row>
    <row r="965" spans="1:2">
      <c r="A965" t="s">
        <v>2010</v>
      </c>
      <c r="B965" t="s">
        <v>2011</v>
      </c>
    </row>
    <row r="966" spans="1:2">
      <c r="A966" t="s">
        <v>2012</v>
      </c>
      <c r="B966" t="s">
        <v>2013</v>
      </c>
    </row>
    <row r="967" spans="1:2">
      <c r="A967" t="s">
        <v>2014</v>
      </c>
      <c r="B967" t="s">
        <v>2015</v>
      </c>
    </row>
    <row r="968" spans="1:2">
      <c r="A968" t="s">
        <v>2016</v>
      </c>
      <c r="B968" t="s">
        <v>2017</v>
      </c>
    </row>
    <row r="969" spans="1:2">
      <c r="A969" t="s">
        <v>2018</v>
      </c>
      <c r="B969" t="s">
        <v>2019</v>
      </c>
    </row>
    <row r="970" spans="1:2">
      <c r="A970" t="s">
        <v>2020</v>
      </c>
      <c r="B970" t="s">
        <v>2021</v>
      </c>
    </row>
    <row r="971" spans="1:2">
      <c r="A971" t="s">
        <v>2022</v>
      </c>
      <c r="B971" t="s">
        <v>2023</v>
      </c>
    </row>
    <row r="972" spans="1:2">
      <c r="A972" t="s">
        <v>2024</v>
      </c>
      <c r="B972" t="s">
        <v>2025</v>
      </c>
    </row>
    <row r="973" spans="1:2">
      <c r="A973" t="s">
        <v>2026</v>
      </c>
      <c r="B973" t="s">
        <v>2027</v>
      </c>
    </row>
    <row r="974" spans="1:2">
      <c r="A974" t="s">
        <v>2028</v>
      </c>
      <c r="B974" t="s">
        <v>2029</v>
      </c>
    </row>
    <row r="975" spans="1:2">
      <c r="A975" t="s">
        <v>2030</v>
      </c>
      <c r="B975" t="s">
        <v>2031</v>
      </c>
    </row>
    <row r="976" spans="1:2">
      <c r="A976" t="s">
        <v>2032</v>
      </c>
      <c r="B976" t="s">
        <v>2033</v>
      </c>
    </row>
    <row r="977" spans="1:2">
      <c r="A977" t="s">
        <v>2034</v>
      </c>
      <c r="B977" t="s">
        <v>2035</v>
      </c>
    </row>
    <row r="978" spans="1:2">
      <c r="A978" t="s">
        <v>2036</v>
      </c>
      <c r="B978" t="s">
        <v>2037</v>
      </c>
    </row>
    <row r="979" spans="1:2">
      <c r="A979" t="s">
        <v>2038</v>
      </c>
      <c r="B979" t="s">
        <v>2039</v>
      </c>
    </row>
    <row r="980" spans="1:2">
      <c r="A980" t="s">
        <v>2040</v>
      </c>
      <c r="B980" t="s">
        <v>2041</v>
      </c>
    </row>
    <row r="981" spans="1:2">
      <c r="A981" t="s">
        <v>2042</v>
      </c>
      <c r="B981" t="s">
        <v>2043</v>
      </c>
    </row>
    <row r="982" spans="1:2">
      <c r="A982" t="s">
        <v>2044</v>
      </c>
      <c r="B982" t="s">
        <v>2045</v>
      </c>
    </row>
    <row r="983" spans="1:2">
      <c r="A983" t="s">
        <v>2046</v>
      </c>
      <c r="B983" t="s">
        <v>2047</v>
      </c>
    </row>
    <row r="984" spans="1:2">
      <c r="A984" t="s">
        <v>2048</v>
      </c>
      <c r="B984" t="s">
        <v>2049</v>
      </c>
    </row>
    <row r="985" spans="1:2">
      <c r="A985" t="s">
        <v>2050</v>
      </c>
      <c r="B985" t="s">
        <v>2051</v>
      </c>
    </row>
    <row r="986" spans="1:2">
      <c r="A986" t="s">
        <v>2052</v>
      </c>
      <c r="B986" t="s">
        <v>2053</v>
      </c>
    </row>
    <row r="987" spans="1:2">
      <c r="A987" t="s">
        <v>2054</v>
      </c>
      <c r="B987" t="s">
        <v>2055</v>
      </c>
    </row>
    <row r="988" spans="1:2">
      <c r="A988" t="s">
        <v>2056</v>
      </c>
      <c r="B988" t="s">
        <v>2057</v>
      </c>
    </row>
    <row r="989" spans="1:2">
      <c r="A989" t="s">
        <v>2058</v>
      </c>
      <c r="B989" t="s">
        <v>2059</v>
      </c>
    </row>
    <row r="990" spans="1:2">
      <c r="A990" t="s">
        <v>2060</v>
      </c>
      <c r="B990" t="s">
        <v>2061</v>
      </c>
    </row>
    <row r="991" spans="1:2">
      <c r="A991" t="s">
        <v>2062</v>
      </c>
      <c r="B991" t="s">
        <v>2063</v>
      </c>
    </row>
    <row r="992" spans="1:2">
      <c r="A992" t="s">
        <v>2064</v>
      </c>
      <c r="B992" t="s">
        <v>2065</v>
      </c>
    </row>
    <row r="993" spans="1:2">
      <c r="A993" t="s">
        <v>2066</v>
      </c>
      <c r="B993" t="s">
        <v>2067</v>
      </c>
    </row>
    <row r="994" spans="1:2">
      <c r="A994" t="s">
        <v>2068</v>
      </c>
      <c r="B994" t="s">
        <v>2069</v>
      </c>
    </row>
    <row r="995" spans="1:2">
      <c r="A995" t="s">
        <v>2070</v>
      </c>
      <c r="B995" t="s">
        <v>2071</v>
      </c>
    </row>
    <row r="996" spans="1:2">
      <c r="A996" t="s">
        <v>2072</v>
      </c>
      <c r="B996" t="s">
        <v>2073</v>
      </c>
    </row>
    <row r="997" spans="1:2">
      <c r="A997" t="s">
        <v>2074</v>
      </c>
      <c r="B997" t="s">
        <v>2075</v>
      </c>
    </row>
    <row r="998" spans="1:2">
      <c r="A998" t="s">
        <v>2076</v>
      </c>
      <c r="B998" t="s">
        <v>2077</v>
      </c>
    </row>
    <row r="999" spans="1:2">
      <c r="A999" t="s">
        <v>2078</v>
      </c>
      <c r="B999" t="s">
        <v>2079</v>
      </c>
    </row>
    <row r="1000" spans="1:2">
      <c r="A1000" t="s">
        <v>2080</v>
      </c>
      <c r="B1000" t="s">
        <v>2081</v>
      </c>
    </row>
    <row r="1001" spans="1:2">
      <c r="A1001" t="s">
        <v>2082</v>
      </c>
      <c r="B1001" t="s">
        <v>2083</v>
      </c>
    </row>
    <row r="1002" spans="1:2">
      <c r="A1002" t="s">
        <v>2084</v>
      </c>
      <c r="B1002" t="s">
        <v>2085</v>
      </c>
    </row>
    <row r="1003" spans="1:2">
      <c r="A1003" t="s">
        <v>2086</v>
      </c>
      <c r="B1003" t="s">
        <v>2087</v>
      </c>
    </row>
    <row r="1004" spans="1:2">
      <c r="A1004" t="s">
        <v>2088</v>
      </c>
      <c r="B1004" t="s">
        <v>2089</v>
      </c>
    </row>
    <row r="1005" spans="1:2">
      <c r="A1005" t="s">
        <v>2090</v>
      </c>
      <c r="B1005" t="s">
        <v>2091</v>
      </c>
    </row>
    <row r="1006" spans="1:2">
      <c r="A1006" t="s">
        <v>2092</v>
      </c>
      <c r="B1006" t="s">
        <v>2093</v>
      </c>
    </row>
    <row r="1007" spans="1:2">
      <c r="A1007" t="s">
        <v>2094</v>
      </c>
      <c r="B1007" t="s">
        <v>2095</v>
      </c>
    </row>
    <row r="1008" spans="1:2">
      <c r="A1008" t="s">
        <v>2096</v>
      </c>
      <c r="B1008" t="s">
        <v>2097</v>
      </c>
    </row>
    <row r="1009" spans="1:2">
      <c r="A1009" t="s">
        <v>2098</v>
      </c>
      <c r="B1009" t="s">
        <v>2099</v>
      </c>
    </row>
    <row r="1010" spans="1:2">
      <c r="A1010" t="s">
        <v>2100</v>
      </c>
      <c r="B1010" t="s">
        <v>2101</v>
      </c>
    </row>
    <row r="1011" spans="1:2">
      <c r="A1011" t="s">
        <v>2102</v>
      </c>
      <c r="B1011" t="s">
        <v>2103</v>
      </c>
    </row>
    <row r="1012" spans="1:2">
      <c r="A1012" t="s">
        <v>2104</v>
      </c>
      <c r="B1012" t="s">
        <v>2105</v>
      </c>
    </row>
    <row r="1013" spans="1:2">
      <c r="A1013" t="s">
        <v>2106</v>
      </c>
      <c r="B1013" t="s">
        <v>2107</v>
      </c>
    </row>
    <row r="1014" spans="1:2">
      <c r="A1014" t="s">
        <v>2108</v>
      </c>
      <c r="B1014" t="s">
        <v>2109</v>
      </c>
    </row>
    <row r="1015" spans="1:2">
      <c r="A1015" t="s">
        <v>2110</v>
      </c>
      <c r="B1015" t="s">
        <v>2111</v>
      </c>
    </row>
    <row r="1016" spans="1:2">
      <c r="A1016" t="s">
        <v>2112</v>
      </c>
      <c r="B1016" t="s">
        <v>2113</v>
      </c>
    </row>
    <row r="1017" spans="1:2">
      <c r="A1017" t="s">
        <v>2114</v>
      </c>
      <c r="B1017" t="s">
        <v>2115</v>
      </c>
    </row>
    <row r="1018" spans="1:2">
      <c r="A1018" t="s">
        <v>2116</v>
      </c>
      <c r="B1018" t="s">
        <v>2117</v>
      </c>
    </row>
    <row r="1019" spans="1:2">
      <c r="A1019" t="s">
        <v>2118</v>
      </c>
      <c r="B1019" t="s">
        <v>2119</v>
      </c>
    </row>
    <row r="1020" spans="1:2">
      <c r="A1020" t="s">
        <v>2120</v>
      </c>
      <c r="B1020" t="s">
        <v>2121</v>
      </c>
    </row>
    <row r="1021" spans="1:2">
      <c r="A1021" t="s">
        <v>2122</v>
      </c>
      <c r="B1021" t="s">
        <v>2123</v>
      </c>
    </row>
    <row r="1022" spans="1:2">
      <c r="A1022" t="s">
        <v>2124</v>
      </c>
      <c r="B1022" t="s">
        <v>2125</v>
      </c>
    </row>
    <row r="1023" spans="1:2">
      <c r="A1023" t="s">
        <v>2126</v>
      </c>
      <c r="B1023" t="s">
        <v>2127</v>
      </c>
    </row>
    <row r="1024" spans="1:2">
      <c r="A1024" t="s">
        <v>2128</v>
      </c>
      <c r="B1024" t="s">
        <v>2129</v>
      </c>
    </row>
    <row r="1025" spans="1:2">
      <c r="A1025" t="s">
        <v>2130</v>
      </c>
      <c r="B1025" t="s">
        <v>2131</v>
      </c>
    </row>
    <row r="1026" spans="1:2">
      <c r="A1026" t="s">
        <v>2132</v>
      </c>
      <c r="B1026" t="s">
        <v>2133</v>
      </c>
    </row>
    <row r="1027" spans="1:2">
      <c r="A1027" t="s">
        <v>2134</v>
      </c>
      <c r="B1027" t="s">
        <v>2135</v>
      </c>
    </row>
    <row r="1028" spans="1:2">
      <c r="A1028" t="s">
        <v>2136</v>
      </c>
      <c r="B1028" t="s">
        <v>2137</v>
      </c>
    </row>
    <row r="1029" spans="1:2">
      <c r="A1029" t="s">
        <v>2138</v>
      </c>
      <c r="B1029" t="s">
        <v>2139</v>
      </c>
    </row>
    <row r="1030" spans="1:2">
      <c r="A1030" t="s">
        <v>2140</v>
      </c>
      <c r="B1030" t="s">
        <v>2141</v>
      </c>
    </row>
    <row r="1031" spans="1:2">
      <c r="A1031" t="s">
        <v>2142</v>
      </c>
      <c r="B1031" t="s">
        <v>2143</v>
      </c>
    </row>
    <row r="1032" spans="1:2">
      <c r="A1032" t="s">
        <v>2144</v>
      </c>
      <c r="B1032" t="s">
        <v>2145</v>
      </c>
    </row>
    <row r="1033" spans="1:2">
      <c r="A1033" t="s">
        <v>2146</v>
      </c>
      <c r="B1033" t="s">
        <v>2147</v>
      </c>
    </row>
    <row r="1034" spans="1:2">
      <c r="A1034" t="s">
        <v>2148</v>
      </c>
      <c r="B1034" t="s">
        <v>2149</v>
      </c>
    </row>
    <row r="1035" spans="1:2">
      <c r="A1035" t="s">
        <v>2150</v>
      </c>
      <c r="B1035" t="s">
        <v>2151</v>
      </c>
    </row>
    <row r="1036" spans="1:2">
      <c r="A1036" t="s">
        <v>2152</v>
      </c>
      <c r="B1036" t="s">
        <v>2153</v>
      </c>
    </row>
    <row r="1037" spans="1:2">
      <c r="A1037" t="s">
        <v>2154</v>
      </c>
      <c r="B1037" t="s">
        <v>2155</v>
      </c>
    </row>
    <row r="1038" spans="1:2">
      <c r="A1038" t="s">
        <v>2156</v>
      </c>
      <c r="B1038" t="s">
        <v>2157</v>
      </c>
    </row>
    <row r="1039" spans="1:2">
      <c r="A1039" t="s">
        <v>2158</v>
      </c>
      <c r="B1039" t="s">
        <v>2159</v>
      </c>
    </row>
    <row r="1040" spans="1:2">
      <c r="A1040" t="s">
        <v>2160</v>
      </c>
      <c r="B1040" t="s">
        <v>2161</v>
      </c>
    </row>
    <row r="1041" spans="1:2">
      <c r="A1041" t="s">
        <v>2162</v>
      </c>
      <c r="B1041" t="s">
        <v>2163</v>
      </c>
    </row>
    <row r="1042" spans="1:2">
      <c r="A1042" t="s">
        <v>2164</v>
      </c>
      <c r="B1042" t="s">
        <v>2165</v>
      </c>
    </row>
    <row r="1043" spans="1:2">
      <c r="A1043" t="s">
        <v>2166</v>
      </c>
      <c r="B1043" t="s">
        <v>2167</v>
      </c>
    </row>
    <row r="1044" spans="1:2">
      <c r="A1044" t="s">
        <v>2168</v>
      </c>
      <c r="B1044" t="s">
        <v>2169</v>
      </c>
    </row>
    <row r="1045" spans="1:2">
      <c r="A1045" t="s">
        <v>2170</v>
      </c>
      <c r="B1045" t="s">
        <v>2171</v>
      </c>
    </row>
    <row r="1046" spans="1:2">
      <c r="A1046" t="s">
        <v>2172</v>
      </c>
      <c r="B1046" t="s">
        <v>2173</v>
      </c>
    </row>
    <row r="1047" spans="1:2">
      <c r="A1047" t="s">
        <v>2174</v>
      </c>
      <c r="B1047" t="s">
        <v>2175</v>
      </c>
    </row>
    <row r="1048" spans="1:2">
      <c r="A1048" t="s">
        <v>2176</v>
      </c>
      <c r="B1048" t="s">
        <v>2177</v>
      </c>
    </row>
    <row r="1049" spans="1:2">
      <c r="A1049" t="s">
        <v>2178</v>
      </c>
      <c r="B1049" t="s">
        <v>2179</v>
      </c>
    </row>
    <row r="1050" spans="1:2">
      <c r="A1050" t="s">
        <v>2180</v>
      </c>
      <c r="B1050" t="s">
        <v>2181</v>
      </c>
    </row>
    <row r="1051" spans="1:2">
      <c r="A1051" t="s">
        <v>2182</v>
      </c>
      <c r="B1051" t="s">
        <v>2183</v>
      </c>
    </row>
    <row r="1052" spans="1:2">
      <c r="A1052" t="s">
        <v>2184</v>
      </c>
      <c r="B1052" t="s">
        <v>2185</v>
      </c>
    </row>
    <row r="1053" spans="1:2">
      <c r="A1053" t="s">
        <v>2186</v>
      </c>
      <c r="B1053" t="s">
        <v>2187</v>
      </c>
    </row>
    <row r="1054" spans="1:2">
      <c r="A1054" t="s">
        <v>2188</v>
      </c>
      <c r="B1054" t="s">
        <v>2189</v>
      </c>
    </row>
    <row r="1055" spans="1:2">
      <c r="A1055" t="s">
        <v>2190</v>
      </c>
      <c r="B1055" t="s">
        <v>2191</v>
      </c>
    </row>
    <row r="1056" spans="1:2">
      <c r="A1056" t="s">
        <v>2192</v>
      </c>
      <c r="B1056" t="s">
        <v>2193</v>
      </c>
    </row>
    <row r="1057" spans="1:2">
      <c r="A1057" t="s">
        <v>2194</v>
      </c>
      <c r="B1057" t="s">
        <v>2195</v>
      </c>
    </row>
    <row r="1058" spans="1:2">
      <c r="A1058" t="s">
        <v>2196</v>
      </c>
      <c r="B1058" t="s">
        <v>2197</v>
      </c>
    </row>
    <row r="1059" spans="1:2">
      <c r="A1059" t="s">
        <v>2198</v>
      </c>
      <c r="B1059" t="s">
        <v>2199</v>
      </c>
    </row>
    <row r="1060" spans="1:2">
      <c r="A1060" t="s">
        <v>2200</v>
      </c>
      <c r="B1060" t="s">
        <v>2201</v>
      </c>
    </row>
    <row r="1061" spans="1:2">
      <c r="A1061" t="s">
        <v>2202</v>
      </c>
      <c r="B1061" t="s">
        <v>2203</v>
      </c>
    </row>
    <row r="1062" spans="1:2">
      <c r="A1062" t="s">
        <v>2204</v>
      </c>
      <c r="B1062" t="s">
        <v>2205</v>
      </c>
    </row>
    <row r="1063" spans="1:2">
      <c r="A1063" t="s">
        <v>2206</v>
      </c>
      <c r="B1063" t="s">
        <v>2207</v>
      </c>
    </row>
    <row r="1064" spans="1:2">
      <c r="A1064" t="s">
        <v>2208</v>
      </c>
      <c r="B1064" t="s">
        <v>2209</v>
      </c>
    </row>
    <row r="1065" spans="1:2">
      <c r="A1065" t="s">
        <v>2210</v>
      </c>
      <c r="B1065" t="s">
        <v>2211</v>
      </c>
    </row>
    <row r="1066" spans="1:2">
      <c r="A1066" t="s">
        <v>2212</v>
      </c>
      <c r="B1066" t="s">
        <v>2213</v>
      </c>
    </row>
    <row r="1067" spans="1:2">
      <c r="A1067" t="s">
        <v>2214</v>
      </c>
      <c r="B1067" t="s">
        <v>2215</v>
      </c>
    </row>
    <row r="1068" spans="1:2">
      <c r="A1068" t="s">
        <v>2216</v>
      </c>
      <c r="B1068" t="s">
        <v>2217</v>
      </c>
    </row>
    <row r="1069" spans="1:2">
      <c r="A1069" t="s">
        <v>2218</v>
      </c>
      <c r="B1069" t="s">
        <v>2219</v>
      </c>
    </row>
    <row r="1070" spans="1:2">
      <c r="A1070" t="s">
        <v>2220</v>
      </c>
      <c r="B1070" t="s">
        <v>2221</v>
      </c>
    </row>
    <row r="1071" spans="1:2">
      <c r="A1071" t="s">
        <v>2222</v>
      </c>
      <c r="B1071" t="s">
        <v>2223</v>
      </c>
    </row>
    <row r="1072" spans="1:2">
      <c r="A1072" t="s">
        <v>2224</v>
      </c>
      <c r="B1072" t="s">
        <v>2225</v>
      </c>
    </row>
    <row r="1073" spans="1:2">
      <c r="A1073" t="s">
        <v>2226</v>
      </c>
      <c r="B1073" t="s">
        <v>2227</v>
      </c>
    </row>
    <row r="1074" spans="1:2">
      <c r="A1074" t="s">
        <v>2228</v>
      </c>
      <c r="B1074" t="s">
        <v>2229</v>
      </c>
    </row>
    <row r="1075" spans="1:2">
      <c r="A1075" t="s">
        <v>2230</v>
      </c>
      <c r="B1075" t="s">
        <v>2231</v>
      </c>
    </row>
    <row r="1076" spans="1:2">
      <c r="A1076" t="s">
        <v>2232</v>
      </c>
      <c r="B1076" t="s">
        <v>2233</v>
      </c>
    </row>
    <row r="1077" spans="1:2">
      <c r="A1077" t="s">
        <v>2234</v>
      </c>
      <c r="B1077" t="s">
        <v>2235</v>
      </c>
    </row>
    <row r="1078" spans="1:2">
      <c r="A1078" t="s">
        <v>2236</v>
      </c>
      <c r="B1078" t="s">
        <v>2237</v>
      </c>
    </row>
    <row r="1079" spans="1:2">
      <c r="A1079" t="s">
        <v>2238</v>
      </c>
      <c r="B1079" t="s">
        <v>2239</v>
      </c>
    </row>
    <row r="1080" spans="1:2">
      <c r="A1080" t="s">
        <v>2240</v>
      </c>
      <c r="B1080" t="s">
        <v>2241</v>
      </c>
    </row>
    <row r="1081" spans="1:2">
      <c r="A1081" t="s">
        <v>2242</v>
      </c>
      <c r="B1081" t="s">
        <v>2243</v>
      </c>
    </row>
    <row r="1082" spans="1:2">
      <c r="A1082" t="s">
        <v>2244</v>
      </c>
      <c r="B1082" t="s">
        <v>2245</v>
      </c>
    </row>
    <row r="1083" spans="1:2">
      <c r="A1083" t="s">
        <v>2246</v>
      </c>
      <c r="B1083" t="s">
        <v>2247</v>
      </c>
    </row>
    <row r="1084" spans="1:2">
      <c r="A1084" t="s">
        <v>2248</v>
      </c>
      <c r="B1084" t="s">
        <v>2249</v>
      </c>
    </row>
    <row r="1085" spans="1:2">
      <c r="A1085" t="s">
        <v>2250</v>
      </c>
      <c r="B1085" t="s">
        <v>2251</v>
      </c>
    </row>
    <row r="1086" spans="1:2">
      <c r="A1086" t="s">
        <v>2252</v>
      </c>
      <c r="B1086" t="s">
        <v>2253</v>
      </c>
    </row>
    <row r="1087" spans="1:2">
      <c r="A1087" t="s">
        <v>2254</v>
      </c>
      <c r="B1087" t="s">
        <v>2255</v>
      </c>
    </row>
    <row r="1088" spans="1:2">
      <c r="A1088" t="s">
        <v>2256</v>
      </c>
      <c r="B1088" t="s">
        <v>2257</v>
      </c>
    </row>
    <row r="1089" spans="1:2">
      <c r="A1089" t="s">
        <v>2258</v>
      </c>
      <c r="B1089" t="s">
        <v>2259</v>
      </c>
    </row>
    <row r="1090" spans="1:2">
      <c r="A1090" t="s">
        <v>2260</v>
      </c>
      <c r="B1090" t="s">
        <v>2261</v>
      </c>
    </row>
    <row r="1091" spans="1:2">
      <c r="A1091" t="s">
        <v>2262</v>
      </c>
      <c r="B1091" t="s">
        <v>2263</v>
      </c>
    </row>
    <row r="1092" spans="1:2">
      <c r="A1092" t="s">
        <v>2264</v>
      </c>
      <c r="B1092" t="s">
        <v>2265</v>
      </c>
    </row>
    <row r="1093" spans="1:2">
      <c r="A1093" t="s">
        <v>2266</v>
      </c>
      <c r="B1093" t="s">
        <v>2267</v>
      </c>
    </row>
    <row r="1094" spans="1:2">
      <c r="A1094" t="s">
        <v>2268</v>
      </c>
      <c r="B1094" t="s">
        <v>2269</v>
      </c>
    </row>
    <row r="1095" spans="1:2">
      <c r="A1095" t="s">
        <v>2270</v>
      </c>
      <c r="B1095" t="s">
        <v>2271</v>
      </c>
    </row>
    <row r="1096" spans="1:2">
      <c r="A1096" t="s">
        <v>2272</v>
      </c>
      <c r="B1096" t="s">
        <v>2273</v>
      </c>
    </row>
    <row r="1097" spans="1:2">
      <c r="A1097" t="s">
        <v>2274</v>
      </c>
      <c r="B1097" t="s">
        <v>2275</v>
      </c>
    </row>
    <row r="1098" spans="1:2">
      <c r="A1098" t="s">
        <v>2276</v>
      </c>
      <c r="B1098" t="s">
        <v>2277</v>
      </c>
    </row>
    <row r="1099" spans="1:2">
      <c r="A1099" t="s">
        <v>2278</v>
      </c>
      <c r="B1099" t="s">
        <v>2279</v>
      </c>
    </row>
    <row r="1100" spans="1:2">
      <c r="A1100" t="s">
        <v>2280</v>
      </c>
      <c r="B1100" t="s">
        <v>2281</v>
      </c>
    </row>
    <row r="1101" spans="1:2">
      <c r="A1101" t="s">
        <v>2282</v>
      </c>
      <c r="B1101" t="s">
        <v>2283</v>
      </c>
    </row>
    <row r="1102" spans="1:2">
      <c r="A1102" t="s">
        <v>2284</v>
      </c>
      <c r="B1102" t="s">
        <v>2285</v>
      </c>
    </row>
    <row r="1103" spans="1:2">
      <c r="A1103" t="s">
        <v>2286</v>
      </c>
      <c r="B1103" t="s">
        <v>2287</v>
      </c>
    </row>
    <row r="1104" spans="1:2">
      <c r="A1104" t="s">
        <v>2288</v>
      </c>
      <c r="B1104" t="s">
        <v>2289</v>
      </c>
    </row>
    <row r="1105" spans="1:2">
      <c r="A1105" t="s">
        <v>2290</v>
      </c>
      <c r="B1105" t="s">
        <v>2291</v>
      </c>
    </row>
    <row r="1106" spans="1:2">
      <c r="A1106" t="s">
        <v>2292</v>
      </c>
      <c r="B1106" t="s">
        <v>2293</v>
      </c>
    </row>
    <row r="1107" spans="1:2">
      <c r="A1107" t="s">
        <v>2294</v>
      </c>
      <c r="B1107" t="s">
        <v>2295</v>
      </c>
    </row>
    <row r="1108" spans="1:2">
      <c r="A1108" t="s">
        <v>2296</v>
      </c>
      <c r="B1108" t="s">
        <v>2297</v>
      </c>
    </row>
    <row r="1109" spans="1:2">
      <c r="A1109" t="s">
        <v>2298</v>
      </c>
      <c r="B1109" t="s">
        <v>2299</v>
      </c>
    </row>
    <row r="1110" spans="1:2">
      <c r="A1110" t="s">
        <v>2300</v>
      </c>
      <c r="B1110" t="s">
        <v>2301</v>
      </c>
    </row>
    <row r="1111" spans="1:2">
      <c r="A1111" t="s">
        <v>2302</v>
      </c>
      <c r="B1111" t="s">
        <v>2303</v>
      </c>
    </row>
    <row r="1112" spans="1:2">
      <c r="A1112" t="s">
        <v>2304</v>
      </c>
      <c r="B1112" t="s">
        <v>2305</v>
      </c>
    </row>
    <row r="1113" spans="1:2">
      <c r="A1113" t="s">
        <v>2306</v>
      </c>
      <c r="B1113" t="s">
        <v>2307</v>
      </c>
    </row>
    <row r="1114" spans="1:2">
      <c r="A1114" t="s">
        <v>2308</v>
      </c>
      <c r="B1114" t="s">
        <v>2309</v>
      </c>
    </row>
    <row r="1115" spans="1:2">
      <c r="A1115" t="s">
        <v>2310</v>
      </c>
      <c r="B1115" t="s">
        <v>2311</v>
      </c>
    </row>
    <row r="1116" spans="1:2">
      <c r="A1116" t="s">
        <v>2312</v>
      </c>
      <c r="B1116" t="s">
        <v>2313</v>
      </c>
    </row>
    <row r="1117" spans="1:2">
      <c r="A1117" t="s">
        <v>2314</v>
      </c>
      <c r="B1117" t="s">
        <v>2315</v>
      </c>
    </row>
    <row r="1118" spans="1:2">
      <c r="A1118" t="s">
        <v>2316</v>
      </c>
      <c r="B1118" t="s">
        <v>2317</v>
      </c>
    </row>
    <row r="1119" spans="1:2">
      <c r="A1119" t="s">
        <v>2318</v>
      </c>
      <c r="B1119" t="s">
        <v>2319</v>
      </c>
    </row>
    <row r="1120" spans="1:2">
      <c r="A1120" t="s">
        <v>2320</v>
      </c>
      <c r="B1120" t="s">
        <v>2321</v>
      </c>
    </row>
    <row r="1121" spans="1:2">
      <c r="A1121" t="s">
        <v>2322</v>
      </c>
      <c r="B1121" t="s">
        <v>2323</v>
      </c>
    </row>
    <row r="1122" spans="1:2">
      <c r="A1122" t="s">
        <v>2324</v>
      </c>
      <c r="B1122" t="s">
        <v>2325</v>
      </c>
    </row>
    <row r="1123" spans="1:2">
      <c r="A1123" t="s">
        <v>2326</v>
      </c>
      <c r="B1123" t="s">
        <v>2327</v>
      </c>
    </row>
    <row r="1124" spans="1:2">
      <c r="A1124" t="s">
        <v>2328</v>
      </c>
      <c r="B1124" t="s">
        <v>2329</v>
      </c>
    </row>
    <row r="1125" spans="1:2">
      <c r="A1125" t="s">
        <v>2330</v>
      </c>
      <c r="B1125" t="s">
        <v>2331</v>
      </c>
    </row>
    <row r="1126" spans="1:2">
      <c r="A1126" t="s">
        <v>2332</v>
      </c>
      <c r="B1126" t="s">
        <v>2333</v>
      </c>
    </row>
    <row r="1127" spans="1:2">
      <c r="A1127" t="s">
        <v>2334</v>
      </c>
      <c r="B1127" t="s">
        <v>2335</v>
      </c>
    </row>
    <row r="1128" spans="1:2">
      <c r="A1128" t="s">
        <v>2336</v>
      </c>
      <c r="B1128" t="s">
        <v>2337</v>
      </c>
    </row>
    <row r="1129" spans="1:2">
      <c r="A1129" t="s">
        <v>2338</v>
      </c>
      <c r="B1129" t="s">
        <v>2339</v>
      </c>
    </row>
    <row r="1130" spans="1:2">
      <c r="A1130" t="s">
        <v>2340</v>
      </c>
      <c r="B1130" t="s">
        <v>2341</v>
      </c>
    </row>
    <row r="1131" spans="1:2">
      <c r="A1131" t="s">
        <v>2342</v>
      </c>
      <c r="B1131" t="s">
        <v>2343</v>
      </c>
    </row>
    <row r="1132" spans="1:2">
      <c r="A1132" t="s">
        <v>2344</v>
      </c>
      <c r="B1132" t="s">
        <v>2345</v>
      </c>
    </row>
    <row r="1133" spans="1:2">
      <c r="A1133" t="s">
        <v>2346</v>
      </c>
      <c r="B1133" t="s">
        <v>2347</v>
      </c>
    </row>
    <row r="1134" spans="1:2">
      <c r="A1134" t="s">
        <v>2348</v>
      </c>
      <c r="B1134" t="s">
        <v>2349</v>
      </c>
    </row>
    <row r="1135" spans="1:2">
      <c r="A1135" t="s">
        <v>2350</v>
      </c>
      <c r="B1135" t="s">
        <v>2351</v>
      </c>
    </row>
    <row r="1136" spans="1:2">
      <c r="A1136" t="s">
        <v>2352</v>
      </c>
      <c r="B1136" t="s">
        <v>2353</v>
      </c>
    </row>
    <row r="1137" spans="1:2">
      <c r="A1137" t="s">
        <v>2354</v>
      </c>
      <c r="B1137" t="s">
        <v>2355</v>
      </c>
    </row>
    <row r="1138" spans="1:2">
      <c r="A1138" t="s">
        <v>2356</v>
      </c>
      <c r="B1138" t="s">
        <v>2357</v>
      </c>
    </row>
    <row r="1139" spans="1:2">
      <c r="A1139" t="s">
        <v>2358</v>
      </c>
      <c r="B1139" t="s">
        <v>2359</v>
      </c>
    </row>
    <row r="1140" spans="1:2">
      <c r="A1140" t="s">
        <v>2360</v>
      </c>
      <c r="B1140" t="s">
        <v>2361</v>
      </c>
    </row>
    <row r="1141" spans="1:2">
      <c r="A1141" t="s">
        <v>2362</v>
      </c>
      <c r="B1141" t="s">
        <v>2363</v>
      </c>
    </row>
    <row r="1142" spans="1:2">
      <c r="A1142" t="s">
        <v>2364</v>
      </c>
      <c r="B1142" t="s">
        <v>2365</v>
      </c>
    </row>
    <row r="1143" spans="1:2">
      <c r="A1143" t="s">
        <v>2366</v>
      </c>
      <c r="B1143" t="s">
        <v>2367</v>
      </c>
    </row>
    <row r="1144" spans="1:2">
      <c r="A1144" t="s">
        <v>2368</v>
      </c>
      <c r="B1144" t="s">
        <v>2369</v>
      </c>
    </row>
    <row r="1145" spans="1:2">
      <c r="A1145" t="s">
        <v>2370</v>
      </c>
      <c r="B1145" t="s">
        <v>2371</v>
      </c>
    </row>
    <row r="1146" spans="1:2">
      <c r="A1146" t="s">
        <v>2372</v>
      </c>
      <c r="B1146" t="s">
        <v>2373</v>
      </c>
    </row>
    <row r="1147" spans="1:2">
      <c r="A1147" t="s">
        <v>2374</v>
      </c>
      <c r="B1147" t="s">
        <v>2375</v>
      </c>
    </row>
    <row r="1148" spans="1:2">
      <c r="A1148" t="s">
        <v>2376</v>
      </c>
      <c r="B1148" t="s">
        <v>2377</v>
      </c>
    </row>
    <row r="1149" spans="1:2">
      <c r="A1149" t="s">
        <v>2378</v>
      </c>
      <c r="B1149" t="s">
        <v>2379</v>
      </c>
    </row>
    <row r="1150" spans="1:2">
      <c r="A1150" t="s">
        <v>2380</v>
      </c>
      <c r="B1150" t="s">
        <v>2381</v>
      </c>
    </row>
    <row r="1151" spans="1:2">
      <c r="A1151" t="s">
        <v>2382</v>
      </c>
      <c r="B1151" t="s">
        <v>2383</v>
      </c>
    </row>
    <row r="1152" spans="1:2">
      <c r="A1152" t="s">
        <v>2384</v>
      </c>
      <c r="B1152" t="s">
        <v>2385</v>
      </c>
    </row>
    <row r="1153" spans="1:2">
      <c r="A1153" t="s">
        <v>2386</v>
      </c>
      <c r="B1153" t="s">
        <v>2387</v>
      </c>
    </row>
    <row r="1154" spans="1:2">
      <c r="A1154" t="s">
        <v>2388</v>
      </c>
      <c r="B1154" t="s">
        <v>2389</v>
      </c>
    </row>
    <row r="1155" spans="1:2">
      <c r="A1155" t="s">
        <v>2390</v>
      </c>
      <c r="B1155" t="s">
        <v>2391</v>
      </c>
    </row>
    <row r="1156" spans="1:2">
      <c r="A1156" t="s">
        <v>2392</v>
      </c>
      <c r="B1156" t="s">
        <v>2393</v>
      </c>
    </row>
    <row r="1157" spans="1:2">
      <c r="A1157" t="s">
        <v>2394</v>
      </c>
      <c r="B1157" t="s">
        <v>2395</v>
      </c>
    </row>
    <row r="1158" spans="1:2">
      <c r="A1158" t="s">
        <v>2396</v>
      </c>
      <c r="B1158" t="s">
        <v>2397</v>
      </c>
    </row>
    <row r="1159" spans="1:2">
      <c r="A1159" t="s">
        <v>2398</v>
      </c>
      <c r="B1159" t="s">
        <v>2399</v>
      </c>
    </row>
    <row r="1160" spans="1:2">
      <c r="A1160" t="s">
        <v>2400</v>
      </c>
      <c r="B1160" t="s">
        <v>2401</v>
      </c>
    </row>
    <row r="1161" spans="1:2">
      <c r="A1161" t="s">
        <v>2402</v>
      </c>
      <c r="B1161" t="s">
        <v>2403</v>
      </c>
    </row>
    <row r="1162" spans="1:2">
      <c r="A1162" t="s">
        <v>2404</v>
      </c>
      <c r="B1162" t="s">
        <v>2405</v>
      </c>
    </row>
    <row r="1163" spans="1:2">
      <c r="A1163" t="s">
        <v>2406</v>
      </c>
      <c r="B1163" t="s">
        <v>2407</v>
      </c>
    </row>
    <row r="1164" spans="1:2">
      <c r="A1164" t="s">
        <v>2408</v>
      </c>
      <c r="B1164" t="s">
        <v>2409</v>
      </c>
    </row>
    <row r="1165" spans="1:2">
      <c r="A1165" t="s">
        <v>2410</v>
      </c>
      <c r="B1165" t="s">
        <v>2411</v>
      </c>
    </row>
    <row r="1166" spans="1:2">
      <c r="A1166" t="s">
        <v>2412</v>
      </c>
      <c r="B1166" t="s">
        <v>2413</v>
      </c>
    </row>
    <row r="1167" spans="1:2">
      <c r="A1167" t="s">
        <v>2414</v>
      </c>
      <c r="B1167" t="s">
        <v>2415</v>
      </c>
    </row>
    <row r="1168" spans="1:2">
      <c r="A1168" t="s">
        <v>2416</v>
      </c>
      <c r="B1168" t="s">
        <v>2417</v>
      </c>
    </row>
    <row r="1169" spans="1:2">
      <c r="A1169" t="s">
        <v>2418</v>
      </c>
      <c r="B1169" t="s">
        <v>2419</v>
      </c>
    </row>
    <row r="1170" spans="1:2">
      <c r="A1170" t="s">
        <v>2420</v>
      </c>
      <c r="B1170" t="s">
        <v>2421</v>
      </c>
    </row>
    <row r="1171" spans="1:2">
      <c r="A1171" t="s">
        <v>2422</v>
      </c>
      <c r="B1171" t="s">
        <v>2423</v>
      </c>
    </row>
    <row r="1172" spans="1:2">
      <c r="A1172" t="s">
        <v>2424</v>
      </c>
      <c r="B1172" t="s">
        <v>2425</v>
      </c>
    </row>
    <row r="1173" spans="1:2">
      <c r="A1173" t="s">
        <v>2426</v>
      </c>
      <c r="B1173" t="s">
        <v>2427</v>
      </c>
    </row>
    <row r="1174" spans="1:2">
      <c r="A1174" t="s">
        <v>2428</v>
      </c>
      <c r="B1174" t="s">
        <v>2429</v>
      </c>
    </row>
    <row r="1175" spans="1:2">
      <c r="A1175" t="s">
        <v>2430</v>
      </c>
      <c r="B1175" t="s">
        <v>2431</v>
      </c>
    </row>
    <row r="1176" spans="1:2">
      <c r="A1176" t="s">
        <v>2432</v>
      </c>
      <c r="B1176" t="s">
        <v>2433</v>
      </c>
    </row>
    <row r="1177" spans="1:2">
      <c r="A1177" t="s">
        <v>2434</v>
      </c>
      <c r="B1177" t="s">
        <v>2435</v>
      </c>
    </row>
    <row r="1178" spans="1:2">
      <c r="A1178" t="s">
        <v>2436</v>
      </c>
      <c r="B1178" t="s">
        <v>2437</v>
      </c>
    </row>
    <row r="1179" spans="1:2">
      <c r="A1179" t="s">
        <v>2438</v>
      </c>
      <c r="B1179" t="s">
        <v>2439</v>
      </c>
    </row>
    <row r="1180" spans="1:2">
      <c r="A1180" t="s">
        <v>2440</v>
      </c>
      <c r="B1180" t="s">
        <v>2441</v>
      </c>
    </row>
    <row r="1181" spans="1:2">
      <c r="A1181" t="s">
        <v>2442</v>
      </c>
      <c r="B1181" t="s">
        <v>2443</v>
      </c>
    </row>
    <row r="1182" spans="1:2">
      <c r="A1182" t="s">
        <v>2444</v>
      </c>
      <c r="B1182" t="s">
        <v>2445</v>
      </c>
    </row>
    <row r="1183" spans="1:2">
      <c r="A1183" t="s">
        <v>2446</v>
      </c>
      <c r="B1183" t="s">
        <v>2447</v>
      </c>
    </row>
    <row r="1184" spans="1:2">
      <c r="A1184" t="s">
        <v>2448</v>
      </c>
      <c r="B1184" t="s">
        <v>2449</v>
      </c>
    </row>
    <row r="1185" spans="1:2">
      <c r="A1185" t="s">
        <v>2450</v>
      </c>
      <c r="B1185" t="s">
        <v>2451</v>
      </c>
    </row>
    <row r="1186" spans="1:2">
      <c r="A1186" t="s">
        <v>2452</v>
      </c>
      <c r="B1186" t="s">
        <v>2453</v>
      </c>
    </row>
    <row r="1187" spans="1:2">
      <c r="A1187" t="s">
        <v>2454</v>
      </c>
      <c r="B1187" t="s">
        <v>2455</v>
      </c>
    </row>
    <row r="1188" spans="1:2">
      <c r="A1188" t="s">
        <v>2456</v>
      </c>
      <c r="B1188" t="s">
        <v>2457</v>
      </c>
    </row>
    <row r="1189" spans="1:2">
      <c r="A1189" t="s">
        <v>2458</v>
      </c>
      <c r="B1189" t="s">
        <v>2459</v>
      </c>
    </row>
    <row r="1190" spans="1:2">
      <c r="A1190" t="s">
        <v>2460</v>
      </c>
      <c r="B1190" t="s">
        <v>2461</v>
      </c>
    </row>
    <row r="1191" spans="1:2">
      <c r="A1191" t="s">
        <v>2462</v>
      </c>
      <c r="B1191" t="s">
        <v>2463</v>
      </c>
    </row>
    <row r="1192" spans="1:2">
      <c r="A1192" t="s">
        <v>2464</v>
      </c>
      <c r="B1192" t="s">
        <v>2465</v>
      </c>
    </row>
    <row r="1193" spans="1:2">
      <c r="A1193" t="s">
        <v>2466</v>
      </c>
      <c r="B1193" t="s">
        <v>2467</v>
      </c>
    </row>
    <row r="1194" spans="1:2">
      <c r="A1194" t="s">
        <v>2468</v>
      </c>
      <c r="B1194" t="s">
        <v>2469</v>
      </c>
    </row>
    <row r="1195" spans="1:2">
      <c r="A1195" t="s">
        <v>2470</v>
      </c>
      <c r="B1195" t="s">
        <v>2471</v>
      </c>
    </row>
    <row r="1196" spans="1:2">
      <c r="A1196" t="s">
        <v>2472</v>
      </c>
      <c r="B1196" t="s">
        <v>2473</v>
      </c>
    </row>
    <row r="1197" spans="1:2">
      <c r="A1197" t="s">
        <v>2474</v>
      </c>
      <c r="B1197" t="s">
        <v>2475</v>
      </c>
    </row>
    <row r="1198" spans="1:2">
      <c r="A1198" t="s">
        <v>2476</v>
      </c>
      <c r="B1198" t="s">
        <v>2477</v>
      </c>
    </row>
    <row r="1199" spans="1:2">
      <c r="A1199" t="s">
        <v>2478</v>
      </c>
      <c r="B1199" t="s">
        <v>2479</v>
      </c>
    </row>
    <row r="1200" spans="1:2">
      <c r="A1200" t="s">
        <v>2480</v>
      </c>
      <c r="B1200" t="s">
        <v>2481</v>
      </c>
    </row>
    <row r="1201" spans="1:2">
      <c r="A1201" t="s">
        <v>2482</v>
      </c>
      <c r="B1201" t="s">
        <v>2483</v>
      </c>
    </row>
    <row r="1202" spans="1:2">
      <c r="A1202" t="s">
        <v>2484</v>
      </c>
      <c r="B1202" t="s">
        <v>2485</v>
      </c>
    </row>
    <row r="1203" spans="1:2">
      <c r="A1203" t="s">
        <v>2486</v>
      </c>
      <c r="B1203" t="s">
        <v>2487</v>
      </c>
    </row>
    <row r="1204" spans="1:2">
      <c r="A1204" t="s">
        <v>2488</v>
      </c>
      <c r="B1204" t="s">
        <v>2489</v>
      </c>
    </row>
    <row r="1205" spans="1:2">
      <c r="A1205" t="s">
        <v>2490</v>
      </c>
      <c r="B1205" t="s">
        <v>2491</v>
      </c>
    </row>
    <row r="1206" spans="1:2">
      <c r="A1206" t="s">
        <v>2492</v>
      </c>
      <c r="B1206" t="s">
        <v>2493</v>
      </c>
    </row>
    <row r="1207" spans="1:2">
      <c r="A1207" t="s">
        <v>2494</v>
      </c>
      <c r="B1207" t="s">
        <v>2495</v>
      </c>
    </row>
    <row r="1208" spans="1:2">
      <c r="A1208" t="s">
        <v>2496</v>
      </c>
      <c r="B1208" t="s">
        <v>2497</v>
      </c>
    </row>
    <row r="1209" spans="1:2">
      <c r="A1209" t="s">
        <v>2498</v>
      </c>
      <c r="B1209" t="s">
        <v>2499</v>
      </c>
    </row>
    <row r="1210" spans="1:2">
      <c r="A1210" t="s">
        <v>2500</v>
      </c>
      <c r="B1210" t="s">
        <v>2501</v>
      </c>
    </row>
    <row r="1211" spans="1:2">
      <c r="A1211" t="s">
        <v>2502</v>
      </c>
      <c r="B1211" t="s">
        <v>2503</v>
      </c>
    </row>
    <row r="1212" spans="1:2">
      <c r="A1212" t="s">
        <v>2504</v>
      </c>
      <c r="B1212" t="s">
        <v>2505</v>
      </c>
    </row>
    <row r="1213" spans="1:2">
      <c r="A1213" t="s">
        <v>2506</v>
      </c>
      <c r="B1213" t="s">
        <v>2507</v>
      </c>
    </row>
    <row r="1214" spans="1:2">
      <c r="A1214" t="s">
        <v>2508</v>
      </c>
      <c r="B1214" t="s">
        <v>2509</v>
      </c>
    </row>
    <row r="1215" spans="1:2">
      <c r="A1215" t="s">
        <v>2510</v>
      </c>
      <c r="B1215" t="s">
        <v>2511</v>
      </c>
    </row>
    <row r="1216" spans="1:2">
      <c r="A1216" t="s">
        <v>2512</v>
      </c>
      <c r="B1216" t="s">
        <v>2513</v>
      </c>
    </row>
    <row r="1217" spans="1:2">
      <c r="A1217" t="s">
        <v>2514</v>
      </c>
      <c r="B1217" t="s">
        <v>2515</v>
      </c>
    </row>
    <row r="1218" spans="1:2">
      <c r="A1218" t="s">
        <v>2516</v>
      </c>
      <c r="B1218" t="s">
        <v>2517</v>
      </c>
    </row>
    <row r="1219" spans="1:2">
      <c r="A1219" t="s">
        <v>2518</v>
      </c>
      <c r="B1219" t="s">
        <v>2519</v>
      </c>
    </row>
    <row r="1220" spans="1:2">
      <c r="A1220" t="s">
        <v>2520</v>
      </c>
      <c r="B1220" t="s">
        <v>2521</v>
      </c>
    </row>
    <row r="1221" spans="1:2">
      <c r="A1221" t="s">
        <v>2522</v>
      </c>
      <c r="B1221" t="s">
        <v>2523</v>
      </c>
    </row>
    <row r="1222" spans="1:2">
      <c r="A1222" t="s">
        <v>2524</v>
      </c>
      <c r="B1222" t="s">
        <v>2525</v>
      </c>
    </row>
    <row r="1223" spans="1:2">
      <c r="A1223" t="s">
        <v>2526</v>
      </c>
      <c r="B1223" t="s">
        <v>2527</v>
      </c>
    </row>
    <row r="1224" spans="1:2">
      <c r="A1224" t="s">
        <v>2528</v>
      </c>
      <c r="B1224" t="s">
        <v>2529</v>
      </c>
    </row>
    <row r="1225" spans="1:2">
      <c r="A1225" t="s">
        <v>2530</v>
      </c>
      <c r="B1225" t="s">
        <v>2531</v>
      </c>
    </row>
    <row r="1226" spans="1:2">
      <c r="A1226" t="s">
        <v>2532</v>
      </c>
      <c r="B1226" t="s">
        <v>2533</v>
      </c>
    </row>
    <row r="1227" spans="1:2">
      <c r="A1227" t="s">
        <v>2534</v>
      </c>
      <c r="B1227" t="s">
        <v>2535</v>
      </c>
    </row>
    <row r="1228" spans="1:2">
      <c r="A1228" t="s">
        <v>2536</v>
      </c>
      <c r="B1228" t="s">
        <v>2537</v>
      </c>
    </row>
    <row r="1229" spans="1:2">
      <c r="A1229" t="s">
        <v>2538</v>
      </c>
      <c r="B1229" t="s">
        <v>2539</v>
      </c>
    </row>
    <row r="1230" spans="1:2">
      <c r="A1230" t="s">
        <v>2540</v>
      </c>
      <c r="B1230" t="s">
        <v>2541</v>
      </c>
    </row>
    <row r="1231" spans="1:2">
      <c r="A1231" t="s">
        <v>2542</v>
      </c>
      <c r="B1231" t="s">
        <v>2543</v>
      </c>
    </row>
    <row r="1232" spans="1:2">
      <c r="A1232" t="s">
        <v>2544</v>
      </c>
      <c r="B1232" t="s">
        <v>2545</v>
      </c>
    </row>
    <row r="1233" spans="1:2">
      <c r="A1233" t="s">
        <v>2546</v>
      </c>
      <c r="B1233" t="s">
        <v>2547</v>
      </c>
    </row>
    <row r="1234" spans="1:2">
      <c r="A1234" t="s">
        <v>2548</v>
      </c>
      <c r="B1234" t="s">
        <v>2549</v>
      </c>
    </row>
    <row r="1235" spans="1:2">
      <c r="A1235" t="s">
        <v>2550</v>
      </c>
      <c r="B1235" t="s">
        <v>2551</v>
      </c>
    </row>
    <row r="1236" spans="1:2">
      <c r="A1236" t="s">
        <v>2552</v>
      </c>
      <c r="B1236" t="s">
        <v>2553</v>
      </c>
    </row>
    <row r="1237" spans="1:2">
      <c r="A1237" t="s">
        <v>2554</v>
      </c>
      <c r="B1237" t="s">
        <v>2555</v>
      </c>
    </row>
    <row r="1238" spans="1:2">
      <c r="A1238" t="s">
        <v>2556</v>
      </c>
      <c r="B1238" t="s">
        <v>2557</v>
      </c>
    </row>
    <row r="1239" spans="1:2">
      <c r="A1239" t="s">
        <v>2558</v>
      </c>
      <c r="B1239" t="s">
        <v>2559</v>
      </c>
    </row>
    <row r="1240" spans="1:2">
      <c r="A1240" t="s">
        <v>2560</v>
      </c>
      <c r="B1240" t="s">
        <v>2561</v>
      </c>
    </row>
    <row r="1241" spans="1:2">
      <c r="A1241" t="s">
        <v>2562</v>
      </c>
      <c r="B1241" t="s">
        <v>2563</v>
      </c>
    </row>
    <row r="1242" spans="1:2">
      <c r="A1242" t="s">
        <v>2564</v>
      </c>
      <c r="B1242" t="s">
        <v>2565</v>
      </c>
    </row>
    <row r="1243" spans="1:2">
      <c r="A1243" t="s">
        <v>2566</v>
      </c>
      <c r="B1243" t="s">
        <v>2567</v>
      </c>
    </row>
    <row r="1244" spans="1:2">
      <c r="A1244" t="s">
        <v>2568</v>
      </c>
      <c r="B1244" t="s">
        <v>2569</v>
      </c>
    </row>
    <row r="1245" spans="1:2">
      <c r="A1245" t="s">
        <v>2570</v>
      </c>
      <c r="B1245" t="s">
        <v>2571</v>
      </c>
    </row>
    <row r="1246" spans="1:2">
      <c r="A1246" t="s">
        <v>2572</v>
      </c>
      <c r="B1246" t="s">
        <v>2573</v>
      </c>
    </row>
    <row r="1247" spans="1:2">
      <c r="A1247" t="s">
        <v>2574</v>
      </c>
      <c r="B1247" t="s">
        <v>2575</v>
      </c>
    </row>
    <row r="1248" spans="1:2">
      <c r="A1248" t="s">
        <v>2576</v>
      </c>
      <c r="B1248" t="s">
        <v>2577</v>
      </c>
    </row>
    <row r="1249" spans="1:2">
      <c r="A1249" t="s">
        <v>2578</v>
      </c>
      <c r="B1249" t="s">
        <v>2579</v>
      </c>
    </row>
    <row r="1250" spans="1:2">
      <c r="A1250" t="s">
        <v>2580</v>
      </c>
      <c r="B1250" t="s">
        <v>2581</v>
      </c>
    </row>
    <row r="1251" spans="1:2">
      <c r="A1251" t="s">
        <v>2582</v>
      </c>
      <c r="B1251" t="s">
        <v>2583</v>
      </c>
    </row>
    <row r="1252" spans="1:2">
      <c r="A1252" t="s">
        <v>2584</v>
      </c>
      <c r="B1252" t="s">
        <v>2585</v>
      </c>
    </row>
    <row r="1253" spans="1:2">
      <c r="A1253" t="s">
        <v>2586</v>
      </c>
      <c r="B1253" t="s">
        <v>2587</v>
      </c>
    </row>
    <row r="1254" spans="1:2">
      <c r="A1254" t="s">
        <v>2588</v>
      </c>
      <c r="B1254" t="s">
        <v>2589</v>
      </c>
    </row>
    <row r="1255" spans="1:2">
      <c r="A1255" t="s">
        <v>2590</v>
      </c>
      <c r="B1255" t="s">
        <v>2591</v>
      </c>
    </row>
    <row r="1256" spans="1:2">
      <c r="A1256" t="s">
        <v>2592</v>
      </c>
      <c r="B1256" t="s">
        <v>2593</v>
      </c>
    </row>
    <row r="1257" spans="1:2">
      <c r="A1257" t="s">
        <v>2594</v>
      </c>
      <c r="B1257" t="s">
        <v>2595</v>
      </c>
    </row>
    <row r="1258" spans="1:2">
      <c r="A1258" t="s">
        <v>2596</v>
      </c>
      <c r="B1258" t="s">
        <v>2597</v>
      </c>
    </row>
    <row r="1259" spans="1:2">
      <c r="A1259" t="s">
        <v>2598</v>
      </c>
      <c r="B1259" t="s">
        <v>2599</v>
      </c>
    </row>
    <row r="1260" spans="1:2">
      <c r="A1260" t="s">
        <v>2600</v>
      </c>
      <c r="B1260" t="s">
        <v>2601</v>
      </c>
    </row>
    <row r="1261" spans="1:2">
      <c r="A1261" t="s">
        <v>2602</v>
      </c>
      <c r="B1261" t="s">
        <v>2603</v>
      </c>
    </row>
    <row r="1262" spans="1:2">
      <c r="A1262" t="s">
        <v>2604</v>
      </c>
      <c r="B1262" t="s">
        <v>2605</v>
      </c>
    </row>
    <row r="1263" spans="1:2">
      <c r="A1263" t="s">
        <v>2606</v>
      </c>
      <c r="B1263" t="s">
        <v>2607</v>
      </c>
    </row>
    <row r="1264" spans="1:2">
      <c r="A1264" t="s">
        <v>2608</v>
      </c>
      <c r="B1264" t="s">
        <v>2609</v>
      </c>
    </row>
    <row r="1265" spans="1:2">
      <c r="A1265" t="s">
        <v>2610</v>
      </c>
      <c r="B1265" t="s">
        <v>2611</v>
      </c>
    </row>
    <row r="1266" spans="1:2">
      <c r="A1266" t="s">
        <v>2612</v>
      </c>
      <c r="B1266" t="s">
        <v>2613</v>
      </c>
    </row>
    <row r="1267" spans="1:2">
      <c r="A1267" t="s">
        <v>2614</v>
      </c>
      <c r="B1267" t="s">
        <v>2615</v>
      </c>
    </row>
    <row r="1268" spans="1:2">
      <c r="A1268" t="s">
        <v>2616</v>
      </c>
      <c r="B1268" t="s">
        <v>2617</v>
      </c>
    </row>
    <row r="1269" spans="1:2">
      <c r="A1269" t="s">
        <v>2618</v>
      </c>
      <c r="B1269" t="s">
        <v>2619</v>
      </c>
    </row>
    <row r="1270" spans="1:2">
      <c r="A1270" t="s">
        <v>2620</v>
      </c>
      <c r="B1270" t="s">
        <v>2621</v>
      </c>
    </row>
    <row r="1271" spans="1:2">
      <c r="A1271" t="s">
        <v>2622</v>
      </c>
      <c r="B1271" t="s">
        <v>2623</v>
      </c>
    </row>
    <row r="1272" spans="1:2">
      <c r="A1272" t="s">
        <v>2624</v>
      </c>
      <c r="B1272" t="s">
        <v>2625</v>
      </c>
    </row>
    <row r="1273" spans="1:2">
      <c r="A1273" t="s">
        <v>2626</v>
      </c>
      <c r="B1273" t="s">
        <v>2627</v>
      </c>
    </row>
    <row r="1274" spans="1:2">
      <c r="A1274" t="s">
        <v>2628</v>
      </c>
      <c r="B1274" t="s">
        <v>2629</v>
      </c>
    </row>
    <row r="1275" spans="1:2">
      <c r="A1275" t="s">
        <v>2630</v>
      </c>
      <c r="B1275" t="s">
        <v>2631</v>
      </c>
    </row>
    <row r="1276" spans="1:2">
      <c r="A1276" t="s">
        <v>2632</v>
      </c>
      <c r="B1276" t="s">
        <v>2633</v>
      </c>
    </row>
    <row r="1277" spans="1:2">
      <c r="A1277" t="s">
        <v>2634</v>
      </c>
      <c r="B1277" t="s">
        <v>2635</v>
      </c>
    </row>
    <row r="1278" spans="1:2">
      <c r="A1278" t="s">
        <v>2636</v>
      </c>
      <c r="B1278" t="s">
        <v>2637</v>
      </c>
    </row>
    <row r="1279" spans="1:2">
      <c r="A1279" t="s">
        <v>2638</v>
      </c>
      <c r="B1279" t="s">
        <v>2639</v>
      </c>
    </row>
    <row r="1280" spans="1:2">
      <c r="A1280" t="s">
        <v>2640</v>
      </c>
      <c r="B1280" t="s">
        <v>2641</v>
      </c>
    </row>
    <row r="1281" spans="1:2">
      <c r="A1281" t="s">
        <v>2642</v>
      </c>
      <c r="B1281" t="s">
        <v>2643</v>
      </c>
    </row>
    <row r="1282" spans="1:2">
      <c r="A1282" t="s">
        <v>2644</v>
      </c>
      <c r="B1282" t="s">
        <v>2645</v>
      </c>
    </row>
    <row r="1283" spans="1:2">
      <c r="A1283" t="s">
        <v>2646</v>
      </c>
      <c r="B1283" t="s">
        <v>2647</v>
      </c>
    </row>
    <row r="1284" spans="1:2">
      <c r="A1284" t="s">
        <v>2648</v>
      </c>
      <c r="B1284" t="s">
        <v>2649</v>
      </c>
    </row>
    <row r="1285" spans="1:2">
      <c r="A1285" t="s">
        <v>2650</v>
      </c>
      <c r="B1285" t="s">
        <v>2651</v>
      </c>
    </row>
    <row r="1286" spans="1:2">
      <c r="A1286" t="s">
        <v>2652</v>
      </c>
      <c r="B1286" t="s">
        <v>2653</v>
      </c>
    </row>
    <row r="1287" spans="1:2">
      <c r="A1287" t="s">
        <v>2654</v>
      </c>
      <c r="B1287" t="s">
        <v>2655</v>
      </c>
    </row>
    <row r="1288" spans="1:2">
      <c r="A1288" t="s">
        <v>2656</v>
      </c>
      <c r="B1288" t="s">
        <v>2657</v>
      </c>
    </row>
    <row r="1289" spans="1:2">
      <c r="A1289" t="s">
        <v>2658</v>
      </c>
      <c r="B1289" t="s">
        <v>2659</v>
      </c>
    </row>
    <row r="1290" spans="1:2">
      <c r="A1290" t="s">
        <v>2660</v>
      </c>
      <c r="B1290" t="s">
        <v>2661</v>
      </c>
    </row>
    <row r="1291" spans="1:2">
      <c r="A1291" t="s">
        <v>2662</v>
      </c>
      <c r="B1291" t="s">
        <v>2663</v>
      </c>
    </row>
    <row r="1292" spans="1:2">
      <c r="A1292" t="s">
        <v>2664</v>
      </c>
      <c r="B1292" t="s">
        <v>2665</v>
      </c>
    </row>
    <row r="1293" spans="1:2">
      <c r="A1293" t="s">
        <v>2666</v>
      </c>
      <c r="B1293" t="s">
        <v>2667</v>
      </c>
    </row>
    <row r="1294" spans="1:2">
      <c r="A1294" t="s">
        <v>2668</v>
      </c>
      <c r="B1294" t="s">
        <v>2669</v>
      </c>
    </row>
    <row r="1295" spans="1:2">
      <c r="A1295" t="s">
        <v>2670</v>
      </c>
      <c r="B1295" t="s">
        <v>2671</v>
      </c>
    </row>
    <row r="1296" spans="1:2">
      <c r="A1296" t="s">
        <v>2672</v>
      </c>
      <c r="B1296" t="s">
        <v>2673</v>
      </c>
    </row>
    <row r="1297" spans="1:2">
      <c r="A1297" t="s">
        <v>2674</v>
      </c>
      <c r="B1297" t="s">
        <v>2675</v>
      </c>
    </row>
    <row r="1298" spans="1:2">
      <c r="A1298" t="s">
        <v>2676</v>
      </c>
      <c r="B1298" t="s">
        <v>2677</v>
      </c>
    </row>
    <row r="1299" spans="1:2">
      <c r="A1299" t="s">
        <v>2678</v>
      </c>
      <c r="B1299" t="s">
        <v>2679</v>
      </c>
    </row>
    <row r="1300" spans="1:2">
      <c r="A1300" t="s">
        <v>2680</v>
      </c>
      <c r="B1300" t="s">
        <v>2681</v>
      </c>
    </row>
    <row r="1301" spans="1:2">
      <c r="A1301" t="s">
        <v>2682</v>
      </c>
      <c r="B1301" t="s">
        <v>2683</v>
      </c>
    </row>
    <row r="1302" spans="1:2">
      <c r="A1302" t="s">
        <v>2684</v>
      </c>
      <c r="B1302" t="s">
        <v>2685</v>
      </c>
    </row>
    <row r="1303" spans="1:2">
      <c r="A1303" t="s">
        <v>2686</v>
      </c>
      <c r="B1303" t="s">
        <v>2687</v>
      </c>
    </row>
    <row r="1304" spans="1:2">
      <c r="A1304" t="s">
        <v>2688</v>
      </c>
      <c r="B1304" t="s">
        <v>2689</v>
      </c>
    </row>
    <row r="1305" spans="1:2">
      <c r="A1305" t="s">
        <v>2690</v>
      </c>
      <c r="B1305" t="s">
        <v>2691</v>
      </c>
    </row>
    <row r="1306" spans="1:2">
      <c r="A1306" t="s">
        <v>2692</v>
      </c>
      <c r="B1306" t="s">
        <v>2693</v>
      </c>
    </row>
    <row r="1307" spans="1:2">
      <c r="A1307" t="s">
        <v>2694</v>
      </c>
      <c r="B1307" t="s">
        <v>2695</v>
      </c>
    </row>
    <row r="1308" spans="1:2">
      <c r="A1308" t="s">
        <v>2696</v>
      </c>
      <c r="B1308" t="s">
        <v>2697</v>
      </c>
    </row>
    <row r="1309" spans="1:2">
      <c r="A1309" t="s">
        <v>2698</v>
      </c>
      <c r="B1309" t="s">
        <v>2699</v>
      </c>
    </row>
    <row r="1310" spans="1:2">
      <c r="A1310" t="s">
        <v>2700</v>
      </c>
      <c r="B1310" t="s">
        <v>2701</v>
      </c>
    </row>
    <row r="1311" spans="1:2">
      <c r="A1311" t="s">
        <v>2702</v>
      </c>
      <c r="B1311" t="s">
        <v>2703</v>
      </c>
    </row>
    <row r="1312" spans="1:2">
      <c r="A1312" t="s">
        <v>2704</v>
      </c>
      <c r="B1312" t="s">
        <v>2705</v>
      </c>
    </row>
    <row r="1313" spans="1:2">
      <c r="A1313" t="s">
        <v>2706</v>
      </c>
      <c r="B1313" t="s">
        <v>2707</v>
      </c>
    </row>
    <row r="1314" spans="1:2">
      <c r="A1314" t="s">
        <v>2708</v>
      </c>
      <c r="B1314" t="s">
        <v>2709</v>
      </c>
    </row>
    <row r="1315" spans="1:2">
      <c r="A1315" t="s">
        <v>2710</v>
      </c>
      <c r="B1315" t="s">
        <v>2711</v>
      </c>
    </row>
    <row r="1316" spans="1:2">
      <c r="A1316" t="s">
        <v>2712</v>
      </c>
      <c r="B1316" t="s">
        <v>2713</v>
      </c>
    </row>
    <row r="1317" spans="1:2">
      <c r="A1317" t="s">
        <v>2714</v>
      </c>
      <c r="B1317" t="s">
        <v>2715</v>
      </c>
    </row>
    <row r="1318" spans="1:2">
      <c r="A1318" t="s">
        <v>2716</v>
      </c>
      <c r="B1318" t="s">
        <v>2717</v>
      </c>
    </row>
    <row r="1319" spans="1:2">
      <c r="A1319" t="s">
        <v>2718</v>
      </c>
      <c r="B1319" t="s">
        <v>2719</v>
      </c>
    </row>
    <row r="1320" spans="1:2">
      <c r="A1320" t="s">
        <v>2720</v>
      </c>
      <c r="B1320" t="s">
        <v>2721</v>
      </c>
    </row>
    <row r="1321" spans="1:2">
      <c r="A1321" t="s">
        <v>2722</v>
      </c>
      <c r="B1321" t="s">
        <v>2723</v>
      </c>
    </row>
    <row r="1322" spans="1:2">
      <c r="A1322" t="s">
        <v>2724</v>
      </c>
      <c r="B1322" t="s">
        <v>2725</v>
      </c>
    </row>
    <row r="1323" spans="1:2">
      <c r="A1323" t="s">
        <v>2726</v>
      </c>
      <c r="B1323" t="s">
        <v>2727</v>
      </c>
    </row>
    <row r="1324" spans="1:2">
      <c r="A1324" t="s">
        <v>2728</v>
      </c>
      <c r="B1324" t="s">
        <v>2729</v>
      </c>
    </row>
    <row r="1325" spans="1:2">
      <c r="A1325" t="s">
        <v>2730</v>
      </c>
      <c r="B1325" t="s">
        <v>2731</v>
      </c>
    </row>
    <row r="1326" spans="1:2">
      <c r="A1326" t="s">
        <v>2732</v>
      </c>
      <c r="B1326" t="s">
        <v>2733</v>
      </c>
    </row>
    <row r="1327" spans="1:2">
      <c r="A1327" t="s">
        <v>2734</v>
      </c>
      <c r="B1327" t="s">
        <v>2735</v>
      </c>
    </row>
    <row r="1328" spans="1:2">
      <c r="A1328" t="s">
        <v>2736</v>
      </c>
      <c r="B1328" t="s">
        <v>2737</v>
      </c>
    </row>
    <row r="1329" spans="1:2">
      <c r="A1329" t="s">
        <v>2738</v>
      </c>
      <c r="B1329" t="s">
        <v>2739</v>
      </c>
    </row>
    <row r="1330" spans="1:2">
      <c r="A1330" t="s">
        <v>2740</v>
      </c>
      <c r="B1330" t="s">
        <v>2741</v>
      </c>
    </row>
    <row r="1331" spans="1:2">
      <c r="A1331" t="s">
        <v>2742</v>
      </c>
      <c r="B1331" t="s">
        <v>2743</v>
      </c>
    </row>
    <row r="1332" spans="1:2">
      <c r="A1332" t="s">
        <v>2744</v>
      </c>
      <c r="B1332" t="s">
        <v>2745</v>
      </c>
    </row>
    <row r="1333" spans="1:2">
      <c r="A1333" t="s">
        <v>2746</v>
      </c>
      <c r="B1333" t="s">
        <v>2747</v>
      </c>
    </row>
    <row r="1334" spans="1:2">
      <c r="A1334" t="s">
        <v>2748</v>
      </c>
      <c r="B1334" t="s">
        <v>2749</v>
      </c>
    </row>
    <row r="1335" spans="1:2">
      <c r="A1335" t="s">
        <v>2750</v>
      </c>
      <c r="B1335" t="s">
        <v>2751</v>
      </c>
    </row>
    <row r="1336" spans="1:2">
      <c r="A1336" t="s">
        <v>2752</v>
      </c>
      <c r="B1336" t="s">
        <v>2753</v>
      </c>
    </row>
    <row r="1337" spans="1:2">
      <c r="A1337" t="s">
        <v>2754</v>
      </c>
      <c r="B1337" t="s">
        <v>2755</v>
      </c>
    </row>
    <row r="1338" spans="1:2">
      <c r="A1338" t="s">
        <v>2756</v>
      </c>
      <c r="B1338" t="s">
        <v>2757</v>
      </c>
    </row>
    <row r="1339" spans="1:2">
      <c r="A1339" t="s">
        <v>2758</v>
      </c>
      <c r="B1339" t="s">
        <v>2759</v>
      </c>
    </row>
    <row r="1340" spans="1:2">
      <c r="A1340" t="s">
        <v>2760</v>
      </c>
      <c r="B1340" t="s">
        <v>2761</v>
      </c>
    </row>
    <row r="1341" spans="1:2">
      <c r="A1341" t="s">
        <v>2762</v>
      </c>
      <c r="B1341" t="s">
        <v>2763</v>
      </c>
    </row>
    <row r="1342" spans="1:2">
      <c r="A1342" t="s">
        <v>2764</v>
      </c>
      <c r="B1342" t="s">
        <v>2765</v>
      </c>
    </row>
    <row r="1343" spans="1:2">
      <c r="A1343" t="s">
        <v>2766</v>
      </c>
      <c r="B1343" t="s">
        <v>2767</v>
      </c>
    </row>
    <row r="1344" spans="1:2">
      <c r="A1344" t="s">
        <v>2768</v>
      </c>
      <c r="B1344" t="s">
        <v>2769</v>
      </c>
    </row>
    <row r="1345" spans="1:2">
      <c r="A1345" t="s">
        <v>2770</v>
      </c>
      <c r="B1345" t="s">
        <v>2771</v>
      </c>
    </row>
    <row r="1346" spans="1:2">
      <c r="A1346" t="s">
        <v>2772</v>
      </c>
      <c r="B1346" t="s">
        <v>2773</v>
      </c>
    </row>
    <row r="1347" spans="1:2">
      <c r="A1347" t="s">
        <v>2774</v>
      </c>
      <c r="B1347" t="s">
        <v>2775</v>
      </c>
    </row>
    <row r="1348" spans="1:2">
      <c r="A1348" t="s">
        <v>2776</v>
      </c>
      <c r="B1348" t="s">
        <v>2777</v>
      </c>
    </row>
    <row r="1349" spans="1:2">
      <c r="A1349" t="s">
        <v>2778</v>
      </c>
      <c r="B1349" t="s">
        <v>2779</v>
      </c>
    </row>
    <row r="1350" spans="1:2">
      <c r="A1350" t="s">
        <v>2780</v>
      </c>
      <c r="B1350" t="s">
        <v>2781</v>
      </c>
    </row>
    <row r="1351" spans="1:2">
      <c r="A1351" t="s">
        <v>2782</v>
      </c>
      <c r="B1351" t="s">
        <v>2783</v>
      </c>
    </row>
    <row r="1352" spans="1:2">
      <c r="A1352" t="s">
        <v>2784</v>
      </c>
      <c r="B1352" t="s">
        <v>2785</v>
      </c>
    </row>
    <row r="1353" spans="1:2">
      <c r="A1353" t="s">
        <v>2786</v>
      </c>
      <c r="B1353" t="s">
        <v>2787</v>
      </c>
    </row>
    <row r="1354" spans="1:2">
      <c r="A1354" t="s">
        <v>2788</v>
      </c>
      <c r="B1354" t="s">
        <v>2789</v>
      </c>
    </row>
    <row r="1355" spans="1:2">
      <c r="A1355" t="s">
        <v>2790</v>
      </c>
      <c r="B1355" t="s">
        <v>2791</v>
      </c>
    </row>
    <row r="1356" spans="1:2">
      <c r="A1356" t="s">
        <v>2792</v>
      </c>
      <c r="B1356" t="s">
        <v>2793</v>
      </c>
    </row>
    <row r="1357" spans="1:2">
      <c r="A1357" t="s">
        <v>2794</v>
      </c>
      <c r="B1357" t="s">
        <v>2795</v>
      </c>
    </row>
    <row r="1358" spans="1:2">
      <c r="A1358" t="s">
        <v>2796</v>
      </c>
      <c r="B1358" t="s">
        <v>2797</v>
      </c>
    </row>
    <row r="1359" spans="1:2">
      <c r="A1359" t="s">
        <v>2798</v>
      </c>
      <c r="B1359" t="s">
        <v>2799</v>
      </c>
    </row>
    <row r="1360" spans="1:2">
      <c r="A1360" t="s">
        <v>2800</v>
      </c>
      <c r="B1360" t="s">
        <v>2801</v>
      </c>
    </row>
    <row r="1361" spans="1:2">
      <c r="A1361" t="s">
        <v>2802</v>
      </c>
      <c r="B1361" t="s">
        <v>2803</v>
      </c>
    </row>
    <row r="1362" spans="1:2">
      <c r="A1362" t="s">
        <v>2804</v>
      </c>
      <c r="B1362" t="s">
        <v>2805</v>
      </c>
    </row>
    <row r="1363" spans="1:2">
      <c r="A1363" t="s">
        <v>2806</v>
      </c>
      <c r="B1363" t="s">
        <v>2807</v>
      </c>
    </row>
    <row r="1364" spans="1:2">
      <c r="A1364" t="s">
        <v>2808</v>
      </c>
      <c r="B1364" t="s">
        <v>2809</v>
      </c>
    </row>
    <row r="1365" spans="1:2">
      <c r="A1365" t="s">
        <v>2810</v>
      </c>
      <c r="B1365" t="s">
        <v>2811</v>
      </c>
    </row>
    <row r="1366" spans="1:2">
      <c r="A1366" t="s">
        <v>2812</v>
      </c>
      <c r="B1366" t="s">
        <v>2813</v>
      </c>
    </row>
    <row r="1367" spans="1:2">
      <c r="A1367" t="s">
        <v>2814</v>
      </c>
      <c r="B1367" t="s">
        <v>2815</v>
      </c>
    </row>
    <row r="1368" spans="1:2">
      <c r="A1368" t="s">
        <v>2816</v>
      </c>
      <c r="B1368" t="s">
        <v>2817</v>
      </c>
    </row>
    <row r="1369" spans="1:2">
      <c r="A1369" t="s">
        <v>2818</v>
      </c>
      <c r="B1369" t="s">
        <v>2819</v>
      </c>
    </row>
    <row r="1370" spans="1:2">
      <c r="A1370" t="s">
        <v>2820</v>
      </c>
      <c r="B1370" t="s">
        <v>2821</v>
      </c>
    </row>
    <row r="1371" spans="1:2">
      <c r="A1371" t="s">
        <v>2822</v>
      </c>
      <c r="B1371" t="s">
        <v>2823</v>
      </c>
    </row>
    <row r="1372" spans="1:2">
      <c r="A1372" t="s">
        <v>2824</v>
      </c>
      <c r="B1372" t="s">
        <v>2825</v>
      </c>
    </row>
    <row r="1373" spans="1:2">
      <c r="A1373" t="s">
        <v>2826</v>
      </c>
      <c r="B1373" t="s">
        <v>2827</v>
      </c>
    </row>
    <row r="1374" spans="1:2">
      <c r="A1374" t="s">
        <v>2828</v>
      </c>
      <c r="B1374" t="s">
        <v>2829</v>
      </c>
    </row>
    <row r="1375" spans="1:2">
      <c r="A1375" t="s">
        <v>2830</v>
      </c>
      <c r="B1375" t="s">
        <v>2831</v>
      </c>
    </row>
    <row r="1376" spans="1:2">
      <c r="A1376" t="s">
        <v>2832</v>
      </c>
      <c r="B1376" t="s">
        <v>2833</v>
      </c>
    </row>
    <row r="1377" spans="1:2">
      <c r="A1377" t="s">
        <v>2834</v>
      </c>
      <c r="B1377" t="s">
        <v>2835</v>
      </c>
    </row>
    <row r="1378" spans="1:2">
      <c r="A1378" t="s">
        <v>2836</v>
      </c>
      <c r="B1378" t="s">
        <v>2837</v>
      </c>
    </row>
    <row r="1379" spans="1:2">
      <c r="A1379" t="s">
        <v>2838</v>
      </c>
      <c r="B1379" t="s">
        <v>2839</v>
      </c>
    </row>
    <row r="1380" spans="1:2">
      <c r="A1380" t="s">
        <v>2840</v>
      </c>
      <c r="B1380" t="s">
        <v>2841</v>
      </c>
    </row>
    <row r="1381" spans="1:2">
      <c r="A1381" t="s">
        <v>2842</v>
      </c>
      <c r="B1381" t="s">
        <v>2843</v>
      </c>
    </row>
    <row r="1382" spans="1:2">
      <c r="A1382" t="s">
        <v>2844</v>
      </c>
      <c r="B1382" t="s">
        <v>2845</v>
      </c>
    </row>
    <row r="1383" spans="1:2">
      <c r="A1383" t="s">
        <v>2846</v>
      </c>
      <c r="B1383" t="s">
        <v>2847</v>
      </c>
    </row>
    <row r="1384" spans="1:2">
      <c r="A1384" t="s">
        <v>2848</v>
      </c>
      <c r="B1384" t="s">
        <v>2849</v>
      </c>
    </row>
    <row r="1385" spans="1:2">
      <c r="A1385" t="s">
        <v>2850</v>
      </c>
      <c r="B1385" t="s">
        <v>2851</v>
      </c>
    </row>
    <row r="1386" spans="1:2">
      <c r="A1386" t="s">
        <v>2852</v>
      </c>
      <c r="B1386" t="s">
        <v>2853</v>
      </c>
    </row>
    <row r="1387" spans="1:2">
      <c r="A1387" t="s">
        <v>2854</v>
      </c>
      <c r="B1387" t="s">
        <v>2855</v>
      </c>
    </row>
    <row r="1388" spans="1:2">
      <c r="A1388" t="s">
        <v>2856</v>
      </c>
      <c r="B1388" t="s">
        <v>2857</v>
      </c>
    </row>
    <row r="1389" spans="1:2">
      <c r="A1389" t="s">
        <v>2858</v>
      </c>
      <c r="B1389" t="s">
        <v>2859</v>
      </c>
    </row>
    <row r="1390" spans="1:2">
      <c r="A1390" t="s">
        <v>2860</v>
      </c>
      <c r="B1390" t="s">
        <v>2861</v>
      </c>
    </row>
    <row r="1391" spans="1:2">
      <c r="A1391" t="s">
        <v>2862</v>
      </c>
      <c r="B1391" t="s">
        <v>2863</v>
      </c>
    </row>
    <row r="1392" spans="1:2">
      <c r="A1392" t="s">
        <v>2864</v>
      </c>
      <c r="B1392" t="s">
        <v>2865</v>
      </c>
    </row>
    <row r="1393" spans="1:2">
      <c r="A1393" t="s">
        <v>2866</v>
      </c>
      <c r="B1393" t="s">
        <v>2867</v>
      </c>
    </row>
    <row r="1394" spans="1:2">
      <c r="A1394" t="s">
        <v>2868</v>
      </c>
      <c r="B1394" t="s">
        <v>2869</v>
      </c>
    </row>
    <row r="1395" spans="1:2">
      <c r="A1395" t="s">
        <v>2870</v>
      </c>
      <c r="B1395" t="s">
        <v>2871</v>
      </c>
    </row>
    <row r="1396" spans="1:2">
      <c r="A1396" t="s">
        <v>2872</v>
      </c>
      <c r="B1396" t="s">
        <v>2873</v>
      </c>
    </row>
    <row r="1397" spans="1:2">
      <c r="A1397" t="s">
        <v>2874</v>
      </c>
      <c r="B1397" t="s">
        <v>2875</v>
      </c>
    </row>
    <row r="1398" spans="1:2">
      <c r="A1398" t="s">
        <v>2876</v>
      </c>
      <c r="B1398" t="s">
        <v>2877</v>
      </c>
    </row>
    <row r="1399" spans="1:2">
      <c r="A1399" t="s">
        <v>2878</v>
      </c>
      <c r="B1399" t="s">
        <v>2879</v>
      </c>
    </row>
    <row r="1400" spans="1:2">
      <c r="A1400" t="s">
        <v>2880</v>
      </c>
      <c r="B1400" t="s">
        <v>2881</v>
      </c>
    </row>
    <row r="1401" spans="1:2">
      <c r="A1401" t="s">
        <v>2882</v>
      </c>
      <c r="B1401" t="s">
        <v>2883</v>
      </c>
    </row>
    <row r="1402" spans="1:2">
      <c r="A1402" t="s">
        <v>2884</v>
      </c>
      <c r="B1402" t="s">
        <v>2885</v>
      </c>
    </row>
    <row r="1403" spans="1:2">
      <c r="A1403" t="s">
        <v>2886</v>
      </c>
      <c r="B1403" t="s">
        <v>2887</v>
      </c>
    </row>
    <row r="1404" spans="1:2">
      <c r="A1404" t="s">
        <v>2888</v>
      </c>
      <c r="B1404" t="s">
        <v>2889</v>
      </c>
    </row>
    <row r="1405" spans="1:2">
      <c r="A1405" t="s">
        <v>2890</v>
      </c>
      <c r="B1405" t="s">
        <v>2891</v>
      </c>
    </row>
    <row r="1406" spans="1:2">
      <c r="A1406" t="s">
        <v>2892</v>
      </c>
      <c r="B1406" t="s">
        <v>2893</v>
      </c>
    </row>
    <row r="1407" spans="1:2">
      <c r="A1407" t="s">
        <v>2894</v>
      </c>
      <c r="B1407" t="s">
        <v>2895</v>
      </c>
    </row>
    <row r="1408" spans="1:2">
      <c r="A1408" t="s">
        <v>2896</v>
      </c>
      <c r="B1408" t="s">
        <v>2897</v>
      </c>
    </row>
    <row r="1409" spans="1:2">
      <c r="A1409" t="s">
        <v>2898</v>
      </c>
      <c r="B1409" t="s">
        <v>2899</v>
      </c>
    </row>
    <row r="1410" spans="1:2">
      <c r="A1410" t="s">
        <v>2900</v>
      </c>
      <c r="B1410" t="s">
        <v>2901</v>
      </c>
    </row>
    <row r="1411" spans="1:2">
      <c r="A1411" t="s">
        <v>2902</v>
      </c>
      <c r="B1411" t="s">
        <v>2903</v>
      </c>
    </row>
    <row r="1412" spans="1:2">
      <c r="A1412" t="s">
        <v>2904</v>
      </c>
      <c r="B1412" t="s">
        <v>2905</v>
      </c>
    </row>
    <row r="1413" spans="1:2">
      <c r="A1413" t="s">
        <v>2906</v>
      </c>
      <c r="B1413" t="s">
        <v>2907</v>
      </c>
    </row>
    <row r="1414" spans="1:2">
      <c r="A1414" t="s">
        <v>2908</v>
      </c>
      <c r="B1414" t="s">
        <v>2909</v>
      </c>
    </row>
    <row r="1415" spans="1:2">
      <c r="A1415" t="s">
        <v>2910</v>
      </c>
      <c r="B1415" t="s">
        <v>2911</v>
      </c>
    </row>
    <row r="1416" spans="1:2">
      <c r="A1416" t="s">
        <v>2912</v>
      </c>
      <c r="B1416" t="s">
        <v>2913</v>
      </c>
    </row>
    <row r="1417" spans="1:2">
      <c r="A1417" t="s">
        <v>2914</v>
      </c>
      <c r="B1417" t="s">
        <v>2915</v>
      </c>
    </row>
    <row r="1418" spans="1:2">
      <c r="A1418" t="s">
        <v>2916</v>
      </c>
      <c r="B1418" t="s">
        <v>2917</v>
      </c>
    </row>
    <row r="1419" spans="1:2">
      <c r="A1419" t="s">
        <v>2918</v>
      </c>
      <c r="B1419" t="s">
        <v>2919</v>
      </c>
    </row>
    <row r="1420" spans="1:2">
      <c r="A1420" t="s">
        <v>2920</v>
      </c>
      <c r="B1420" t="s">
        <v>2921</v>
      </c>
    </row>
    <row r="1421" spans="1:2">
      <c r="A1421" t="s">
        <v>2922</v>
      </c>
      <c r="B1421" t="s">
        <v>2923</v>
      </c>
    </row>
    <row r="1422" spans="1:2">
      <c r="A1422" t="s">
        <v>2924</v>
      </c>
      <c r="B1422" t="s">
        <v>2925</v>
      </c>
    </row>
    <row r="1423" spans="1:2">
      <c r="A1423" t="s">
        <v>2926</v>
      </c>
      <c r="B1423" t="s">
        <v>2927</v>
      </c>
    </row>
    <row r="1424" spans="1:2">
      <c r="A1424" t="s">
        <v>2928</v>
      </c>
      <c r="B1424" t="s">
        <v>2929</v>
      </c>
    </row>
    <row r="1425" spans="1:2">
      <c r="A1425" t="s">
        <v>2930</v>
      </c>
      <c r="B1425" t="s">
        <v>2931</v>
      </c>
    </row>
    <row r="1426" spans="1:2">
      <c r="A1426" t="s">
        <v>2932</v>
      </c>
      <c r="B1426" t="s">
        <v>2933</v>
      </c>
    </row>
    <row r="1427" spans="1:2">
      <c r="A1427" t="s">
        <v>2934</v>
      </c>
      <c r="B1427" t="s">
        <v>2935</v>
      </c>
    </row>
    <row r="1428" spans="1:2">
      <c r="A1428" t="s">
        <v>2936</v>
      </c>
      <c r="B1428" t="s">
        <v>2937</v>
      </c>
    </row>
    <row r="1429" spans="1:2">
      <c r="A1429" t="s">
        <v>2938</v>
      </c>
      <c r="B1429" t="s">
        <v>2939</v>
      </c>
    </row>
    <row r="1430" spans="1:2">
      <c r="A1430" t="s">
        <v>2940</v>
      </c>
      <c r="B1430" t="s">
        <v>2941</v>
      </c>
    </row>
    <row r="1431" spans="1:2">
      <c r="A1431" t="s">
        <v>2942</v>
      </c>
      <c r="B1431" t="s">
        <v>2943</v>
      </c>
    </row>
    <row r="1432" spans="1:2">
      <c r="A1432" t="s">
        <v>2944</v>
      </c>
      <c r="B1432" t="s">
        <v>2945</v>
      </c>
    </row>
    <row r="1433" spans="1:2">
      <c r="A1433" t="s">
        <v>2946</v>
      </c>
      <c r="B1433" t="s">
        <v>2947</v>
      </c>
    </row>
    <row r="1434" spans="1:2">
      <c r="A1434" t="s">
        <v>2948</v>
      </c>
      <c r="B1434" t="s">
        <v>2949</v>
      </c>
    </row>
    <row r="1435" spans="1:2">
      <c r="A1435" t="s">
        <v>2950</v>
      </c>
      <c r="B1435" t="s">
        <v>2951</v>
      </c>
    </row>
    <row r="1436" spans="1:2">
      <c r="A1436" t="s">
        <v>2952</v>
      </c>
      <c r="B1436" t="s">
        <v>2953</v>
      </c>
    </row>
    <row r="1437" spans="1:2">
      <c r="A1437" t="s">
        <v>2954</v>
      </c>
      <c r="B1437" t="s">
        <v>2955</v>
      </c>
    </row>
    <row r="1438" spans="1:2">
      <c r="A1438" t="s">
        <v>2956</v>
      </c>
      <c r="B1438" t="s">
        <v>2957</v>
      </c>
    </row>
    <row r="1439" spans="1:2">
      <c r="A1439" t="s">
        <v>2958</v>
      </c>
      <c r="B1439" t="s">
        <v>2959</v>
      </c>
    </row>
    <row r="1440" spans="1:2">
      <c r="A1440" t="s">
        <v>2960</v>
      </c>
      <c r="B1440" t="s">
        <v>2961</v>
      </c>
    </row>
    <row r="1441" spans="1:2">
      <c r="A1441" t="s">
        <v>2962</v>
      </c>
      <c r="B1441" t="s">
        <v>2963</v>
      </c>
    </row>
    <row r="1442" spans="1:2">
      <c r="A1442" t="s">
        <v>2964</v>
      </c>
      <c r="B1442" t="s">
        <v>2965</v>
      </c>
    </row>
    <row r="1443" spans="1:2">
      <c r="A1443" t="s">
        <v>2966</v>
      </c>
      <c r="B1443" t="s">
        <v>2967</v>
      </c>
    </row>
    <row r="1444" spans="1:2">
      <c r="A1444" t="s">
        <v>2968</v>
      </c>
      <c r="B1444" t="s">
        <v>2969</v>
      </c>
    </row>
    <row r="1445" spans="1:2">
      <c r="A1445" t="s">
        <v>2970</v>
      </c>
      <c r="B1445" t="s">
        <v>2971</v>
      </c>
    </row>
    <row r="1446" spans="1:2">
      <c r="A1446" t="s">
        <v>2972</v>
      </c>
      <c r="B1446" t="s">
        <v>2973</v>
      </c>
    </row>
    <row r="1447" spans="1:2">
      <c r="A1447" t="s">
        <v>2974</v>
      </c>
      <c r="B1447" t="s">
        <v>2975</v>
      </c>
    </row>
    <row r="1448" spans="1:2">
      <c r="A1448" t="s">
        <v>2976</v>
      </c>
      <c r="B1448" t="s">
        <v>2977</v>
      </c>
    </row>
    <row r="1449" spans="1:2">
      <c r="A1449" t="s">
        <v>2978</v>
      </c>
      <c r="B1449" t="s">
        <v>2979</v>
      </c>
    </row>
    <row r="1450" spans="1:2">
      <c r="A1450" t="s">
        <v>2980</v>
      </c>
      <c r="B1450" t="s">
        <v>2981</v>
      </c>
    </row>
    <row r="1451" spans="1:2">
      <c r="A1451" t="s">
        <v>2982</v>
      </c>
      <c r="B1451" t="s">
        <v>2983</v>
      </c>
    </row>
    <row r="1452" spans="1:2">
      <c r="A1452" t="s">
        <v>2984</v>
      </c>
      <c r="B1452" t="s">
        <v>2985</v>
      </c>
    </row>
    <row r="1453" spans="1:2">
      <c r="A1453" t="s">
        <v>2986</v>
      </c>
      <c r="B1453" t="s">
        <v>2987</v>
      </c>
    </row>
    <row r="1454" spans="1:2">
      <c r="A1454" t="s">
        <v>2988</v>
      </c>
      <c r="B1454" t="s">
        <v>2989</v>
      </c>
    </row>
    <row r="1455" spans="1:2">
      <c r="A1455" t="s">
        <v>2990</v>
      </c>
      <c r="B1455" t="s">
        <v>2991</v>
      </c>
    </row>
    <row r="1456" spans="1:2">
      <c r="A1456" t="s">
        <v>2992</v>
      </c>
      <c r="B1456" t="s">
        <v>2993</v>
      </c>
    </row>
    <row r="1457" spans="1:2">
      <c r="A1457" t="s">
        <v>2994</v>
      </c>
      <c r="B1457" t="s">
        <v>2995</v>
      </c>
    </row>
    <row r="1458" spans="1:2">
      <c r="A1458" t="s">
        <v>2996</v>
      </c>
      <c r="B1458" t="s">
        <v>2997</v>
      </c>
    </row>
    <row r="1459" spans="1:2">
      <c r="A1459" t="s">
        <v>2998</v>
      </c>
      <c r="B1459" t="s">
        <v>2999</v>
      </c>
    </row>
    <row r="1460" spans="1:2">
      <c r="A1460" t="s">
        <v>3000</v>
      </c>
      <c r="B1460" t="s">
        <v>3001</v>
      </c>
    </row>
    <row r="1461" spans="1:2">
      <c r="A1461" t="s">
        <v>3002</v>
      </c>
      <c r="B1461" t="s">
        <v>3003</v>
      </c>
    </row>
    <row r="1462" spans="1:2">
      <c r="A1462" t="s">
        <v>3004</v>
      </c>
      <c r="B1462" t="s">
        <v>3005</v>
      </c>
    </row>
    <row r="1463" spans="1:2">
      <c r="A1463" t="s">
        <v>3006</v>
      </c>
      <c r="B1463" t="s">
        <v>3007</v>
      </c>
    </row>
    <row r="1464" spans="1:2">
      <c r="A1464" t="s">
        <v>3008</v>
      </c>
      <c r="B1464" t="s">
        <v>3009</v>
      </c>
    </row>
    <row r="1465" spans="1:2">
      <c r="A1465" t="s">
        <v>3010</v>
      </c>
      <c r="B1465" t="s">
        <v>3011</v>
      </c>
    </row>
    <row r="1466" spans="1:2">
      <c r="A1466" t="s">
        <v>3012</v>
      </c>
      <c r="B1466" t="s">
        <v>3013</v>
      </c>
    </row>
    <row r="1467" spans="1:2">
      <c r="A1467" t="s">
        <v>3014</v>
      </c>
      <c r="B1467" t="s">
        <v>3015</v>
      </c>
    </row>
    <row r="1468" spans="1:2">
      <c r="A1468" t="s">
        <v>3016</v>
      </c>
      <c r="B1468" t="s">
        <v>3017</v>
      </c>
    </row>
    <row r="1469" spans="1:2">
      <c r="A1469" t="s">
        <v>3018</v>
      </c>
      <c r="B1469" t="s">
        <v>3019</v>
      </c>
    </row>
    <row r="1470" spans="1:2">
      <c r="A1470" t="s">
        <v>3020</v>
      </c>
      <c r="B1470" t="s">
        <v>3021</v>
      </c>
    </row>
    <row r="1471" spans="1:2">
      <c r="A1471" t="s">
        <v>3022</v>
      </c>
      <c r="B1471" t="s">
        <v>3023</v>
      </c>
    </row>
    <row r="1472" spans="1:2">
      <c r="A1472" t="s">
        <v>3024</v>
      </c>
      <c r="B1472" t="s">
        <v>3025</v>
      </c>
    </row>
    <row r="1473" spans="1:2">
      <c r="A1473" t="s">
        <v>3026</v>
      </c>
      <c r="B1473" t="s">
        <v>3027</v>
      </c>
    </row>
    <row r="1474" spans="1:2">
      <c r="A1474" t="s">
        <v>3028</v>
      </c>
      <c r="B1474" t="s">
        <v>3029</v>
      </c>
    </row>
    <row r="1475" spans="1:2">
      <c r="A1475" t="s">
        <v>3030</v>
      </c>
      <c r="B1475" t="s">
        <v>3031</v>
      </c>
    </row>
    <row r="1476" spans="1:2">
      <c r="A1476" t="s">
        <v>3032</v>
      </c>
      <c r="B1476" t="s">
        <v>3033</v>
      </c>
    </row>
    <row r="1477" spans="1:2">
      <c r="A1477" t="s">
        <v>3034</v>
      </c>
      <c r="B1477" t="s">
        <v>3035</v>
      </c>
    </row>
    <row r="1478" spans="1:2">
      <c r="A1478" t="s">
        <v>3036</v>
      </c>
      <c r="B1478" t="s">
        <v>3037</v>
      </c>
    </row>
    <row r="1479" spans="1:2">
      <c r="A1479" t="s">
        <v>3038</v>
      </c>
      <c r="B1479" t="s">
        <v>3039</v>
      </c>
    </row>
    <row r="1480" spans="1:2">
      <c r="A1480" t="s">
        <v>3040</v>
      </c>
      <c r="B1480" t="s">
        <v>3041</v>
      </c>
    </row>
    <row r="1481" spans="1:2">
      <c r="A1481" t="s">
        <v>3042</v>
      </c>
      <c r="B1481" t="s">
        <v>3043</v>
      </c>
    </row>
    <row r="1482" spans="1:2">
      <c r="A1482" t="s">
        <v>3044</v>
      </c>
      <c r="B1482" t="s">
        <v>3045</v>
      </c>
    </row>
    <row r="1483" spans="1:2">
      <c r="A1483" t="s">
        <v>3046</v>
      </c>
      <c r="B1483" t="s">
        <v>3047</v>
      </c>
    </row>
    <row r="1484" spans="1:2">
      <c r="A1484" t="s">
        <v>3048</v>
      </c>
      <c r="B1484" t="s">
        <v>3049</v>
      </c>
    </row>
    <row r="1485" spans="1:2">
      <c r="A1485" t="s">
        <v>3050</v>
      </c>
      <c r="B1485" t="s">
        <v>3051</v>
      </c>
    </row>
    <row r="1486" spans="1:2">
      <c r="A1486" t="s">
        <v>3052</v>
      </c>
      <c r="B1486" t="s">
        <v>3053</v>
      </c>
    </row>
    <row r="1487" spans="1:2">
      <c r="A1487" t="s">
        <v>3054</v>
      </c>
      <c r="B1487" t="s">
        <v>3055</v>
      </c>
    </row>
    <row r="1488" spans="1:2">
      <c r="A1488" t="s">
        <v>3056</v>
      </c>
      <c r="B1488" t="s">
        <v>3057</v>
      </c>
    </row>
    <row r="1489" spans="1:2">
      <c r="A1489" t="s">
        <v>3058</v>
      </c>
      <c r="B1489" t="s">
        <v>3059</v>
      </c>
    </row>
    <row r="1490" spans="1:2">
      <c r="A1490" t="s">
        <v>3060</v>
      </c>
      <c r="B1490" t="s">
        <v>3061</v>
      </c>
    </row>
    <row r="1491" spans="1:2">
      <c r="A1491" t="s">
        <v>3062</v>
      </c>
      <c r="B1491" t="s">
        <v>3063</v>
      </c>
    </row>
    <row r="1492" spans="1:2">
      <c r="A1492" t="s">
        <v>3064</v>
      </c>
      <c r="B1492" t="s">
        <v>3065</v>
      </c>
    </row>
    <row r="1493" spans="1:2">
      <c r="A1493" t="s">
        <v>3066</v>
      </c>
      <c r="B1493" t="s">
        <v>3067</v>
      </c>
    </row>
    <row r="1494" spans="1:2">
      <c r="A1494" t="s">
        <v>3068</v>
      </c>
      <c r="B1494" t="s">
        <v>3069</v>
      </c>
    </row>
    <row r="1495" spans="1:2">
      <c r="A1495" t="s">
        <v>3070</v>
      </c>
      <c r="B1495" t="s">
        <v>3071</v>
      </c>
    </row>
    <row r="1496" spans="1:2">
      <c r="A1496" t="s">
        <v>3072</v>
      </c>
      <c r="B1496" t="s">
        <v>3073</v>
      </c>
    </row>
    <row r="1497" spans="1:2">
      <c r="A1497" t="s">
        <v>3074</v>
      </c>
      <c r="B1497" t="s">
        <v>3075</v>
      </c>
    </row>
    <row r="1498" spans="1:2">
      <c r="A1498" t="s">
        <v>3076</v>
      </c>
      <c r="B1498" t="s">
        <v>3077</v>
      </c>
    </row>
    <row r="1499" spans="1:2">
      <c r="A1499" t="s">
        <v>3078</v>
      </c>
      <c r="B1499" t="s">
        <v>3079</v>
      </c>
    </row>
    <row r="1500" spans="1:2">
      <c r="A1500" t="s">
        <v>3080</v>
      </c>
      <c r="B1500" t="s">
        <v>3081</v>
      </c>
    </row>
    <row r="1501" spans="1:2">
      <c r="A1501" t="s">
        <v>3082</v>
      </c>
      <c r="B1501" t="s">
        <v>3083</v>
      </c>
    </row>
    <row r="1502" spans="1:2">
      <c r="A1502" t="s">
        <v>3084</v>
      </c>
      <c r="B1502" t="s">
        <v>3085</v>
      </c>
    </row>
    <row r="1503" spans="1:2">
      <c r="A1503" t="s">
        <v>3086</v>
      </c>
      <c r="B1503" t="s">
        <v>3087</v>
      </c>
    </row>
    <row r="1504" spans="1:2">
      <c r="A1504" t="s">
        <v>3088</v>
      </c>
      <c r="B1504" t="s">
        <v>3089</v>
      </c>
    </row>
    <row r="1505" spans="1:2">
      <c r="A1505" t="s">
        <v>3090</v>
      </c>
      <c r="B1505" t="s">
        <v>3091</v>
      </c>
    </row>
    <row r="1506" spans="1:2">
      <c r="A1506" t="s">
        <v>3092</v>
      </c>
      <c r="B1506" t="s">
        <v>3093</v>
      </c>
    </row>
    <row r="1507" spans="1:2">
      <c r="A1507" t="s">
        <v>3094</v>
      </c>
      <c r="B1507" t="s">
        <v>3095</v>
      </c>
    </row>
    <row r="1508" spans="1:2">
      <c r="A1508" t="s">
        <v>3096</v>
      </c>
      <c r="B1508" t="s">
        <v>3097</v>
      </c>
    </row>
    <row r="1509" spans="1:2">
      <c r="A1509" t="s">
        <v>3098</v>
      </c>
      <c r="B1509" t="s">
        <v>3099</v>
      </c>
    </row>
    <row r="1510" spans="1:2">
      <c r="A1510" t="s">
        <v>3100</v>
      </c>
      <c r="B1510" t="s">
        <v>3101</v>
      </c>
    </row>
    <row r="1511" spans="1:2">
      <c r="A1511" t="s">
        <v>3102</v>
      </c>
      <c r="B1511" t="s">
        <v>3103</v>
      </c>
    </row>
    <row r="1512" spans="1:2">
      <c r="A1512" t="s">
        <v>3104</v>
      </c>
      <c r="B1512" t="s">
        <v>3105</v>
      </c>
    </row>
    <row r="1513" spans="1:2">
      <c r="A1513" t="s">
        <v>3106</v>
      </c>
      <c r="B1513" t="s">
        <v>3107</v>
      </c>
    </row>
    <row r="1514" spans="1:2">
      <c r="A1514" t="s">
        <v>3108</v>
      </c>
      <c r="B1514" t="s">
        <v>3109</v>
      </c>
    </row>
    <row r="1515" spans="1:2">
      <c r="A1515" t="s">
        <v>3110</v>
      </c>
      <c r="B1515" t="s">
        <v>3111</v>
      </c>
    </row>
    <row r="1516" spans="1:2">
      <c r="A1516" t="s">
        <v>3112</v>
      </c>
      <c r="B1516" t="s">
        <v>3113</v>
      </c>
    </row>
    <row r="1517" spans="1:2">
      <c r="A1517" t="s">
        <v>3114</v>
      </c>
      <c r="B1517" t="s">
        <v>3115</v>
      </c>
    </row>
    <row r="1518" spans="1:2">
      <c r="A1518" t="s">
        <v>3116</v>
      </c>
      <c r="B1518" t="s">
        <v>3117</v>
      </c>
    </row>
    <row r="1519" spans="1:2">
      <c r="A1519" t="s">
        <v>3118</v>
      </c>
      <c r="B1519" t="s">
        <v>3119</v>
      </c>
    </row>
    <row r="1520" spans="1:2">
      <c r="A1520" t="s">
        <v>3120</v>
      </c>
      <c r="B1520" t="s">
        <v>3121</v>
      </c>
    </row>
    <row r="1521" spans="1:2">
      <c r="A1521" t="s">
        <v>3122</v>
      </c>
      <c r="B1521" t="s">
        <v>3123</v>
      </c>
    </row>
    <row r="1522" spans="1:2">
      <c r="A1522" t="s">
        <v>3124</v>
      </c>
      <c r="B1522" t="s">
        <v>3125</v>
      </c>
    </row>
    <row r="1523" spans="1:2">
      <c r="A1523" t="s">
        <v>3126</v>
      </c>
      <c r="B1523" t="s">
        <v>3127</v>
      </c>
    </row>
    <row r="1524" spans="1:2">
      <c r="A1524" t="s">
        <v>3128</v>
      </c>
      <c r="B1524" t="s">
        <v>3129</v>
      </c>
    </row>
    <row r="1525" spans="1:2">
      <c r="A1525" t="s">
        <v>3130</v>
      </c>
      <c r="B1525" t="s">
        <v>3131</v>
      </c>
    </row>
    <row r="1526" spans="1:2">
      <c r="A1526" t="s">
        <v>3132</v>
      </c>
      <c r="B1526" t="s">
        <v>3133</v>
      </c>
    </row>
    <row r="1527" spans="1:2">
      <c r="A1527" t="s">
        <v>3134</v>
      </c>
      <c r="B1527" t="s">
        <v>3135</v>
      </c>
    </row>
    <row r="1528" spans="1:2">
      <c r="A1528" t="s">
        <v>3136</v>
      </c>
      <c r="B1528" t="s">
        <v>3137</v>
      </c>
    </row>
    <row r="1529" spans="1:2">
      <c r="A1529" t="s">
        <v>3138</v>
      </c>
      <c r="B1529" t="s">
        <v>3139</v>
      </c>
    </row>
    <row r="1530" spans="1:2">
      <c r="A1530" t="s">
        <v>3140</v>
      </c>
      <c r="B1530" t="s">
        <v>3141</v>
      </c>
    </row>
    <row r="1531" spans="1:2">
      <c r="A1531" t="s">
        <v>3142</v>
      </c>
      <c r="B1531" t="s">
        <v>3143</v>
      </c>
    </row>
    <row r="1532" spans="1:2">
      <c r="A1532" t="s">
        <v>3144</v>
      </c>
      <c r="B1532" t="s">
        <v>3145</v>
      </c>
    </row>
    <row r="1533" spans="1:2">
      <c r="A1533" t="s">
        <v>3146</v>
      </c>
      <c r="B1533" t="s">
        <v>3147</v>
      </c>
    </row>
    <row r="1534" spans="1:2">
      <c r="A1534" t="s">
        <v>3148</v>
      </c>
      <c r="B1534" t="s">
        <v>3149</v>
      </c>
    </row>
    <row r="1535" spans="1:2">
      <c r="A1535" t="s">
        <v>3150</v>
      </c>
      <c r="B1535" t="s">
        <v>3151</v>
      </c>
    </row>
    <row r="1536" spans="1:2">
      <c r="A1536" t="s">
        <v>3152</v>
      </c>
      <c r="B1536" t="s">
        <v>3153</v>
      </c>
    </row>
    <row r="1537" spans="1:2">
      <c r="A1537" t="s">
        <v>3154</v>
      </c>
      <c r="B1537" t="s">
        <v>3155</v>
      </c>
    </row>
    <row r="1538" spans="1:2">
      <c r="A1538" t="s">
        <v>3156</v>
      </c>
      <c r="B1538" t="s">
        <v>3157</v>
      </c>
    </row>
    <row r="1539" spans="1:2">
      <c r="A1539" t="s">
        <v>3158</v>
      </c>
      <c r="B1539" t="s">
        <v>3159</v>
      </c>
    </row>
    <row r="1540" spans="1:2">
      <c r="A1540" t="s">
        <v>3160</v>
      </c>
      <c r="B1540" t="s">
        <v>3161</v>
      </c>
    </row>
    <row r="1541" spans="1:2">
      <c r="A1541" t="s">
        <v>3162</v>
      </c>
      <c r="B1541" t="s">
        <v>3163</v>
      </c>
    </row>
    <row r="1542" spans="1:2">
      <c r="A1542" t="s">
        <v>3164</v>
      </c>
      <c r="B1542" t="s">
        <v>3165</v>
      </c>
    </row>
    <row r="1543" spans="1:2">
      <c r="A1543" t="s">
        <v>3166</v>
      </c>
      <c r="B1543" t="s">
        <v>3167</v>
      </c>
    </row>
    <row r="1544" spans="1:2">
      <c r="A1544" t="s">
        <v>3168</v>
      </c>
      <c r="B1544" t="s">
        <v>3169</v>
      </c>
    </row>
    <row r="1545" spans="1:2">
      <c r="A1545" t="s">
        <v>3170</v>
      </c>
      <c r="B1545" t="s">
        <v>3171</v>
      </c>
    </row>
    <row r="1546" spans="1:2">
      <c r="A1546" t="s">
        <v>3172</v>
      </c>
      <c r="B1546" t="s">
        <v>3173</v>
      </c>
    </row>
    <row r="1547" spans="1:2">
      <c r="A1547" t="s">
        <v>3174</v>
      </c>
      <c r="B1547" t="s">
        <v>3175</v>
      </c>
    </row>
    <row r="1548" spans="1:2">
      <c r="A1548" t="s">
        <v>3176</v>
      </c>
      <c r="B1548" t="s">
        <v>3177</v>
      </c>
    </row>
    <row r="1549" spans="1:2">
      <c r="A1549" t="s">
        <v>3178</v>
      </c>
      <c r="B1549" t="s">
        <v>3179</v>
      </c>
    </row>
    <row r="1550" spans="1:2">
      <c r="A1550" t="s">
        <v>3180</v>
      </c>
      <c r="B1550" t="s">
        <v>3181</v>
      </c>
    </row>
    <row r="1551" spans="1:2">
      <c r="A1551" t="s">
        <v>3182</v>
      </c>
      <c r="B1551" t="s">
        <v>3183</v>
      </c>
    </row>
    <row r="1552" spans="1:2">
      <c r="A1552" t="s">
        <v>3184</v>
      </c>
      <c r="B1552" t="s">
        <v>3185</v>
      </c>
    </row>
    <row r="1553" spans="1:2">
      <c r="A1553" t="s">
        <v>3186</v>
      </c>
      <c r="B1553" t="s">
        <v>3187</v>
      </c>
    </row>
    <row r="1554" spans="1:2">
      <c r="A1554" t="s">
        <v>3188</v>
      </c>
      <c r="B1554" t="s">
        <v>3189</v>
      </c>
    </row>
    <row r="1555" spans="1:2">
      <c r="A1555" t="s">
        <v>3190</v>
      </c>
      <c r="B1555" t="s">
        <v>3191</v>
      </c>
    </row>
    <row r="1556" spans="1:2">
      <c r="A1556" t="s">
        <v>3192</v>
      </c>
      <c r="B1556" t="s">
        <v>3193</v>
      </c>
    </row>
    <row r="1557" spans="1:2">
      <c r="A1557" t="s">
        <v>3194</v>
      </c>
      <c r="B1557" t="s">
        <v>3195</v>
      </c>
    </row>
    <row r="1558" spans="1:2">
      <c r="A1558" t="s">
        <v>3196</v>
      </c>
      <c r="B1558" t="s">
        <v>3197</v>
      </c>
    </row>
    <row r="1559" spans="1:2">
      <c r="A1559" t="s">
        <v>3198</v>
      </c>
      <c r="B1559" t="s">
        <v>3199</v>
      </c>
    </row>
    <row r="1560" spans="1:2">
      <c r="A1560" t="s">
        <v>3200</v>
      </c>
      <c r="B1560" t="s">
        <v>3201</v>
      </c>
    </row>
    <row r="1561" spans="1:2">
      <c r="A1561" t="s">
        <v>3202</v>
      </c>
      <c r="B1561" t="s">
        <v>3203</v>
      </c>
    </row>
    <row r="1562" spans="1:2">
      <c r="A1562" t="s">
        <v>3204</v>
      </c>
      <c r="B1562" t="s">
        <v>3205</v>
      </c>
    </row>
    <row r="1563" spans="1:2">
      <c r="A1563" t="s">
        <v>3206</v>
      </c>
      <c r="B1563" t="s">
        <v>3207</v>
      </c>
    </row>
    <row r="1564" spans="1:2">
      <c r="A1564" t="s">
        <v>3208</v>
      </c>
      <c r="B1564" t="s">
        <v>3209</v>
      </c>
    </row>
    <row r="1565" spans="1:2">
      <c r="A1565" t="s">
        <v>3210</v>
      </c>
      <c r="B1565" t="s">
        <v>3211</v>
      </c>
    </row>
    <row r="1566" spans="1:2">
      <c r="A1566" t="s">
        <v>3212</v>
      </c>
      <c r="B1566" t="s">
        <v>3213</v>
      </c>
    </row>
    <row r="1567" spans="1:2">
      <c r="A1567" t="s">
        <v>3214</v>
      </c>
      <c r="B1567" t="s">
        <v>3215</v>
      </c>
    </row>
    <row r="1568" spans="1:2">
      <c r="A1568" t="s">
        <v>3216</v>
      </c>
      <c r="B1568" t="s">
        <v>3217</v>
      </c>
    </row>
    <row r="1569" spans="1:2">
      <c r="A1569" t="s">
        <v>3218</v>
      </c>
      <c r="B1569" t="s">
        <v>3219</v>
      </c>
    </row>
    <row r="1570" spans="1:2">
      <c r="A1570" t="s">
        <v>3220</v>
      </c>
      <c r="B1570" t="s">
        <v>3221</v>
      </c>
    </row>
    <row r="1571" spans="1:2">
      <c r="A1571" t="s">
        <v>3222</v>
      </c>
      <c r="B1571" t="s">
        <v>3223</v>
      </c>
    </row>
    <row r="1572" spans="1:2">
      <c r="A1572" t="s">
        <v>3224</v>
      </c>
      <c r="B1572" t="s">
        <v>3225</v>
      </c>
    </row>
    <row r="1573" spans="1:2">
      <c r="A1573" t="s">
        <v>3226</v>
      </c>
      <c r="B1573" t="s">
        <v>3227</v>
      </c>
    </row>
    <row r="1574" spans="1:2">
      <c r="A1574" t="s">
        <v>3228</v>
      </c>
      <c r="B1574" t="s">
        <v>3229</v>
      </c>
    </row>
    <row r="1575" spans="1:2">
      <c r="A1575" t="s">
        <v>3230</v>
      </c>
      <c r="B1575" t="s">
        <v>3231</v>
      </c>
    </row>
    <row r="1576" spans="1:2">
      <c r="A1576" t="s">
        <v>3232</v>
      </c>
      <c r="B1576" t="s">
        <v>3233</v>
      </c>
    </row>
    <row r="1577" spans="1:2">
      <c r="A1577" t="s">
        <v>3234</v>
      </c>
      <c r="B1577" t="s">
        <v>3235</v>
      </c>
    </row>
    <row r="1578" spans="1:2">
      <c r="A1578" t="s">
        <v>3236</v>
      </c>
      <c r="B1578" t="s">
        <v>3237</v>
      </c>
    </row>
    <row r="1579" spans="1:2">
      <c r="A1579" t="s">
        <v>3238</v>
      </c>
      <c r="B1579" t="s">
        <v>3239</v>
      </c>
    </row>
    <row r="1580" spans="1:2">
      <c r="A1580" t="s">
        <v>3240</v>
      </c>
      <c r="B1580" t="s">
        <v>3241</v>
      </c>
    </row>
    <row r="1581" spans="1:2">
      <c r="A1581" t="s">
        <v>3242</v>
      </c>
      <c r="B1581" t="s">
        <v>3243</v>
      </c>
    </row>
    <row r="1582" spans="1:2">
      <c r="A1582" t="s">
        <v>3244</v>
      </c>
      <c r="B1582" t="s">
        <v>3245</v>
      </c>
    </row>
    <row r="1583" spans="1:2">
      <c r="A1583" t="s">
        <v>3246</v>
      </c>
      <c r="B1583" t="s">
        <v>3247</v>
      </c>
    </row>
    <row r="1584" spans="1:2">
      <c r="A1584" t="s">
        <v>3248</v>
      </c>
      <c r="B1584" t="s">
        <v>3249</v>
      </c>
    </row>
    <row r="1585" spans="1:2">
      <c r="A1585" t="s">
        <v>3250</v>
      </c>
      <c r="B1585" t="s">
        <v>3251</v>
      </c>
    </row>
    <row r="1586" spans="1:2">
      <c r="A1586" t="s">
        <v>3252</v>
      </c>
      <c r="B1586" t="s">
        <v>3253</v>
      </c>
    </row>
    <row r="1587" spans="1:2">
      <c r="A1587" t="s">
        <v>3254</v>
      </c>
      <c r="B1587" t="s">
        <v>3255</v>
      </c>
    </row>
    <row r="1588" spans="1:2">
      <c r="A1588" t="s">
        <v>3256</v>
      </c>
      <c r="B1588" t="s">
        <v>3257</v>
      </c>
    </row>
    <row r="1589" spans="1:2">
      <c r="A1589" t="s">
        <v>3258</v>
      </c>
      <c r="B1589" t="s">
        <v>3259</v>
      </c>
    </row>
    <row r="1590" spans="1:2">
      <c r="A1590" t="s">
        <v>3260</v>
      </c>
      <c r="B1590" t="s">
        <v>3261</v>
      </c>
    </row>
    <row r="1591" spans="1:2">
      <c r="A1591" t="s">
        <v>3262</v>
      </c>
      <c r="B1591" t="s">
        <v>3263</v>
      </c>
    </row>
    <row r="1592" spans="1:2">
      <c r="A1592" t="s">
        <v>3264</v>
      </c>
      <c r="B1592" t="s">
        <v>3265</v>
      </c>
    </row>
    <row r="1593" spans="1:2">
      <c r="A1593" t="s">
        <v>3266</v>
      </c>
      <c r="B1593" t="s">
        <v>3267</v>
      </c>
    </row>
    <row r="1594" spans="1:2">
      <c r="A1594" t="s">
        <v>3268</v>
      </c>
      <c r="B1594" t="s">
        <v>3269</v>
      </c>
    </row>
    <row r="1595" spans="1:2">
      <c r="A1595" t="s">
        <v>3270</v>
      </c>
      <c r="B1595" t="s">
        <v>3271</v>
      </c>
    </row>
    <row r="1596" spans="1:2">
      <c r="A1596" t="s">
        <v>3272</v>
      </c>
      <c r="B1596" t="s">
        <v>3273</v>
      </c>
    </row>
    <row r="1597" spans="1:2">
      <c r="A1597" t="s">
        <v>3274</v>
      </c>
      <c r="B1597" t="s">
        <v>3275</v>
      </c>
    </row>
    <row r="1598" spans="1:2">
      <c r="A1598" t="s">
        <v>3276</v>
      </c>
      <c r="B1598" t="s">
        <v>3277</v>
      </c>
    </row>
    <row r="1599" spans="1:2">
      <c r="A1599" t="s">
        <v>3278</v>
      </c>
      <c r="B1599" t="s">
        <v>3279</v>
      </c>
    </row>
    <row r="1600" spans="1:2">
      <c r="A1600" t="s">
        <v>3280</v>
      </c>
      <c r="B1600" t="s">
        <v>3281</v>
      </c>
    </row>
    <row r="1601" spans="1:2">
      <c r="A1601" t="s">
        <v>3282</v>
      </c>
      <c r="B1601" t="s">
        <v>3283</v>
      </c>
    </row>
    <row r="1602" spans="1:2">
      <c r="A1602" t="s">
        <v>3284</v>
      </c>
      <c r="B1602" t="s">
        <v>3285</v>
      </c>
    </row>
    <row r="1603" spans="1:2">
      <c r="A1603" t="s">
        <v>3286</v>
      </c>
      <c r="B1603" t="s">
        <v>3287</v>
      </c>
    </row>
    <row r="1604" spans="1:2">
      <c r="A1604" t="s">
        <v>3288</v>
      </c>
      <c r="B1604" t="s">
        <v>3289</v>
      </c>
    </row>
    <row r="1605" spans="1:2">
      <c r="A1605" t="s">
        <v>3290</v>
      </c>
      <c r="B1605" t="s">
        <v>3291</v>
      </c>
    </row>
    <row r="1606" spans="1:2">
      <c r="A1606" t="s">
        <v>3292</v>
      </c>
      <c r="B1606" t="s">
        <v>3293</v>
      </c>
    </row>
    <row r="1607" spans="1:2">
      <c r="A1607" t="s">
        <v>3294</v>
      </c>
      <c r="B1607" t="s">
        <v>3295</v>
      </c>
    </row>
    <row r="1608" spans="1:2">
      <c r="A1608" t="s">
        <v>3296</v>
      </c>
      <c r="B1608" t="s">
        <v>3297</v>
      </c>
    </row>
    <row r="1609" spans="1:2">
      <c r="A1609" t="s">
        <v>3298</v>
      </c>
      <c r="B1609" t="s">
        <v>3299</v>
      </c>
    </row>
    <row r="1610" spans="1:2">
      <c r="A1610" t="s">
        <v>3300</v>
      </c>
      <c r="B1610" t="s">
        <v>3301</v>
      </c>
    </row>
    <row r="1611" spans="1:2">
      <c r="A1611" t="s">
        <v>3302</v>
      </c>
      <c r="B1611" t="s">
        <v>3303</v>
      </c>
    </row>
    <row r="1612" spans="1:2">
      <c r="A1612" t="s">
        <v>3304</v>
      </c>
      <c r="B1612" t="s">
        <v>3305</v>
      </c>
    </row>
    <row r="1613" spans="1:2">
      <c r="A1613" t="s">
        <v>3306</v>
      </c>
      <c r="B1613" t="s">
        <v>3307</v>
      </c>
    </row>
    <row r="1614" spans="1:2">
      <c r="A1614" t="s">
        <v>3308</v>
      </c>
      <c r="B1614" t="s">
        <v>3309</v>
      </c>
    </row>
    <row r="1615" spans="1:2">
      <c r="A1615" t="s">
        <v>3310</v>
      </c>
      <c r="B1615" t="s">
        <v>3311</v>
      </c>
    </row>
    <row r="1616" spans="1:2">
      <c r="A1616" t="s">
        <v>3312</v>
      </c>
      <c r="B1616" t="s">
        <v>3313</v>
      </c>
    </row>
    <row r="1617" spans="1:2">
      <c r="A1617" t="s">
        <v>3314</v>
      </c>
      <c r="B1617" t="s">
        <v>3315</v>
      </c>
    </row>
    <row r="1618" spans="1:2">
      <c r="A1618" t="s">
        <v>3316</v>
      </c>
      <c r="B1618" t="s">
        <v>3317</v>
      </c>
    </row>
    <row r="1619" spans="1:2">
      <c r="A1619" t="s">
        <v>3318</v>
      </c>
      <c r="B1619" t="s">
        <v>3319</v>
      </c>
    </row>
    <row r="1620" spans="1:2">
      <c r="A1620" t="s">
        <v>3320</v>
      </c>
      <c r="B1620" t="s">
        <v>3321</v>
      </c>
    </row>
    <row r="1621" spans="1:2">
      <c r="A1621" t="s">
        <v>3322</v>
      </c>
      <c r="B1621" t="s">
        <v>3323</v>
      </c>
    </row>
    <row r="1622" spans="1:2">
      <c r="A1622" t="s">
        <v>3324</v>
      </c>
      <c r="B1622" t="s">
        <v>3325</v>
      </c>
    </row>
    <row r="1623" spans="1:2">
      <c r="A1623" t="s">
        <v>3326</v>
      </c>
      <c r="B1623" t="s">
        <v>3327</v>
      </c>
    </row>
    <row r="1624" spans="1:2">
      <c r="A1624" t="s">
        <v>3328</v>
      </c>
      <c r="B1624" t="s">
        <v>3329</v>
      </c>
    </row>
    <row r="1625" spans="1:2">
      <c r="A1625" t="s">
        <v>3330</v>
      </c>
      <c r="B1625" t="s">
        <v>3331</v>
      </c>
    </row>
    <row r="1626" spans="1:2">
      <c r="A1626" t="s">
        <v>3332</v>
      </c>
      <c r="B1626" t="s">
        <v>3333</v>
      </c>
    </row>
    <row r="1627" spans="1:2">
      <c r="A1627" t="s">
        <v>3334</v>
      </c>
      <c r="B1627" t="s">
        <v>3335</v>
      </c>
    </row>
    <row r="1628" spans="1:2">
      <c r="A1628" t="s">
        <v>3336</v>
      </c>
      <c r="B1628" t="s">
        <v>3337</v>
      </c>
    </row>
    <row r="1629" spans="1:2">
      <c r="A1629" t="s">
        <v>3338</v>
      </c>
      <c r="B1629" t="s">
        <v>3339</v>
      </c>
    </row>
    <row r="1630" spans="1:2">
      <c r="A1630" t="s">
        <v>3340</v>
      </c>
      <c r="B1630" t="s">
        <v>3341</v>
      </c>
    </row>
    <row r="1631" spans="1:2">
      <c r="A1631" t="s">
        <v>3342</v>
      </c>
      <c r="B1631" t="s">
        <v>3343</v>
      </c>
    </row>
    <row r="1632" spans="1:2">
      <c r="A1632" t="s">
        <v>3344</v>
      </c>
      <c r="B1632" t="s">
        <v>3345</v>
      </c>
    </row>
    <row r="1633" spans="1:2">
      <c r="A1633" t="s">
        <v>3346</v>
      </c>
      <c r="B1633" t="s">
        <v>3347</v>
      </c>
    </row>
    <row r="1634" spans="1:2">
      <c r="A1634" t="s">
        <v>3348</v>
      </c>
      <c r="B1634" t="s">
        <v>3349</v>
      </c>
    </row>
    <row r="1635" spans="1:2">
      <c r="A1635" t="s">
        <v>3350</v>
      </c>
      <c r="B1635" t="s">
        <v>3351</v>
      </c>
    </row>
    <row r="1636" spans="1:2">
      <c r="A1636" t="s">
        <v>3352</v>
      </c>
      <c r="B1636" t="s">
        <v>3353</v>
      </c>
    </row>
    <row r="1637" spans="1:2">
      <c r="A1637" t="s">
        <v>3354</v>
      </c>
      <c r="B1637" t="s">
        <v>3355</v>
      </c>
    </row>
    <row r="1638" spans="1:2">
      <c r="A1638" t="s">
        <v>3356</v>
      </c>
      <c r="B1638" t="s">
        <v>3357</v>
      </c>
    </row>
    <row r="1639" spans="1:2">
      <c r="A1639" t="s">
        <v>3358</v>
      </c>
      <c r="B1639" t="s">
        <v>3359</v>
      </c>
    </row>
    <row r="1640" spans="1:2">
      <c r="A1640" t="s">
        <v>3360</v>
      </c>
      <c r="B1640" t="s">
        <v>3361</v>
      </c>
    </row>
    <row r="1641" spans="1:2">
      <c r="A1641" t="s">
        <v>3362</v>
      </c>
      <c r="B1641" t="s">
        <v>3363</v>
      </c>
    </row>
    <row r="1642" spans="1:2">
      <c r="A1642" t="s">
        <v>3364</v>
      </c>
      <c r="B1642" t="s">
        <v>3365</v>
      </c>
    </row>
    <row r="1643" spans="1:2">
      <c r="A1643" t="s">
        <v>3366</v>
      </c>
      <c r="B1643" t="s">
        <v>3367</v>
      </c>
    </row>
    <row r="1644" spans="1:2">
      <c r="A1644" t="s">
        <v>3368</v>
      </c>
      <c r="B1644" t="s">
        <v>3369</v>
      </c>
    </row>
    <row r="1645" spans="1:2">
      <c r="A1645" t="s">
        <v>3370</v>
      </c>
      <c r="B1645" t="s">
        <v>3371</v>
      </c>
    </row>
    <row r="1646" spans="1:2">
      <c r="A1646" t="s">
        <v>3372</v>
      </c>
      <c r="B1646" t="s">
        <v>3373</v>
      </c>
    </row>
    <row r="1647" spans="1:2">
      <c r="A1647" t="s">
        <v>3374</v>
      </c>
      <c r="B1647" t="s">
        <v>3375</v>
      </c>
    </row>
    <row r="1648" spans="1:2">
      <c r="A1648" t="s">
        <v>3376</v>
      </c>
      <c r="B1648" t="s">
        <v>3377</v>
      </c>
    </row>
    <row r="1649" spans="1:2">
      <c r="A1649" t="s">
        <v>3378</v>
      </c>
      <c r="B1649" t="s">
        <v>3379</v>
      </c>
    </row>
    <row r="1650" spans="1:2">
      <c r="A1650" t="s">
        <v>3380</v>
      </c>
      <c r="B1650" t="s">
        <v>3381</v>
      </c>
    </row>
    <row r="1651" spans="1:2">
      <c r="A1651" t="s">
        <v>3382</v>
      </c>
      <c r="B1651" t="s">
        <v>3383</v>
      </c>
    </row>
    <row r="1652" spans="1:2">
      <c r="A1652" t="s">
        <v>3384</v>
      </c>
      <c r="B1652" t="s">
        <v>3385</v>
      </c>
    </row>
    <row r="1653" spans="1:2">
      <c r="A1653" t="s">
        <v>3386</v>
      </c>
      <c r="B1653" t="s">
        <v>3387</v>
      </c>
    </row>
    <row r="1654" spans="1:2">
      <c r="A1654" t="s">
        <v>3388</v>
      </c>
      <c r="B1654" t="s">
        <v>3389</v>
      </c>
    </row>
    <row r="1655" spans="1:2">
      <c r="A1655" t="s">
        <v>3390</v>
      </c>
      <c r="B1655" t="s">
        <v>3391</v>
      </c>
    </row>
    <row r="1656" spans="1:2">
      <c r="A1656" t="s">
        <v>3392</v>
      </c>
      <c r="B1656" t="s">
        <v>3393</v>
      </c>
    </row>
    <row r="1657" spans="1:2">
      <c r="A1657" t="s">
        <v>3394</v>
      </c>
      <c r="B1657" t="s">
        <v>3395</v>
      </c>
    </row>
    <row r="1658" spans="1:2">
      <c r="A1658" t="s">
        <v>3396</v>
      </c>
      <c r="B1658" t="s">
        <v>3397</v>
      </c>
    </row>
    <row r="1659" spans="1:2">
      <c r="A1659" t="s">
        <v>3398</v>
      </c>
      <c r="B1659" t="s">
        <v>3399</v>
      </c>
    </row>
    <row r="1660" spans="1:2">
      <c r="A1660" t="s">
        <v>3400</v>
      </c>
      <c r="B1660" t="s">
        <v>3401</v>
      </c>
    </row>
    <row r="1661" spans="1:2">
      <c r="A1661" t="s">
        <v>3402</v>
      </c>
      <c r="B1661" t="s">
        <v>3403</v>
      </c>
    </row>
    <row r="1662" spans="1:2">
      <c r="A1662" t="s">
        <v>3404</v>
      </c>
      <c r="B1662" t="s">
        <v>3405</v>
      </c>
    </row>
    <row r="1663" spans="1:2">
      <c r="A1663" t="s">
        <v>3406</v>
      </c>
      <c r="B1663" t="s">
        <v>3407</v>
      </c>
    </row>
    <row r="1664" spans="1:2">
      <c r="A1664" t="s">
        <v>3408</v>
      </c>
      <c r="B1664" t="s">
        <v>3409</v>
      </c>
    </row>
    <row r="1665" spans="1:2">
      <c r="A1665" t="s">
        <v>3410</v>
      </c>
      <c r="B1665" t="s">
        <v>3411</v>
      </c>
    </row>
    <row r="1666" spans="1:2">
      <c r="A1666" t="s">
        <v>3412</v>
      </c>
      <c r="B1666" t="s">
        <v>3413</v>
      </c>
    </row>
    <row r="1667" spans="1:2">
      <c r="A1667" t="s">
        <v>3414</v>
      </c>
      <c r="B1667" t="s">
        <v>3415</v>
      </c>
    </row>
    <row r="1668" spans="1:2">
      <c r="A1668" t="s">
        <v>3416</v>
      </c>
      <c r="B1668" t="s">
        <v>3417</v>
      </c>
    </row>
    <row r="1669" spans="1:2">
      <c r="A1669" t="s">
        <v>3418</v>
      </c>
      <c r="B1669" t="s">
        <v>3419</v>
      </c>
    </row>
    <row r="1670" spans="1:2">
      <c r="A1670" t="s">
        <v>3420</v>
      </c>
      <c r="B1670" t="s">
        <v>3421</v>
      </c>
    </row>
    <row r="1671" spans="1:2">
      <c r="A1671" t="s">
        <v>3422</v>
      </c>
      <c r="B1671" t="s">
        <v>3423</v>
      </c>
    </row>
    <row r="1672" spans="1:2">
      <c r="A1672" t="s">
        <v>3424</v>
      </c>
      <c r="B1672" t="s">
        <v>3425</v>
      </c>
    </row>
    <row r="1673" spans="1:2">
      <c r="A1673" t="s">
        <v>3426</v>
      </c>
      <c r="B1673" t="s">
        <v>3427</v>
      </c>
    </row>
    <row r="1674" spans="1:2">
      <c r="A1674" t="s">
        <v>3428</v>
      </c>
      <c r="B1674" t="s">
        <v>3429</v>
      </c>
    </row>
    <row r="1675" spans="1:2">
      <c r="A1675" t="s">
        <v>3430</v>
      </c>
      <c r="B1675" t="s">
        <v>3431</v>
      </c>
    </row>
    <row r="1676" spans="1:2">
      <c r="A1676" t="s">
        <v>3432</v>
      </c>
      <c r="B1676" t="s">
        <v>3433</v>
      </c>
    </row>
    <row r="1677" spans="1:2">
      <c r="A1677" t="s">
        <v>3434</v>
      </c>
      <c r="B1677" t="s">
        <v>3435</v>
      </c>
    </row>
    <row r="1678" spans="1:2">
      <c r="A1678" t="s">
        <v>3436</v>
      </c>
      <c r="B1678" t="s">
        <v>3437</v>
      </c>
    </row>
    <row r="1679" spans="1:2">
      <c r="A1679" t="s">
        <v>3438</v>
      </c>
      <c r="B1679" t="s">
        <v>3439</v>
      </c>
    </row>
    <row r="1680" spans="1:2">
      <c r="A1680" t="s">
        <v>3440</v>
      </c>
      <c r="B1680" t="s">
        <v>3441</v>
      </c>
    </row>
    <row r="1681" spans="1:2">
      <c r="A1681" t="s">
        <v>3442</v>
      </c>
      <c r="B1681" t="s">
        <v>3443</v>
      </c>
    </row>
    <row r="1682" spans="1:2">
      <c r="A1682" t="s">
        <v>3444</v>
      </c>
      <c r="B1682" t="s">
        <v>3445</v>
      </c>
    </row>
    <row r="1683" spans="1:2">
      <c r="A1683" t="s">
        <v>3446</v>
      </c>
      <c r="B1683" t="s">
        <v>3447</v>
      </c>
    </row>
    <row r="1684" spans="1:2">
      <c r="A1684" t="s">
        <v>3448</v>
      </c>
      <c r="B1684" t="s">
        <v>3449</v>
      </c>
    </row>
    <row r="1685" spans="1:2">
      <c r="A1685" t="s">
        <v>3450</v>
      </c>
      <c r="B1685" t="s">
        <v>3451</v>
      </c>
    </row>
    <row r="1686" spans="1:2">
      <c r="A1686" t="s">
        <v>3452</v>
      </c>
      <c r="B1686" t="s">
        <v>3453</v>
      </c>
    </row>
    <row r="1687" spans="1:2">
      <c r="A1687" t="s">
        <v>3454</v>
      </c>
      <c r="B1687" t="s">
        <v>3455</v>
      </c>
    </row>
    <row r="1688" spans="1:2">
      <c r="A1688" t="s">
        <v>3456</v>
      </c>
      <c r="B1688" t="s">
        <v>3457</v>
      </c>
    </row>
    <row r="1689" spans="1:2">
      <c r="A1689" t="s">
        <v>3458</v>
      </c>
      <c r="B1689" t="s">
        <v>3459</v>
      </c>
    </row>
    <row r="1690" spans="1:2">
      <c r="A1690" t="s">
        <v>3460</v>
      </c>
      <c r="B1690" t="s">
        <v>3461</v>
      </c>
    </row>
    <row r="1691" spans="1:2">
      <c r="A1691" t="s">
        <v>3462</v>
      </c>
      <c r="B1691" t="s">
        <v>3463</v>
      </c>
    </row>
    <row r="1692" spans="1:2">
      <c r="A1692" t="s">
        <v>3464</v>
      </c>
      <c r="B1692" t="s">
        <v>3465</v>
      </c>
    </row>
    <row r="1693" spans="1:2">
      <c r="A1693" t="s">
        <v>3466</v>
      </c>
      <c r="B1693" t="s">
        <v>3467</v>
      </c>
    </row>
    <row r="1694" spans="1:2">
      <c r="A1694" t="s">
        <v>3468</v>
      </c>
      <c r="B1694" t="s">
        <v>3469</v>
      </c>
    </row>
    <row r="1695" spans="1:2">
      <c r="A1695" t="s">
        <v>3470</v>
      </c>
      <c r="B1695" t="s">
        <v>3471</v>
      </c>
    </row>
    <row r="1696" spans="1:2">
      <c r="A1696" t="s">
        <v>3472</v>
      </c>
      <c r="B1696" t="s">
        <v>3473</v>
      </c>
    </row>
    <row r="1697" spans="1:2">
      <c r="A1697" t="s">
        <v>3474</v>
      </c>
      <c r="B1697" t="s">
        <v>3475</v>
      </c>
    </row>
    <row r="1698" spans="1:2">
      <c r="A1698" t="s">
        <v>3476</v>
      </c>
      <c r="B1698" t="s">
        <v>3477</v>
      </c>
    </row>
    <row r="1699" spans="1:2">
      <c r="A1699" t="s">
        <v>3478</v>
      </c>
      <c r="B1699" t="s">
        <v>3479</v>
      </c>
    </row>
    <row r="1700" spans="1:2">
      <c r="A1700" t="s">
        <v>3480</v>
      </c>
      <c r="B1700" t="s">
        <v>3481</v>
      </c>
    </row>
    <row r="1701" spans="1:2">
      <c r="A1701" t="s">
        <v>3482</v>
      </c>
      <c r="B1701" t="s">
        <v>3483</v>
      </c>
    </row>
    <row r="1702" spans="1:2">
      <c r="A1702" t="s">
        <v>3484</v>
      </c>
      <c r="B1702" t="s">
        <v>3485</v>
      </c>
    </row>
    <row r="1703" spans="1:2">
      <c r="A1703" t="s">
        <v>3486</v>
      </c>
      <c r="B1703" t="s">
        <v>3487</v>
      </c>
    </row>
    <row r="1704" spans="1:2">
      <c r="A1704" t="s">
        <v>3488</v>
      </c>
      <c r="B1704" t="s">
        <v>3489</v>
      </c>
    </row>
    <row r="1705" spans="1:2">
      <c r="A1705" t="s">
        <v>3490</v>
      </c>
      <c r="B1705" t="s">
        <v>3491</v>
      </c>
    </row>
    <row r="1706" spans="1:2">
      <c r="A1706" t="s">
        <v>3492</v>
      </c>
      <c r="B1706" t="s">
        <v>3493</v>
      </c>
    </row>
    <row r="1707" spans="1:2">
      <c r="A1707" t="s">
        <v>3494</v>
      </c>
      <c r="B1707" t="s">
        <v>3495</v>
      </c>
    </row>
    <row r="1708" spans="1:2">
      <c r="A1708" t="s">
        <v>3496</v>
      </c>
      <c r="B1708" t="s">
        <v>3497</v>
      </c>
    </row>
    <row r="1709" spans="1:2">
      <c r="A1709" t="s">
        <v>3498</v>
      </c>
      <c r="B1709" t="s">
        <v>3499</v>
      </c>
    </row>
    <row r="1710" spans="1:2">
      <c r="A1710" t="s">
        <v>3500</v>
      </c>
      <c r="B1710" t="s">
        <v>3501</v>
      </c>
    </row>
    <row r="1711" spans="1:2">
      <c r="A1711" t="s">
        <v>3502</v>
      </c>
      <c r="B1711" t="s">
        <v>3503</v>
      </c>
    </row>
    <row r="1712" spans="1:2">
      <c r="A1712" t="s">
        <v>3504</v>
      </c>
      <c r="B1712" t="s">
        <v>3505</v>
      </c>
    </row>
    <row r="1713" spans="1:2">
      <c r="A1713" t="s">
        <v>3506</v>
      </c>
      <c r="B1713" t="s">
        <v>3507</v>
      </c>
    </row>
    <row r="1714" spans="1:2">
      <c r="A1714" t="s">
        <v>3508</v>
      </c>
      <c r="B1714" t="s">
        <v>3509</v>
      </c>
    </row>
    <row r="1715" spans="1:2">
      <c r="A1715" t="s">
        <v>3510</v>
      </c>
      <c r="B1715" t="s">
        <v>3511</v>
      </c>
    </row>
    <row r="1716" spans="1:2">
      <c r="A1716" t="s">
        <v>3512</v>
      </c>
      <c r="B1716" t="s">
        <v>3513</v>
      </c>
    </row>
    <row r="1717" spans="1:2">
      <c r="A1717" t="s">
        <v>3514</v>
      </c>
      <c r="B1717" t="s">
        <v>3515</v>
      </c>
    </row>
    <row r="1718" spans="1:2">
      <c r="A1718" t="s">
        <v>3516</v>
      </c>
      <c r="B1718" t="s">
        <v>3517</v>
      </c>
    </row>
    <row r="1719" spans="1:2">
      <c r="A1719" t="s">
        <v>3518</v>
      </c>
      <c r="B1719" t="s">
        <v>3519</v>
      </c>
    </row>
    <row r="1720" spans="1:2">
      <c r="A1720" t="s">
        <v>3520</v>
      </c>
      <c r="B1720" t="s">
        <v>3521</v>
      </c>
    </row>
    <row r="1721" spans="1:2">
      <c r="A1721" t="s">
        <v>3522</v>
      </c>
      <c r="B1721" t="s">
        <v>3523</v>
      </c>
    </row>
    <row r="1722" spans="1:2">
      <c r="A1722" t="s">
        <v>3524</v>
      </c>
      <c r="B1722" t="s">
        <v>3525</v>
      </c>
    </row>
    <row r="1723" spans="1:2">
      <c r="A1723" t="s">
        <v>3526</v>
      </c>
      <c r="B1723" t="s">
        <v>3527</v>
      </c>
    </row>
    <row r="1724" spans="1:2">
      <c r="A1724" t="s">
        <v>3528</v>
      </c>
      <c r="B1724" t="s">
        <v>3529</v>
      </c>
    </row>
    <row r="1725" spans="1:2">
      <c r="A1725" t="s">
        <v>3530</v>
      </c>
      <c r="B1725" t="s">
        <v>3531</v>
      </c>
    </row>
    <row r="1726" spans="1:2">
      <c r="A1726" t="s">
        <v>3532</v>
      </c>
      <c r="B1726" t="s">
        <v>3533</v>
      </c>
    </row>
    <row r="1727" spans="1:2">
      <c r="A1727" t="s">
        <v>3534</v>
      </c>
      <c r="B1727" t="s">
        <v>3535</v>
      </c>
    </row>
    <row r="1728" spans="1:2">
      <c r="A1728" t="s">
        <v>3536</v>
      </c>
      <c r="B1728" t="s">
        <v>3537</v>
      </c>
    </row>
    <row r="1729" spans="1:2">
      <c r="A1729" t="s">
        <v>3538</v>
      </c>
      <c r="B1729" t="s">
        <v>3539</v>
      </c>
    </row>
    <row r="1730" spans="1:2">
      <c r="A1730" t="s">
        <v>3540</v>
      </c>
      <c r="B1730" t="s">
        <v>3541</v>
      </c>
    </row>
    <row r="1731" spans="1:2">
      <c r="A1731" t="s">
        <v>3542</v>
      </c>
      <c r="B1731" t="s">
        <v>3543</v>
      </c>
    </row>
    <row r="1732" spans="1:2">
      <c r="A1732" t="s">
        <v>3544</v>
      </c>
      <c r="B1732" t="s">
        <v>3545</v>
      </c>
    </row>
    <row r="1733" spans="1:2">
      <c r="A1733" t="s">
        <v>3546</v>
      </c>
      <c r="B1733" t="s">
        <v>3547</v>
      </c>
    </row>
    <row r="1734" spans="1:2">
      <c r="A1734" t="s">
        <v>3548</v>
      </c>
      <c r="B1734" t="s">
        <v>3549</v>
      </c>
    </row>
    <row r="1735" spans="1:2">
      <c r="A1735" t="s">
        <v>3550</v>
      </c>
      <c r="B1735" t="s">
        <v>3551</v>
      </c>
    </row>
    <row r="1736" spans="1:2">
      <c r="A1736" t="s">
        <v>3552</v>
      </c>
      <c r="B1736" t="s">
        <v>3553</v>
      </c>
    </row>
    <row r="1737" spans="1:2">
      <c r="A1737" t="s">
        <v>3554</v>
      </c>
      <c r="B1737" t="s">
        <v>3555</v>
      </c>
    </row>
    <row r="1738" spans="1:2">
      <c r="A1738" t="s">
        <v>3556</v>
      </c>
      <c r="B1738" t="s">
        <v>3557</v>
      </c>
    </row>
    <row r="1739" spans="1:2">
      <c r="A1739" t="s">
        <v>3558</v>
      </c>
      <c r="B1739" t="s">
        <v>3559</v>
      </c>
    </row>
    <row r="1740" spans="1:2">
      <c r="A1740" t="s">
        <v>3560</v>
      </c>
      <c r="B1740" t="s">
        <v>3561</v>
      </c>
    </row>
    <row r="1741" spans="1:2">
      <c r="A1741" t="s">
        <v>3562</v>
      </c>
      <c r="B1741" t="s">
        <v>3563</v>
      </c>
    </row>
    <row r="1742" spans="1:2">
      <c r="A1742" t="s">
        <v>3564</v>
      </c>
      <c r="B1742" t="s">
        <v>3565</v>
      </c>
    </row>
    <row r="1743" spans="1:2">
      <c r="A1743" t="s">
        <v>3566</v>
      </c>
      <c r="B1743" t="s">
        <v>3567</v>
      </c>
    </row>
    <row r="1744" spans="1:2">
      <c r="A1744" t="s">
        <v>3568</v>
      </c>
      <c r="B1744" t="s">
        <v>3569</v>
      </c>
    </row>
    <row r="1745" spans="1:2">
      <c r="A1745" t="s">
        <v>3570</v>
      </c>
      <c r="B1745" t="s">
        <v>3571</v>
      </c>
    </row>
    <row r="1746" spans="1:2">
      <c r="A1746" t="s">
        <v>3572</v>
      </c>
      <c r="B1746" t="s">
        <v>3573</v>
      </c>
    </row>
    <row r="1747" spans="1:2">
      <c r="A1747" t="s">
        <v>3574</v>
      </c>
      <c r="B1747" t="s">
        <v>3575</v>
      </c>
    </row>
    <row r="1748" spans="1:2">
      <c r="A1748" t="s">
        <v>3576</v>
      </c>
      <c r="B1748" t="s">
        <v>3577</v>
      </c>
    </row>
    <row r="1749" spans="1:2">
      <c r="A1749" t="s">
        <v>3578</v>
      </c>
      <c r="B1749" t="s">
        <v>3579</v>
      </c>
    </row>
    <row r="1750" spans="1:2">
      <c r="A1750" t="s">
        <v>3580</v>
      </c>
      <c r="B1750" t="s">
        <v>3581</v>
      </c>
    </row>
    <row r="1751" spans="1:2">
      <c r="A1751" t="s">
        <v>3582</v>
      </c>
      <c r="B1751" t="s">
        <v>3583</v>
      </c>
    </row>
    <row r="1752" spans="1:2">
      <c r="A1752" t="s">
        <v>3584</v>
      </c>
      <c r="B1752" t="s">
        <v>3585</v>
      </c>
    </row>
    <row r="1753" spans="1:2">
      <c r="A1753" t="s">
        <v>3586</v>
      </c>
      <c r="B1753" t="s">
        <v>3587</v>
      </c>
    </row>
    <row r="1754" spans="1:2">
      <c r="A1754" t="s">
        <v>3588</v>
      </c>
      <c r="B1754" t="s">
        <v>3589</v>
      </c>
    </row>
    <row r="1755" spans="1:2">
      <c r="A1755" t="s">
        <v>3590</v>
      </c>
      <c r="B1755" t="s">
        <v>3591</v>
      </c>
    </row>
    <row r="1756" spans="1:2">
      <c r="A1756" t="s">
        <v>3592</v>
      </c>
      <c r="B1756" t="s">
        <v>3593</v>
      </c>
    </row>
    <row r="1757" spans="1:2">
      <c r="A1757" t="s">
        <v>3594</v>
      </c>
      <c r="B1757" t="s">
        <v>3595</v>
      </c>
    </row>
    <row r="1758" spans="1:2">
      <c r="A1758" t="s">
        <v>3596</v>
      </c>
      <c r="B1758" t="s">
        <v>3597</v>
      </c>
    </row>
    <row r="1759" spans="1:2">
      <c r="A1759" t="s">
        <v>3598</v>
      </c>
      <c r="B1759" t="s">
        <v>3599</v>
      </c>
    </row>
    <row r="1760" spans="1:2">
      <c r="A1760" t="s">
        <v>3600</v>
      </c>
      <c r="B1760" t="s">
        <v>3601</v>
      </c>
    </row>
    <row r="1761" spans="1:2">
      <c r="A1761" t="s">
        <v>3602</v>
      </c>
      <c r="B1761" t="s">
        <v>3603</v>
      </c>
    </row>
    <row r="1762" spans="1:2">
      <c r="A1762" t="s">
        <v>3604</v>
      </c>
      <c r="B1762" t="s">
        <v>3605</v>
      </c>
    </row>
    <row r="1763" spans="1:2">
      <c r="A1763" t="s">
        <v>3606</v>
      </c>
      <c r="B1763" t="s">
        <v>3607</v>
      </c>
    </row>
    <row r="1764" spans="1:2">
      <c r="A1764" t="s">
        <v>3608</v>
      </c>
      <c r="B1764" t="s">
        <v>3609</v>
      </c>
    </row>
    <row r="1765" spans="1:2">
      <c r="A1765" t="s">
        <v>3610</v>
      </c>
      <c r="B1765" t="s">
        <v>3611</v>
      </c>
    </row>
    <row r="1766" spans="1:2">
      <c r="A1766" t="s">
        <v>3612</v>
      </c>
      <c r="B1766" t="s">
        <v>3613</v>
      </c>
    </row>
    <row r="1767" spans="1:2">
      <c r="A1767" t="s">
        <v>3614</v>
      </c>
      <c r="B1767" t="s">
        <v>3615</v>
      </c>
    </row>
    <row r="1768" spans="1:2">
      <c r="A1768" t="s">
        <v>3616</v>
      </c>
      <c r="B1768" t="s">
        <v>3617</v>
      </c>
    </row>
    <row r="1769" spans="1:2">
      <c r="A1769" t="s">
        <v>3618</v>
      </c>
      <c r="B1769" t="s">
        <v>3619</v>
      </c>
    </row>
    <row r="1770" spans="1:2">
      <c r="A1770" t="s">
        <v>3620</v>
      </c>
      <c r="B1770" t="s">
        <v>3621</v>
      </c>
    </row>
    <row r="1771" spans="1:2">
      <c r="A1771" t="s">
        <v>3622</v>
      </c>
      <c r="B1771" t="s">
        <v>3623</v>
      </c>
    </row>
    <row r="1772" spans="1:2">
      <c r="A1772" t="s">
        <v>3624</v>
      </c>
      <c r="B1772" t="s">
        <v>3625</v>
      </c>
    </row>
    <row r="1773" spans="1:2">
      <c r="A1773" t="s">
        <v>3626</v>
      </c>
      <c r="B1773" t="s">
        <v>3627</v>
      </c>
    </row>
    <row r="1774" spans="1:2">
      <c r="A1774" t="s">
        <v>3628</v>
      </c>
      <c r="B1774" t="s">
        <v>3629</v>
      </c>
    </row>
    <row r="1775" spans="1:2">
      <c r="A1775" t="s">
        <v>3630</v>
      </c>
      <c r="B1775" t="s">
        <v>3631</v>
      </c>
    </row>
    <row r="1776" spans="1:2">
      <c r="A1776" t="s">
        <v>3632</v>
      </c>
      <c r="B1776" t="s">
        <v>3633</v>
      </c>
    </row>
    <row r="1777" spans="1:2">
      <c r="A1777" t="s">
        <v>3634</v>
      </c>
      <c r="B1777" t="s">
        <v>3635</v>
      </c>
    </row>
    <row r="1778" spans="1:2">
      <c r="A1778" t="s">
        <v>3636</v>
      </c>
      <c r="B1778" t="s">
        <v>3637</v>
      </c>
    </row>
    <row r="1779" spans="1:2">
      <c r="A1779" t="s">
        <v>3638</v>
      </c>
      <c r="B1779" t="s">
        <v>3639</v>
      </c>
    </row>
    <row r="1780" spans="1:2">
      <c r="A1780" t="s">
        <v>3640</v>
      </c>
      <c r="B1780" t="s">
        <v>3641</v>
      </c>
    </row>
    <row r="1781" spans="1:2">
      <c r="A1781" t="s">
        <v>3642</v>
      </c>
      <c r="B1781" t="s">
        <v>3643</v>
      </c>
    </row>
    <row r="1782" spans="1:2">
      <c r="A1782" t="s">
        <v>3644</v>
      </c>
      <c r="B1782" t="s">
        <v>3645</v>
      </c>
    </row>
    <row r="1783" spans="1:2">
      <c r="A1783" t="s">
        <v>3646</v>
      </c>
      <c r="B1783" t="s">
        <v>3647</v>
      </c>
    </row>
    <row r="1784" spans="1:2">
      <c r="A1784" t="s">
        <v>3648</v>
      </c>
      <c r="B1784" t="s">
        <v>3649</v>
      </c>
    </row>
    <row r="1785" spans="1:2">
      <c r="A1785" t="s">
        <v>3650</v>
      </c>
      <c r="B1785" t="s">
        <v>3651</v>
      </c>
    </row>
    <row r="1786" spans="1:2">
      <c r="A1786" t="s">
        <v>3652</v>
      </c>
      <c r="B1786" t="s">
        <v>3653</v>
      </c>
    </row>
    <row r="1787" spans="1:2">
      <c r="A1787" t="s">
        <v>3654</v>
      </c>
      <c r="B1787" t="s">
        <v>3655</v>
      </c>
    </row>
    <row r="1788" spans="1:2">
      <c r="A1788" t="s">
        <v>3656</v>
      </c>
      <c r="B1788" t="s">
        <v>3657</v>
      </c>
    </row>
    <row r="1789" spans="1:2">
      <c r="A1789" t="s">
        <v>3658</v>
      </c>
      <c r="B1789" t="s">
        <v>3659</v>
      </c>
    </row>
    <row r="1790" spans="1:2">
      <c r="A1790" t="s">
        <v>3660</v>
      </c>
      <c r="B1790" t="s">
        <v>3661</v>
      </c>
    </row>
    <row r="1791" spans="1:2">
      <c r="A1791" t="s">
        <v>3662</v>
      </c>
      <c r="B1791" t="s">
        <v>3663</v>
      </c>
    </row>
    <row r="1792" spans="1:2">
      <c r="A1792" t="s">
        <v>3664</v>
      </c>
      <c r="B1792" t="s">
        <v>3665</v>
      </c>
    </row>
    <row r="1793" spans="1:2">
      <c r="A1793" t="s">
        <v>3666</v>
      </c>
      <c r="B1793" t="s">
        <v>3667</v>
      </c>
    </row>
    <row r="1794" spans="1:2">
      <c r="A1794" t="s">
        <v>3668</v>
      </c>
      <c r="B1794" t="s">
        <v>3669</v>
      </c>
    </row>
    <row r="1795" spans="1:2">
      <c r="A1795" t="s">
        <v>3670</v>
      </c>
      <c r="B1795" t="s">
        <v>3671</v>
      </c>
    </row>
    <row r="1796" spans="1:2">
      <c r="A1796" t="s">
        <v>3672</v>
      </c>
      <c r="B1796" t="s">
        <v>3673</v>
      </c>
    </row>
    <row r="1797" spans="1:2">
      <c r="A1797" t="s">
        <v>3674</v>
      </c>
      <c r="B1797" t="s">
        <v>3675</v>
      </c>
    </row>
    <row r="1798" spans="1:2">
      <c r="A1798" t="s">
        <v>3676</v>
      </c>
      <c r="B1798" t="s">
        <v>3677</v>
      </c>
    </row>
    <row r="1799" spans="1:2">
      <c r="A1799" t="s">
        <v>3678</v>
      </c>
      <c r="B1799" t="s">
        <v>3679</v>
      </c>
    </row>
    <row r="1800" spans="1:2">
      <c r="A1800" t="s">
        <v>3680</v>
      </c>
      <c r="B1800" t="s">
        <v>3681</v>
      </c>
    </row>
    <row r="1801" spans="1:2">
      <c r="A1801" t="s">
        <v>3682</v>
      </c>
      <c r="B1801" t="s">
        <v>3683</v>
      </c>
    </row>
    <row r="1802" spans="1:2">
      <c r="A1802" t="s">
        <v>3684</v>
      </c>
      <c r="B1802" t="s">
        <v>3685</v>
      </c>
    </row>
    <row r="1803" spans="1:2">
      <c r="A1803" t="s">
        <v>3686</v>
      </c>
      <c r="B1803" t="s">
        <v>3687</v>
      </c>
    </row>
    <row r="1804" spans="1:2">
      <c r="A1804" t="s">
        <v>3688</v>
      </c>
      <c r="B1804" t="s">
        <v>3689</v>
      </c>
    </row>
    <row r="1805" spans="1:2">
      <c r="A1805" t="s">
        <v>3690</v>
      </c>
      <c r="B1805" t="s">
        <v>3691</v>
      </c>
    </row>
    <row r="1806" spans="1:2">
      <c r="A1806" t="s">
        <v>3692</v>
      </c>
      <c r="B1806" t="s">
        <v>3693</v>
      </c>
    </row>
    <row r="1807" spans="1:2">
      <c r="A1807" t="s">
        <v>3694</v>
      </c>
      <c r="B1807" t="s">
        <v>3695</v>
      </c>
    </row>
    <row r="1808" spans="1:2">
      <c r="A1808" t="s">
        <v>3696</v>
      </c>
      <c r="B1808" t="s">
        <v>3697</v>
      </c>
    </row>
    <row r="1809" spans="1:2">
      <c r="A1809" t="s">
        <v>3698</v>
      </c>
      <c r="B1809" t="s">
        <v>3699</v>
      </c>
    </row>
    <row r="1810" spans="1:2">
      <c r="A1810" t="s">
        <v>3700</v>
      </c>
      <c r="B1810" t="s">
        <v>3701</v>
      </c>
    </row>
    <row r="1811" spans="1:2">
      <c r="A1811" t="s">
        <v>3702</v>
      </c>
      <c r="B1811" t="s">
        <v>3703</v>
      </c>
    </row>
    <row r="1812" spans="1:2">
      <c r="A1812" t="s">
        <v>3704</v>
      </c>
      <c r="B1812" t="s">
        <v>3705</v>
      </c>
    </row>
    <row r="1813" spans="1:2">
      <c r="A1813" t="s">
        <v>3706</v>
      </c>
      <c r="B1813" t="s">
        <v>3707</v>
      </c>
    </row>
    <row r="1814" spans="1:2">
      <c r="A1814" t="s">
        <v>3708</v>
      </c>
      <c r="B1814" t="s">
        <v>3709</v>
      </c>
    </row>
    <row r="1815" spans="1:2">
      <c r="A1815" t="s">
        <v>3710</v>
      </c>
      <c r="B1815" t="s">
        <v>3711</v>
      </c>
    </row>
    <row r="1816" spans="1:2">
      <c r="A1816" t="s">
        <v>3712</v>
      </c>
      <c r="B1816" t="s">
        <v>3713</v>
      </c>
    </row>
    <row r="1817" spans="1:2">
      <c r="A1817" t="s">
        <v>3714</v>
      </c>
      <c r="B1817" t="s">
        <v>3715</v>
      </c>
    </row>
    <row r="1818" spans="1:2">
      <c r="A1818" t="s">
        <v>3716</v>
      </c>
      <c r="B1818" t="s">
        <v>3717</v>
      </c>
    </row>
    <row r="1819" spans="1:2">
      <c r="A1819" t="s">
        <v>3718</v>
      </c>
      <c r="B1819" t="s">
        <v>3719</v>
      </c>
    </row>
    <row r="1820" spans="1:2">
      <c r="A1820" t="s">
        <v>3720</v>
      </c>
      <c r="B1820" t="s">
        <v>3721</v>
      </c>
    </row>
    <row r="1821" spans="1:2">
      <c r="A1821" t="s">
        <v>3722</v>
      </c>
      <c r="B1821" t="s">
        <v>3723</v>
      </c>
    </row>
    <row r="1822" spans="1:2">
      <c r="A1822" t="s">
        <v>3724</v>
      </c>
      <c r="B1822" t="s">
        <v>3725</v>
      </c>
    </row>
    <row r="1823" spans="1:2">
      <c r="A1823" t="s">
        <v>3726</v>
      </c>
      <c r="B1823" t="s">
        <v>3727</v>
      </c>
    </row>
    <row r="1824" spans="1:2">
      <c r="A1824" t="s">
        <v>3728</v>
      </c>
      <c r="B1824" t="s">
        <v>3729</v>
      </c>
    </row>
    <row r="1825" spans="1:2">
      <c r="A1825" t="s">
        <v>3730</v>
      </c>
      <c r="B1825" t="s">
        <v>3731</v>
      </c>
    </row>
    <row r="1826" spans="1:2">
      <c r="A1826" t="s">
        <v>3732</v>
      </c>
      <c r="B1826" t="s">
        <v>3733</v>
      </c>
    </row>
    <row r="1827" spans="1:2">
      <c r="A1827" t="s">
        <v>3734</v>
      </c>
      <c r="B1827" t="s">
        <v>3735</v>
      </c>
    </row>
    <row r="1828" spans="1:2">
      <c r="A1828" t="s">
        <v>3736</v>
      </c>
      <c r="B1828" t="s">
        <v>3737</v>
      </c>
    </row>
    <row r="1829" spans="1:2">
      <c r="A1829" t="s">
        <v>3738</v>
      </c>
      <c r="B1829" t="s">
        <v>3739</v>
      </c>
    </row>
    <row r="1830" spans="1:2">
      <c r="A1830" t="s">
        <v>3740</v>
      </c>
      <c r="B1830" t="s">
        <v>3741</v>
      </c>
    </row>
    <row r="1831" spans="1:2">
      <c r="A1831" t="s">
        <v>3742</v>
      </c>
      <c r="B1831" t="s">
        <v>3743</v>
      </c>
    </row>
    <row r="1832" spans="1:2">
      <c r="A1832" t="s">
        <v>3744</v>
      </c>
      <c r="B1832" t="s">
        <v>3745</v>
      </c>
    </row>
    <row r="1833" spans="1:2">
      <c r="A1833" t="s">
        <v>3746</v>
      </c>
      <c r="B1833" t="s">
        <v>3747</v>
      </c>
    </row>
    <row r="1834" spans="1:2">
      <c r="A1834" t="s">
        <v>3748</v>
      </c>
      <c r="B1834" t="s">
        <v>3749</v>
      </c>
    </row>
    <row r="1835" spans="1:2">
      <c r="A1835" t="s">
        <v>3750</v>
      </c>
      <c r="B1835" t="s">
        <v>3751</v>
      </c>
    </row>
    <row r="1836" spans="1:2">
      <c r="A1836" t="s">
        <v>3752</v>
      </c>
      <c r="B1836" t="s">
        <v>3753</v>
      </c>
    </row>
    <row r="1837" spans="1:2">
      <c r="A1837" t="s">
        <v>3754</v>
      </c>
      <c r="B1837" t="s">
        <v>3755</v>
      </c>
    </row>
    <row r="1838" spans="1:2">
      <c r="A1838" t="s">
        <v>3756</v>
      </c>
      <c r="B1838" t="s">
        <v>3757</v>
      </c>
    </row>
    <row r="1839" spans="1:2">
      <c r="A1839" t="s">
        <v>3758</v>
      </c>
      <c r="B1839" t="s">
        <v>3759</v>
      </c>
    </row>
    <row r="1840" spans="1:2">
      <c r="A1840" t="s">
        <v>3760</v>
      </c>
      <c r="B1840" t="s">
        <v>3761</v>
      </c>
    </row>
    <row r="1841" spans="1:2">
      <c r="A1841" t="s">
        <v>3762</v>
      </c>
      <c r="B1841" t="s">
        <v>3763</v>
      </c>
    </row>
    <row r="1842" spans="1:2">
      <c r="A1842" t="s">
        <v>3764</v>
      </c>
      <c r="B1842" t="s">
        <v>3765</v>
      </c>
    </row>
    <row r="1843" spans="1:2">
      <c r="A1843" t="s">
        <v>3766</v>
      </c>
      <c r="B1843" t="s">
        <v>3767</v>
      </c>
    </row>
    <row r="1844" spans="1:2">
      <c r="A1844" t="s">
        <v>3768</v>
      </c>
      <c r="B1844" t="s">
        <v>3769</v>
      </c>
    </row>
    <row r="1845" spans="1:2">
      <c r="A1845" t="s">
        <v>3770</v>
      </c>
      <c r="B1845" t="s">
        <v>3771</v>
      </c>
    </row>
    <row r="1846" spans="1:2">
      <c r="A1846" t="s">
        <v>3772</v>
      </c>
      <c r="B1846" t="s">
        <v>3773</v>
      </c>
    </row>
    <row r="1847" spans="1:2">
      <c r="A1847" t="s">
        <v>3774</v>
      </c>
      <c r="B1847" t="s">
        <v>3775</v>
      </c>
    </row>
    <row r="1848" spans="1:2">
      <c r="A1848" t="s">
        <v>3776</v>
      </c>
      <c r="B1848" t="s">
        <v>3777</v>
      </c>
    </row>
    <row r="1849" spans="1:2">
      <c r="A1849" t="s">
        <v>3778</v>
      </c>
      <c r="B1849" t="s">
        <v>3779</v>
      </c>
    </row>
    <row r="1850" spans="1:2">
      <c r="A1850" t="s">
        <v>3780</v>
      </c>
      <c r="B1850" t="s">
        <v>3781</v>
      </c>
    </row>
    <row r="1851" spans="1:2">
      <c r="A1851" t="s">
        <v>3782</v>
      </c>
      <c r="B1851" t="s">
        <v>3783</v>
      </c>
    </row>
    <row r="1852" spans="1:2">
      <c r="A1852" t="s">
        <v>3784</v>
      </c>
      <c r="B1852" t="s">
        <v>3785</v>
      </c>
    </row>
    <row r="1853" spans="1:2">
      <c r="A1853" t="s">
        <v>3786</v>
      </c>
      <c r="B1853" t="s">
        <v>3787</v>
      </c>
    </row>
    <row r="1854" spans="1:2">
      <c r="A1854" t="s">
        <v>3788</v>
      </c>
      <c r="B1854" t="s">
        <v>3789</v>
      </c>
    </row>
    <row r="1855" spans="1:2">
      <c r="A1855" t="s">
        <v>3790</v>
      </c>
      <c r="B1855" t="s">
        <v>3791</v>
      </c>
    </row>
    <row r="1856" spans="1:2">
      <c r="A1856" t="s">
        <v>3792</v>
      </c>
      <c r="B1856" t="s">
        <v>3793</v>
      </c>
    </row>
    <row r="1857" spans="1:2">
      <c r="A1857" t="s">
        <v>3794</v>
      </c>
      <c r="B1857" t="s">
        <v>3795</v>
      </c>
    </row>
    <row r="1858" spans="1:2">
      <c r="A1858" t="s">
        <v>3796</v>
      </c>
      <c r="B1858" t="s">
        <v>3797</v>
      </c>
    </row>
    <row r="1859" spans="1:2">
      <c r="A1859" t="s">
        <v>3798</v>
      </c>
      <c r="B1859" t="s">
        <v>3799</v>
      </c>
    </row>
    <row r="1860" spans="1:2">
      <c r="A1860" t="s">
        <v>3800</v>
      </c>
      <c r="B1860" t="s">
        <v>3801</v>
      </c>
    </row>
    <row r="1861" spans="1:2">
      <c r="A1861" t="s">
        <v>3802</v>
      </c>
      <c r="B1861" t="s">
        <v>3803</v>
      </c>
    </row>
    <row r="1862" spans="1:2">
      <c r="A1862" t="s">
        <v>3804</v>
      </c>
      <c r="B1862" t="s">
        <v>3805</v>
      </c>
    </row>
    <row r="1863" spans="1:2">
      <c r="A1863" t="s">
        <v>3806</v>
      </c>
      <c r="B1863" t="s">
        <v>3807</v>
      </c>
    </row>
    <row r="1864" spans="1:2">
      <c r="A1864" t="s">
        <v>3808</v>
      </c>
      <c r="B1864" t="s">
        <v>3809</v>
      </c>
    </row>
    <row r="1865" spans="1:2">
      <c r="A1865" t="s">
        <v>3810</v>
      </c>
      <c r="B1865" t="s">
        <v>3811</v>
      </c>
    </row>
    <row r="1866" spans="1:2">
      <c r="A1866" t="s">
        <v>3812</v>
      </c>
      <c r="B1866" t="s">
        <v>3813</v>
      </c>
    </row>
    <row r="1867" spans="1:2">
      <c r="A1867" t="s">
        <v>3814</v>
      </c>
      <c r="B1867" t="s">
        <v>3815</v>
      </c>
    </row>
    <row r="1868" spans="1:2">
      <c r="A1868" t="s">
        <v>3816</v>
      </c>
      <c r="B1868" t="s">
        <v>3817</v>
      </c>
    </row>
    <row r="1869" spans="1:2">
      <c r="A1869" t="s">
        <v>3818</v>
      </c>
      <c r="B1869" t="s">
        <v>3819</v>
      </c>
    </row>
    <row r="1870" spans="1:2">
      <c r="A1870" t="s">
        <v>3820</v>
      </c>
      <c r="B1870" t="s">
        <v>3821</v>
      </c>
    </row>
    <row r="1871" spans="1:2">
      <c r="A1871" t="s">
        <v>3822</v>
      </c>
      <c r="B1871" t="s">
        <v>3823</v>
      </c>
    </row>
    <row r="1872" spans="1:2">
      <c r="A1872" t="s">
        <v>3824</v>
      </c>
      <c r="B1872" t="s">
        <v>3825</v>
      </c>
    </row>
    <row r="1873" spans="1:2">
      <c r="A1873" t="s">
        <v>3826</v>
      </c>
      <c r="B1873" t="s">
        <v>3827</v>
      </c>
    </row>
    <row r="1874" spans="1:2">
      <c r="A1874" t="s">
        <v>3828</v>
      </c>
      <c r="B1874" t="s">
        <v>3829</v>
      </c>
    </row>
    <row r="1875" spans="1:2">
      <c r="A1875" t="s">
        <v>3830</v>
      </c>
      <c r="B1875" t="s">
        <v>3831</v>
      </c>
    </row>
    <row r="1876" spans="1:2">
      <c r="A1876" t="s">
        <v>3832</v>
      </c>
      <c r="B1876" t="s">
        <v>3833</v>
      </c>
    </row>
    <row r="1877" spans="1:2">
      <c r="A1877" t="s">
        <v>3834</v>
      </c>
      <c r="B1877" t="s">
        <v>3835</v>
      </c>
    </row>
    <row r="1878" spans="1:2">
      <c r="A1878" t="s">
        <v>3836</v>
      </c>
      <c r="B1878" t="s">
        <v>3837</v>
      </c>
    </row>
    <row r="1879" spans="1:2">
      <c r="A1879" t="s">
        <v>3838</v>
      </c>
      <c r="B1879" t="s">
        <v>3839</v>
      </c>
    </row>
    <row r="1880" spans="1:2">
      <c r="A1880" t="s">
        <v>3840</v>
      </c>
      <c r="B1880" t="s">
        <v>3841</v>
      </c>
    </row>
    <row r="1881" spans="1:2">
      <c r="A1881" t="s">
        <v>3842</v>
      </c>
      <c r="B1881" t="s">
        <v>3843</v>
      </c>
    </row>
    <row r="1882" spans="1:2">
      <c r="A1882" t="s">
        <v>3844</v>
      </c>
      <c r="B1882" t="s">
        <v>3845</v>
      </c>
    </row>
    <row r="1883" spans="1:2">
      <c r="A1883" t="s">
        <v>3846</v>
      </c>
      <c r="B1883" t="s">
        <v>3847</v>
      </c>
    </row>
    <row r="1884" spans="1:2">
      <c r="A1884" t="s">
        <v>3848</v>
      </c>
      <c r="B1884" t="s">
        <v>3849</v>
      </c>
    </row>
    <row r="1885" spans="1:2">
      <c r="A1885" t="s">
        <v>3850</v>
      </c>
      <c r="B1885" t="s">
        <v>3851</v>
      </c>
    </row>
    <row r="1886" spans="1:2">
      <c r="A1886" t="s">
        <v>3852</v>
      </c>
      <c r="B1886" t="s">
        <v>3853</v>
      </c>
    </row>
    <row r="1887" spans="1:2">
      <c r="A1887" t="s">
        <v>3854</v>
      </c>
      <c r="B1887" t="s">
        <v>3855</v>
      </c>
    </row>
    <row r="1888" spans="1:2">
      <c r="A1888" t="s">
        <v>3856</v>
      </c>
      <c r="B1888" t="s">
        <v>3857</v>
      </c>
    </row>
    <row r="1889" spans="1:2">
      <c r="A1889" t="s">
        <v>3858</v>
      </c>
      <c r="B1889" t="s">
        <v>3859</v>
      </c>
    </row>
    <row r="1890" spans="1:2">
      <c r="A1890" t="s">
        <v>3860</v>
      </c>
      <c r="B1890" t="s">
        <v>3861</v>
      </c>
    </row>
    <row r="1891" spans="1:2">
      <c r="A1891" t="s">
        <v>3862</v>
      </c>
      <c r="B1891" t="s">
        <v>3863</v>
      </c>
    </row>
    <row r="1892" spans="1:2">
      <c r="A1892" t="s">
        <v>3864</v>
      </c>
      <c r="B1892" t="s">
        <v>3865</v>
      </c>
    </row>
    <row r="1893" spans="1:2">
      <c r="A1893" t="s">
        <v>3866</v>
      </c>
      <c r="B1893" t="s">
        <v>3867</v>
      </c>
    </row>
    <row r="1894" spans="1:2">
      <c r="A1894" t="s">
        <v>3868</v>
      </c>
      <c r="B1894" t="s">
        <v>3869</v>
      </c>
    </row>
    <row r="1895" spans="1:2">
      <c r="A1895" t="s">
        <v>3870</v>
      </c>
      <c r="B1895" t="s">
        <v>3871</v>
      </c>
    </row>
    <row r="1896" spans="1:2">
      <c r="A1896" t="s">
        <v>3872</v>
      </c>
      <c r="B1896" t="s">
        <v>3873</v>
      </c>
    </row>
    <row r="1897" spans="1:2">
      <c r="A1897" t="s">
        <v>3874</v>
      </c>
      <c r="B1897" t="s">
        <v>3875</v>
      </c>
    </row>
    <row r="1898" spans="1:2">
      <c r="A1898" t="s">
        <v>3876</v>
      </c>
      <c r="B1898" t="s">
        <v>3877</v>
      </c>
    </row>
    <row r="1899" spans="1:2">
      <c r="A1899" t="s">
        <v>3878</v>
      </c>
      <c r="B1899" t="s">
        <v>3879</v>
      </c>
    </row>
    <row r="1900" spans="1:2">
      <c r="A1900" t="s">
        <v>3880</v>
      </c>
      <c r="B1900" t="s">
        <v>3881</v>
      </c>
    </row>
    <row r="1901" spans="1:2">
      <c r="A1901" t="s">
        <v>3882</v>
      </c>
      <c r="B1901" t="s">
        <v>3883</v>
      </c>
    </row>
    <row r="1902" spans="1:2">
      <c r="A1902" t="s">
        <v>3884</v>
      </c>
      <c r="B1902" t="s">
        <v>3885</v>
      </c>
    </row>
    <row r="1903" spans="1:2">
      <c r="A1903" t="s">
        <v>3886</v>
      </c>
      <c r="B1903" t="s">
        <v>3887</v>
      </c>
    </row>
    <row r="1904" spans="1:2">
      <c r="A1904" t="s">
        <v>3888</v>
      </c>
      <c r="B1904" t="s">
        <v>3889</v>
      </c>
    </row>
    <row r="1905" spans="1:2">
      <c r="A1905" t="s">
        <v>3890</v>
      </c>
      <c r="B1905" t="s">
        <v>3891</v>
      </c>
    </row>
    <row r="1906" spans="1:2">
      <c r="A1906" t="s">
        <v>3892</v>
      </c>
      <c r="B1906" t="s">
        <v>3893</v>
      </c>
    </row>
    <row r="1907" spans="1:2">
      <c r="A1907" t="s">
        <v>3894</v>
      </c>
      <c r="B1907" t="s">
        <v>3895</v>
      </c>
    </row>
    <row r="1908" spans="1:2">
      <c r="A1908" t="s">
        <v>3896</v>
      </c>
      <c r="B1908" t="s">
        <v>3897</v>
      </c>
    </row>
    <row r="1909" spans="1:2">
      <c r="A1909" t="s">
        <v>3898</v>
      </c>
      <c r="B1909" t="s">
        <v>3899</v>
      </c>
    </row>
    <row r="1910" spans="1:2">
      <c r="A1910" t="s">
        <v>3900</v>
      </c>
      <c r="B1910" t="s">
        <v>3901</v>
      </c>
    </row>
    <row r="1911" spans="1:2">
      <c r="A1911" t="s">
        <v>3902</v>
      </c>
      <c r="B1911" t="s">
        <v>3903</v>
      </c>
    </row>
    <row r="1912" spans="1:2">
      <c r="A1912" t="s">
        <v>3904</v>
      </c>
      <c r="B1912" t="s">
        <v>3905</v>
      </c>
    </row>
    <row r="1913" spans="1:2">
      <c r="A1913" t="s">
        <v>3906</v>
      </c>
      <c r="B1913" t="s">
        <v>3907</v>
      </c>
    </row>
    <row r="1914" spans="1:2">
      <c r="A1914" t="s">
        <v>3908</v>
      </c>
      <c r="B1914" t="s">
        <v>3909</v>
      </c>
    </row>
    <row r="1915" spans="1:2">
      <c r="A1915" t="s">
        <v>3910</v>
      </c>
      <c r="B1915" t="s">
        <v>3911</v>
      </c>
    </row>
    <row r="1916" spans="1:2">
      <c r="A1916" t="s">
        <v>3912</v>
      </c>
      <c r="B1916" t="s">
        <v>3913</v>
      </c>
    </row>
    <row r="1917" spans="1:2">
      <c r="A1917" t="s">
        <v>3914</v>
      </c>
      <c r="B1917" t="s">
        <v>3915</v>
      </c>
    </row>
    <row r="1918" spans="1:2">
      <c r="A1918" t="s">
        <v>3916</v>
      </c>
      <c r="B1918" t="s">
        <v>3917</v>
      </c>
    </row>
    <row r="1919" spans="1:2">
      <c r="A1919" t="s">
        <v>3918</v>
      </c>
      <c r="B1919" t="s">
        <v>3919</v>
      </c>
    </row>
    <row r="1920" spans="1:2">
      <c r="A1920" t="s">
        <v>3920</v>
      </c>
      <c r="B1920" t="s">
        <v>3921</v>
      </c>
    </row>
    <row r="1921" spans="1:2">
      <c r="A1921" t="s">
        <v>3922</v>
      </c>
      <c r="B1921" t="s">
        <v>3923</v>
      </c>
    </row>
    <row r="1922" spans="1:2">
      <c r="A1922" t="s">
        <v>3924</v>
      </c>
      <c r="B1922" t="s">
        <v>3925</v>
      </c>
    </row>
    <row r="1923" spans="1:2">
      <c r="A1923" t="s">
        <v>3926</v>
      </c>
      <c r="B1923" t="s">
        <v>3927</v>
      </c>
    </row>
    <row r="1924" spans="1:2">
      <c r="A1924" t="s">
        <v>3928</v>
      </c>
      <c r="B1924" t="s">
        <v>3929</v>
      </c>
    </row>
    <row r="1925" spans="1:2">
      <c r="A1925" t="s">
        <v>3930</v>
      </c>
      <c r="B1925" t="s">
        <v>3931</v>
      </c>
    </row>
    <row r="1926" spans="1:2">
      <c r="A1926" t="s">
        <v>3932</v>
      </c>
      <c r="B1926" t="s">
        <v>3933</v>
      </c>
    </row>
    <row r="1927" spans="1:2">
      <c r="A1927" t="s">
        <v>3934</v>
      </c>
      <c r="B1927" t="s">
        <v>3935</v>
      </c>
    </row>
    <row r="1928" spans="1:2">
      <c r="A1928" t="s">
        <v>3936</v>
      </c>
      <c r="B1928" t="s">
        <v>3937</v>
      </c>
    </row>
    <row r="1929" spans="1:2">
      <c r="A1929" t="s">
        <v>3938</v>
      </c>
      <c r="B1929" t="s">
        <v>3939</v>
      </c>
    </row>
    <row r="1930" spans="1:2">
      <c r="A1930" t="s">
        <v>3940</v>
      </c>
      <c r="B1930" t="s">
        <v>3941</v>
      </c>
    </row>
    <row r="1931" spans="1:2">
      <c r="A1931" t="s">
        <v>3942</v>
      </c>
      <c r="B1931" t="s">
        <v>3943</v>
      </c>
    </row>
    <row r="1932" spans="1:2">
      <c r="A1932" t="s">
        <v>3944</v>
      </c>
      <c r="B1932" t="s">
        <v>3945</v>
      </c>
    </row>
    <row r="1933" spans="1:2">
      <c r="A1933" t="s">
        <v>3946</v>
      </c>
      <c r="B1933" t="s">
        <v>3947</v>
      </c>
    </row>
    <row r="1934" spans="1:2">
      <c r="A1934" t="s">
        <v>3948</v>
      </c>
      <c r="B1934" t="s">
        <v>3949</v>
      </c>
    </row>
    <row r="1935" spans="1:2">
      <c r="A1935" t="s">
        <v>3950</v>
      </c>
      <c r="B1935" t="s">
        <v>3951</v>
      </c>
    </row>
    <row r="1936" spans="1:2">
      <c r="A1936" t="s">
        <v>3952</v>
      </c>
      <c r="B1936" t="s">
        <v>3953</v>
      </c>
    </row>
    <row r="1937" spans="1:2">
      <c r="A1937" t="s">
        <v>3954</v>
      </c>
      <c r="B1937" t="s">
        <v>3955</v>
      </c>
    </row>
    <row r="1938" spans="1:2">
      <c r="A1938" t="s">
        <v>3956</v>
      </c>
      <c r="B1938" t="s">
        <v>3957</v>
      </c>
    </row>
    <row r="1939" spans="1:2">
      <c r="A1939" t="s">
        <v>3958</v>
      </c>
      <c r="B1939" t="s">
        <v>3959</v>
      </c>
    </row>
    <row r="1940" spans="1:2">
      <c r="A1940" t="s">
        <v>3960</v>
      </c>
      <c r="B1940" t="s">
        <v>3961</v>
      </c>
    </row>
    <row r="1941" spans="1:2">
      <c r="A1941" t="s">
        <v>3962</v>
      </c>
      <c r="B1941" t="s">
        <v>3963</v>
      </c>
    </row>
    <row r="1942" spans="1:2">
      <c r="A1942" t="s">
        <v>3964</v>
      </c>
      <c r="B1942" t="s">
        <v>3965</v>
      </c>
    </row>
    <row r="1943" spans="1:2">
      <c r="A1943" t="s">
        <v>3966</v>
      </c>
      <c r="B1943" t="s">
        <v>3967</v>
      </c>
    </row>
    <row r="1944" spans="1:2">
      <c r="A1944" t="s">
        <v>3968</v>
      </c>
      <c r="B1944" t="s">
        <v>3969</v>
      </c>
    </row>
    <row r="1945" spans="1:2">
      <c r="A1945" t="s">
        <v>3970</v>
      </c>
      <c r="B1945" t="s">
        <v>3971</v>
      </c>
    </row>
    <row r="1946" spans="1:2">
      <c r="A1946" t="s">
        <v>3972</v>
      </c>
      <c r="B1946" t="s">
        <v>3973</v>
      </c>
    </row>
    <row r="1947" spans="1:2">
      <c r="A1947" t="s">
        <v>3974</v>
      </c>
      <c r="B1947" t="s">
        <v>3975</v>
      </c>
    </row>
    <row r="1948" spans="1:2">
      <c r="A1948" t="s">
        <v>3976</v>
      </c>
      <c r="B1948" t="s">
        <v>3977</v>
      </c>
    </row>
    <row r="1949" spans="1:2">
      <c r="A1949" t="s">
        <v>3978</v>
      </c>
      <c r="B1949" t="s">
        <v>3979</v>
      </c>
    </row>
    <row r="1950" spans="1:2">
      <c r="A1950" t="s">
        <v>3980</v>
      </c>
      <c r="B1950" t="s">
        <v>3981</v>
      </c>
    </row>
    <row r="1951" spans="1:2">
      <c r="A1951" t="s">
        <v>3982</v>
      </c>
      <c r="B1951" t="s">
        <v>3983</v>
      </c>
    </row>
    <row r="1952" spans="1:2">
      <c r="A1952" t="s">
        <v>3984</v>
      </c>
      <c r="B1952" t="s">
        <v>3985</v>
      </c>
    </row>
    <row r="1953" spans="1:2">
      <c r="A1953" t="s">
        <v>3986</v>
      </c>
      <c r="B1953" t="s">
        <v>3987</v>
      </c>
    </row>
    <row r="1954" spans="1:2">
      <c r="A1954" t="s">
        <v>3988</v>
      </c>
      <c r="B1954" t="s">
        <v>3989</v>
      </c>
    </row>
    <row r="1955" spans="1:2">
      <c r="A1955" t="s">
        <v>3990</v>
      </c>
      <c r="B1955" t="s">
        <v>3991</v>
      </c>
    </row>
    <row r="1956" spans="1:2">
      <c r="A1956" t="s">
        <v>3992</v>
      </c>
      <c r="B1956" t="s">
        <v>3993</v>
      </c>
    </row>
    <row r="1957" spans="1:2">
      <c r="A1957" t="s">
        <v>3994</v>
      </c>
      <c r="B1957" t="s">
        <v>3995</v>
      </c>
    </row>
    <row r="1958" spans="1:2">
      <c r="A1958" t="s">
        <v>3996</v>
      </c>
      <c r="B1958" t="s">
        <v>3997</v>
      </c>
    </row>
    <row r="1959" spans="1:2">
      <c r="A1959" t="s">
        <v>3998</v>
      </c>
      <c r="B1959" t="s">
        <v>3999</v>
      </c>
    </row>
    <row r="1960" spans="1:2">
      <c r="A1960" t="s">
        <v>4000</v>
      </c>
      <c r="B1960" t="s">
        <v>4001</v>
      </c>
    </row>
    <row r="1961" spans="1:2">
      <c r="A1961" t="s">
        <v>4002</v>
      </c>
      <c r="B1961" t="s">
        <v>4003</v>
      </c>
    </row>
    <row r="1962" spans="1:2">
      <c r="A1962" t="s">
        <v>4004</v>
      </c>
      <c r="B1962" t="s">
        <v>4005</v>
      </c>
    </row>
    <row r="1963" spans="1:2">
      <c r="A1963" t="s">
        <v>4006</v>
      </c>
      <c r="B1963" t="s">
        <v>4007</v>
      </c>
    </row>
    <row r="1964" spans="1:2">
      <c r="A1964" t="s">
        <v>4008</v>
      </c>
      <c r="B1964" t="s">
        <v>4009</v>
      </c>
    </row>
    <row r="1965" spans="1:2">
      <c r="A1965" t="s">
        <v>4010</v>
      </c>
      <c r="B1965" t="s">
        <v>4011</v>
      </c>
    </row>
    <row r="1966" spans="1:2">
      <c r="A1966" t="s">
        <v>4012</v>
      </c>
      <c r="B1966" t="s">
        <v>4013</v>
      </c>
    </row>
    <row r="1967" spans="1:2">
      <c r="A1967" t="s">
        <v>4014</v>
      </c>
      <c r="B1967" t="s">
        <v>4015</v>
      </c>
    </row>
    <row r="1968" spans="1:2">
      <c r="A1968" t="s">
        <v>4016</v>
      </c>
      <c r="B1968" t="s">
        <v>4017</v>
      </c>
    </row>
    <row r="1969" spans="1:2">
      <c r="A1969" t="s">
        <v>4018</v>
      </c>
      <c r="B1969" t="s">
        <v>4019</v>
      </c>
    </row>
    <row r="1970" spans="1:2">
      <c r="A1970" t="s">
        <v>4020</v>
      </c>
      <c r="B1970" t="s">
        <v>4021</v>
      </c>
    </row>
    <row r="1971" spans="1:2">
      <c r="A1971" t="s">
        <v>4022</v>
      </c>
      <c r="B1971" t="s">
        <v>4023</v>
      </c>
    </row>
    <row r="1972" spans="1:2">
      <c r="A1972" t="s">
        <v>4024</v>
      </c>
      <c r="B1972" t="s">
        <v>4025</v>
      </c>
    </row>
    <row r="1973" spans="1:2">
      <c r="A1973" t="s">
        <v>4026</v>
      </c>
      <c r="B1973" t="s">
        <v>4027</v>
      </c>
    </row>
    <row r="1974" spans="1:2">
      <c r="A1974" t="s">
        <v>4028</v>
      </c>
      <c r="B1974" t="s">
        <v>4029</v>
      </c>
    </row>
    <row r="1975" spans="1:2">
      <c r="A1975" t="s">
        <v>4030</v>
      </c>
      <c r="B1975" t="s">
        <v>4031</v>
      </c>
    </row>
    <row r="1976" spans="1:2">
      <c r="A1976" t="s">
        <v>4032</v>
      </c>
      <c r="B1976" t="s">
        <v>4033</v>
      </c>
    </row>
    <row r="1977" spans="1:2">
      <c r="A1977" t="s">
        <v>4034</v>
      </c>
      <c r="B1977" t="s">
        <v>4035</v>
      </c>
    </row>
    <row r="1978" spans="1:2">
      <c r="A1978" t="s">
        <v>4036</v>
      </c>
      <c r="B1978" t="s">
        <v>4037</v>
      </c>
    </row>
    <row r="1979" spans="1:2">
      <c r="A1979" t="s">
        <v>4038</v>
      </c>
      <c r="B1979" t="s">
        <v>4039</v>
      </c>
    </row>
    <row r="1980" spans="1:2">
      <c r="A1980" t="s">
        <v>4040</v>
      </c>
      <c r="B1980" t="s">
        <v>4041</v>
      </c>
    </row>
    <row r="1981" spans="1:2">
      <c r="A1981" t="s">
        <v>4042</v>
      </c>
      <c r="B1981" t="s">
        <v>4043</v>
      </c>
    </row>
    <row r="1982" spans="1:2">
      <c r="A1982" t="s">
        <v>4044</v>
      </c>
      <c r="B1982" t="s">
        <v>4045</v>
      </c>
    </row>
    <row r="1983" spans="1:2">
      <c r="A1983" t="s">
        <v>4046</v>
      </c>
      <c r="B1983" t="s">
        <v>4047</v>
      </c>
    </row>
    <row r="1984" spans="1:2">
      <c r="A1984" t="s">
        <v>4048</v>
      </c>
      <c r="B1984" t="s">
        <v>4049</v>
      </c>
    </row>
    <row r="1985" spans="1:2">
      <c r="A1985" t="s">
        <v>4050</v>
      </c>
      <c r="B1985" t="s">
        <v>4051</v>
      </c>
    </row>
    <row r="1986" spans="1:2">
      <c r="A1986" t="s">
        <v>4052</v>
      </c>
      <c r="B1986" t="s">
        <v>4053</v>
      </c>
    </row>
    <row r="1987" spans="1:2">
      <c r="A1987" t="s">
        <v>4054</v>
      </c>
      <c r="B1987" t="s">
        <v>4055</v>
      </c>
    </row>
    <row r="1988" spans="1:2">
      <c r="A1988" t="s">
        <v>4056</v>
      </c>
      <c r="B1988" t="s">
        <v>4057</v>
      </c>
    </row>
    <row r="1989" spans="1:2">
      <c r="A1989" t="s">
        <v>4058</v>
      </c>
      <c r="B1989" t="s">
        <v>4059</v>
      </c>
    </row>
    <row r="1990" spans="1:2">
      <c r="A1990" t="s">
        <v>4060</v>
      </c>
      <c r="B1990" t="s">
        <v>4061</v>
      </c>
    </row>
    <row r="1991" spans="1:2">
      <c r="A1991" t="s">
        <v>4062</v>
      </c>
      <c r="B1991" t="s">
        <v>4063</v>
      </c>
    </row>
    <row r="1992" spans="1:2">
      <c r="A1992" t="s">
        <v>4064</v>
      </c>
      <c r="B1992" t="s">
        <v>4065</v>
      </c>
    </row>
    <row r="1993" spans="1:2">
      <c r="A1993" t="s">
        <v>4066</v>
      </c>
      <c r="B1993" t="s">
        <v>4067</v>
      </c>
    </row>
    <row r="1994" spans="1:2">
      <c r="A1994" t="s">
        <v>4068</v>
      </c>
      <c r="B1994" t="s">
        <v>4069</v>
      </c>
    </row>
    <row r="1995" spans="1:2">
      <c r="A1995" t="s">
        <v>4070</v>
      </c>
      <c r="B1995" t="s">
        <v>4071</v>
      </c>
    </row>
    <row r="1996" spans="1:2">
      <c r="A1996" t="s">
        <v>4072</v>
      </c>
      <c r="B1996" t="s">
        <v>4073</v>
      </c>
    </row>
    <row r="1997" spans="1:2">
      <c r="A1997" t="s">
        <v>4074</v>
      </c>
      <c r="B1997" t="s">
        <v>4075</v>
      </c>
    </row>
    <row r="1998" spans="1:2">
      <c r="A1998" t="s">
        <v>4076</v>
      </c>
      <c r="B1998" t="s">
        <v>4077</v>
      </c>
    </row>
    <row r="1999" spans="1:2">
      <c r="A1999" t="s">
        <v>4078</v>
      </c>
      <c r="B1999" t="s">
        <v>4079</v>
      </c>
    </row>
    <row r="2000" spans="1:2">
      <c r="A2000" t="s">
        <v>4080</v>
      </c>
      <c r="B2000" t="s">
        <v>4081</v>
      </c>
    </row>
    <row r="2001" spans="1:2">
      <c r="A2001" t="s">
        <v>4082</v>
      </c>
      <c r="B2001" t="s">
        <v>4083</v>
      </c>
    </row>
    <row r="2002" spans="1:2">
      <c r="A2002" t="s">
        <v>4084</v>
      </c>
      <c r="B2002" t="s">
        <v>4085</v>
      </c>
    </row>
    <row r="2003" spans="1:2">
      <c r="A2003" t="s">
        <v>4086</v>
      </c>
      <c r="B2003" t="s">
        <v>4087</v>
      </c>
    </row>
    <row r="2004" spans="1:2">
      <c r="A2004" t="s">
        <v>4088</v>
      </c>
      <c r="B2004" t="s">
        <v>4089</v>
      </c>
    </row>
    <row r="2005" spans="1:2">
      <c r="A2005" t="s">
        <v>4090</v>
      </c>
      <c r="B2005" t="s">
        <v>4091</v>
      </c>
    </row>
    <row r="2006" spans="1:2">
      <c r="A2006" t="s">
        <v>4092</v>
      </c>
      <c r="B2006" t="s">
        <v>4093</v>
      </c>
    </row>
    <row r="2007" spans="1:2">
      <c r="A2007" t="s">
        <v>4094</v>
      </c>
      <c r="B2007" t="s">
        <v>4095</v>
      </c>
    </row>
    <row r="2008" spans="1:2">
      <c r="A2008" t="s">
        <v>4096</v>
      </c>
      <c r="B2008" t="s">
        <v>4097</v>
      </c>
    </row>
    <row r="2009" spans="1:2">
      <c r="A2009" t="s">
        <v>4098</v>
      </c>
      <c r="B2009" t="s">
        <v>4099</v>
      </c>
    </row>
    <row r="2010" spans="1:2">
      <c r="A2010" t="s">
        <v>4100</v>
      </c>
      <c r="B2010" t="s">
        <v>4101</v>
      </c>
    </row>
    <row r="2011" spans="1:2">
      <c r="A2011" t="s">
        <v>4102</v>
      </c>
      <c r="B2011" t="s">
        <v>4103</v>
      </c>
    </row>
    <row r="2012" spans="1:2">
      <c r="A2012" t="s">
        <v>4104</v>
      </c>
      <c r="B2012" t="s">
        <v>4105</v>
      </c>
    </row>
    <row r="2013" spans="1:2">
      <c r="A2013" t="s">
        <v>4106</v>
      </c>
      <c r="B2013" t="s">
        <v>4107</v>
      </c>
    </row>
    <row r="2014" spans="1:2">
      <c r="A2014" t="s">
        <v>4108</v>
      </c>
      <c r="B2014" t="s">
        <v>4109</v>
      </c>
    </row>
    <row r="2015" spans="1:2">
      <c r="A2015" t="s">
        <v>4110</v>
      </c>
      <c r="B2015" t="s">
        <v>4111</v>
      </c>
    </row>
    <row r="2016" spans="1:2">
      <c r="A2016" t="s">
        <v>4112</v>
      </c>
      <c r="B2016" t="s">
        <v>4113</v>
      </c>
    </row>
    <row r="2017" spans="1:2">
      <c r="A2017" t="s">
        <v>4114</v>
      </c>
      <c r="B2017" t="s">
        <v>4115</v>
      </c>
    </row>
    <row r="2018" spans="1:2">
      <c r="A2018" t="s">
        <v>4116</v>
      </c>
      <c r="B2018" t="s">
        <v>4117</v>
      </c>
    </row>
    <row r="2019" spans="1:2">
      <c r="A2019" t="s">
        <v>4118</v>
      </c>
      <c r="B2019" t="s">
        <v>4119</v>
      </c>
    </row>
    <row r="2020" spans="1:2">
      <c r="A2020" t="s">
        <v>4120</v>
      </c>
      <c r="B2020" t="s">
        <v>4121</v>
      </c>
    </row>
    <row r="2021" spans="1:2">
      <c r="A2021" t="s">
        <v>4122</v>
      </c>
      <c r="B2021" t="s">
        <v>4123</v>
      </c>
    </row>
    <row r="2022" spans="1:2">
      <c r="A2022" t="s">
        <v>4124</v>
      </c>
      <c r="B2022" t="s">
        <v>4125</v>
      </c>
    </row>
    <row r="2023" spans="1:2">
      <c r="A2023" t="s">
        <v>4126</v>
      </c>
      <c r="B2023" t="s">
        <v>4127</v>
      </c>
    </row>
    <row r="2024" spans="1:2">
      <c r="A2024" t="s">
        <v>4128</v>
      </c>
      <c r="B2024" t="s">
        <v>4129</v>
      </c>
    </row>
    <row r="2025" spans="1:2">
      <c r="A2025" t="s">
        <v>4130</v>
      </c>
      <c r="B2025" t="s">
        <v>4131</v>
      </c>
    </row>
    <row r="2026" spans="1:2">
      <c r="A2026" t="s">
        <v>4132</v>
      </c>
      <c r="B2026" t="s">
        <v>4133</v>
      </c>
    </row>
    <row r="2027" spans="1:2">
      <c r="A2027" t="s">
        <v>4134</v>
      </c>
      <c r="B2027" t="s">
        <v>4135</v>
      </c>
    </row>
    <row r="2028" spans="1:2">
      <c r="A2028" t="s">
        <v>4136</v>
      </c>
      <c r="B2028" t="s">
        <v>4137</v>
      </c>
    </row>
    <row r="2029" spans="1:2">
      <c r="A2029" t="s">
        <v>4138</v>
      </c>
      <c r="B2029" t="s">
        <v>4139</v>
      </c>
    </row>
    <row r="2030" spans="1:2">
      <c r="A2030" t="s">
        <v>4140</v>
      </c>
      <c r="B2030" t="s">
        <v>4141</v>
      </c>
    </row>
    <row r="2031" spans="1:2">
      <c r="A2031" t="s">
        <v>4142</v>
      </c>
      <c r="B2031" t="s">
        <v>4143</v>
      </c>
    </row>
    <row r="2032" spans="1:2">
      <c r="A2032" t="s">
        <v>4144</v>
      </c>
      <c r="B2032" t="s">
        <v>4145</v>
      </c>
    </row>
    <row r="2033" spans="1:2">
      <c r="A2033" t="s">
        <v>4146</v>
      </c>
      <c r="B2033" t="s">
        <v>4147</v>
      </c>
    </row>
    <row r="2034" spans="1:2">
      <c r="A2034" t="s">
        <v>4148</v>
      </c>
      <c r="B2034" t="s">
        <v>4149</v>
      </c>
    </row>
    <row r="2035" spans="1:2">
      <c r="A2035" t="s">
        <v>4150</v>
      </c>
      <c r="B2035" t="s">
        <v>4151</v>
      </c>
    </row>
    <row r="2036" spans="1:2">
      <c r="A2036" t="s">
        <v>4152</v>
      </c>
      <c r="B2036" t="s">
        <v>4153</v>
      </c>
    </row>
    <row r="2037" spans="1:2">
      <c r="A2037" t="s">
        <v>4154</v>
      </c>
      <c r="B2037" t="s">
        <v>4155</v>
      </c>
    </row>
    <row r="2038" spans="1:2">
      <c r="A2038" t="s">
        <v>4156</v>
      </c>
      <c r="B2038" t="s">
        <v>4157</v>
      </c>
    </row>
    <row r="2039" spans="1:2">
      <c r="A2039" t="s">
        <v>4158</v>
      </c>
      <c r="B2039" t="s">
        <v>4159</v>
      </c>
    </row>
    <row r="2040" spans="1:2">
      <c r="A2040" t="s">
        <v>4160</v>
      </c>
      <c r="B2040" t="s">
        <v>4161</v>
      </c>
    </row>
    <row r="2041" spans="1:2">
      <c r="A2041" t="s">
        <v>4162</v>
      </c>
      <c r="B2041" t="s">
        <v>4163</v>
      </c>
    </row>
    <row r="2042" spans="1:2">
      <c r="A2042" t="s">
        <v>4164</v>
      </c>
      <c r="B2042" t="s">
        <v>4165</v>
      </c>
    </row>
    <row r="2043" spans="1:2">
      <c r="A2043" t="s">
        <v>4166</v>
      </c>
      <c r="B2043" t="s">
        <v>4167</v>
      </c>
    </row>
    <row r="2044" spans="1:2">
      <c r="A2044" t="s">
        <v>4168</v>
      </c>
      <c r="B2044" t="s">
        <v>4169</v>
      </c>
    </row>
    <row r="2045" spans="1:2">
      <c r="A2045" t="s">
        <v>4170</v>
      </c>
      <c r="B2045" t="s">
        <v>4171</v>
      </c>
    </row>
    <row r="2046" spans="1:2">
      <c r="A2046" t="s">
        <v>4172</v>
      </c>
      <c r="B2046" t="s">
        <v>4173</v>
      </c>
    </row>
    <row r="2047" spans="1:2">
      <c r="A2047" t="s">
        <v>4174</v>
      </c>
      <c r="B2047" t="s">
        <v>4175</v>
      </c>
    </row>
    <row r="2048" spans="1:2">
      <c r="A2048" t="s">
        <v>4176</v>
      </c>
      <c r="B2048" t="s">
        <v>4177</v>
      </c>
    </row>
    <row r="2049" spans="1:2">
      <c r="A2049" t="s">
        <v>4178</v>
      </c>
      <c r="B2049" t="s">
        <v>4179</v>
      </c>
    </row>
    <row r="2050" spans="1:2">
      <c r="A2050" t="s">
        <v>4180</v>
      </c>
      <c r="B2050" t="s">
        <v>4181</v>
      </c>
    </row>
    <row r="2051" spans="1:2">
      <c r="A2051" t="s">
        <v>4182</v>
      </c>
      <c r="B2051" t="s">
        <v>4183</v>
      </c>
    </row>
    <row r="2052" spans="1:2">
      <c r="A2052" t="s">
        <v>4184</v>
      </c>
      <c r="B2052" t="s">
        <v>4185</v>
      </c>
    </row>
    <row r="2053" spans="1:2">
      <c r="A2053" t="s">
        <v>4186</v>
      </c>
      <c r="B2053" t="s">
        <v>4187</v>
      </c>
    </row>
    <row r="2054" spans="1:2">
      <c r="A2054" t="s">
        <v>4188</v>
      </c>
      <c r="B2054" t="s">
        <v>4189</v>
      </c>
    </row>
    <row r="2055" spans="1:2">
      <c r="A2055" t="s">
        <v>4190</v>
      </c>
      <c r="B2055" t="s">
        <v>4191</v>
      </c>
    </row>
    <row r="2056" spans="1:2">
      <c r="A2056" t="s">
        <v>4192</v>
      </c>
      <c r="B2056" t="s">
        <v>4193</v>
      </c>
    </row>
    <row r="2057" spans="1:2">
      <c r="A2057" t="s">
        <v>4194</v>
      </c>
      <c r="B2057" t="s">
        <v>4195</v>
      </c>
    </row>
    <row r="2058" spans="1:2">
      <c r="A2058" t="s">
        <v>4196</v>
      </c>
      <c r="B2058" t="s">
        <v>4197</v>
      </c>
    </row>
    <row r="2059" spans="1:2">
      <c r="A2059" t="s">
        <v>4198</v>
      </c>
      <c r="B2059" t="s">
        <v>4199</v>
      </c>
    </row>
    <row r="2060" spans="1:2">
      <c r="A2060" t="s">
        <v>4200</v>
      </c>
      <c r="B2060" t="s">
        <v>4201</v>
      </c>
    </row>
    <row r="2061" spans="1:2">
      <c r="A2061" t="s">
        <v>4202</v>
      </c>
      <c r="B2061" t="s">
        <v>4203</v>
      </c>
    </row>
    <row r="2062" spans="1:2">
      <c r="A2062" t="s">
        <v>4204</v>
      </c>
      <c r="B2062" t="s">
        <v>4205</v>
      </c>
    </row>
    <row r="2063" spans="1:2">
      <c r="A2063" t="s">
        <v>4206</v>
      </c>
      <c r="B2063" t="s">
        <v>4207</v>
      </c>
    </row>
    <row r="2064" spans="1:2">
      <c r="A2064" t="s">
        <v>4208</v>
      </c>
      <c r="B2064" t="s">
        <v>4209</v>
      </c>
    </row>
    <row r="2065" spans="1:2">
      <c r="A2065" t="s">
        <v>4210</v>
      </c>
      <c r="B2065" t="s">
        <v>4211</v>
      </c>
    </row>
    <row r="2066" spans="1:2">
      <c r="A2066" t="s">
        <v>4212</v>
      </c>
      <c r="B2066" t="s">
        <v>4213</v>
      </c>
    </row>
    <row r="2067" spans="1:2">
      <c r="A2067" t="s">
        <v>4214</v>
      </c>
      <c r="B2067" t="s">
        <v>4215</v>
      </c>
    </row>
    <row r="2068" spans="1:2">
      <c r="A2068" t="s">
        <v>4216</v>
      </c>
      <c r="B2068" t="s">
        <v>4217</v>
      </c>
    </row>
    <row r="2069" spans="1:2">
      <c r="A2069" t="s">
        <v>4218</v>
      </c>
      <c r="B2069" t="s">
        <v>4219</v>
      </c>
    </row>
    <row r="2070" spans="1:2">
      <c r="A2070" t="s">
        <v>4220</v>
      </c>
      <c r="B2070" t="s">
        <v>4221</v>
      </c>
    </row>
    <row r="2071" spans="1:2">
      <c r="A2071" t="s">
        <v>4222</v>
      </c>
      <c r="B2071" t="s">
        <v>4223</v>
      </c>
    </row>
    <row r="2072" spans="1:2">
      <c r="A2072" t="s">
        <v>4224</v>
      </c>
      <c r="B2072" t="s">
        <v>4225</v>
      </c>
    </row>
    <row r="2073" spans="1:2">
      <c r="A2073" t="s">
        <v>4226</v>
      </c>
      <c r="B2073" t="s">
        <v>4227</v>
      </c>
    </row>
    <row r="2074" spans="1:2">
      <c r="A2074" t="s">
        <v>4228</v>
      </c>
      <c r="B2074" t="s">
        <v>4229</v>
      </c>
    </row>
    <row r="2075" spans="1:2">
      <c r="A2075" t="s">
        <v>4230</v>
      </c>
      <c r="B2075" t="s">
        <v>4231</v>
      </c>
    </row>
    <row r="2076" spans="1:2">
      <c r="A2076" t="s">
        <v>4232</v>
      </c>
      <c r="B2076" t="s">
        <v>4233</v>
      </c>
    </row>
    <row r="2077" spans="1:2">
      <c r="A2077" t="s">
        <v>4234</v>
      </c>
      <c r="B2077" t="s">
        <v>4235</v>
      </c>
    </row>
    <row r="2078" spans="1:2">
      <c r="A2078" t="s">
        <v>4236</v>
      </c>
      <c r="B2078" t="s">
        <v>4237</v>
      </c>
    </row>
    <row r="2079" spans="1:2">
      <c r="A2079" t="s">
        <v>4238</v>
      </c>
      <c r="B2079" t="s">
        <v>4239</v>
      </c>
    </row>
    <row r="2080" spans="1:2">
      <c r="A2080" t="s">
        <v>4240</v>
      </c>
      <c r="B2080" t="s">
        <v>4241</v>
      </c>
    </row>
    <row r="2081" spans="1:2">
      <c r="A2081" t="s">
        <v>4242</v>
      </c>
      <c r="B2081" t="s">
        <v>4243</v>
      </c>
    </row>
    <row r="2082" spans="1:2">
      <c r="A2082" t="s">
        <v>4244</v>
      </c>
      <c r="B2082" t="s">
        <v>4245</v>
      </c>
    </row>
    <row r="2083" spans="1:2">
      <c r="A2083" t="s">
        <v>4246</v>
      </c>
      <c r="B2083" t="s">
        <v>4247</v>
      </c>
    </row>
    <row r="2084" spans="1:2">
      <c r="A2084" t="s">
        <v>4248</v>
      </c>
      <c r="B2084" t="s">
        <v>4249</v>
      </c>
    </row>
    <row r="2085" spans="1:2">
      <c r="A2085" t="s">
        <v>4250</v>
      </c>
      <c r="B2085" t="s">
        <v>4251</v>
      </c>
    </row>
    <row r="2086" spans="1:2">
      <c r="A2086" t="s">
        <v>4252</v>
      </c>
      <c r="B2086" t="s">
        <v>4253</v>
      </c>
    </row>
    <row r="2087" spans="1:2">
      <c r="A2087" t="s">
        <v>4254</v>
      </c>
      <c r="B2087" t="s">
        <v>4255</v>
      </c>
    </row>
    <row r="2088" spans="1:2">
      <c r="A2088" t="s">
        <v>4256</v>
      </c>
      <c r="B2088" t="s">
        <v>4257</v>
      </c>
    </row>
    <row r="2089" spans="1:2">
      <c r="A2089" t="s">
        <v>4258</v>
      </c>
      <c r="B2089" t="s">
        <v>4259</v>
      </c>
    </row>
    <row r="2090" spans="1:2">
      <c r="A2090" t="s">
        <v>4260</v>
      </c>
      <c r="B2090" t="s">
        <v>4261</v>
      </c>
    </row>
    <row r="2091" spans="1:2">
      <c r="A2091" t="s">
        <v>4262</v>
      </c>
      <c r="B2091" t="s">
        <v>4263</v>
      </c>
    </row>
    <row r="2092" spans="1:2">
      <c r="A2092" t="s">
        <v>4264</v>
      </c>
      <c r="B2092" t="s">
        <v>4265</v>
      </c>
    </row>
    <row r="2093" spans="1:2">
      <c r="A2093" t="s">
        <v>4266</v>
      </c>
      <c r="B2093" t="s">
        <v>4267</v>
      </c>
    </row>
    <row r="2094" spans="1:2">
      <c r="A2094" t="s">
        <v>4268</v>
      </c>
      <c r="B2094" t="s">
        <v>4269</v>
      </c>
    </row>
    <row r="2095" spans="1:2">
      <c r="A2095" t="s">
        <v>4270</v>
      </c>
      <c r="B2095" t="s">
        <v>4271</v>
      </c>
    </row>
    <row r="2096" spans="1:2">
      <c r="A2096" t="s">
        <v>4272</v>
      </c>
      <c r="B2096" t="s">
        <v>4273</v>
      </c>
    </row>
    <row r="2097" spans="1:2">
      <c r="A2097" t="s">
        <v>4274</v>
      </c>
      <c r="B2097" t="s">
        <v>4275</v>
      </c>
    </row>
    <row r="2098" spans="1:2">
      <c r="A2098" t="s">
        <v>4276</v>
      </c>
      <c r="B2098" t="s">
        <v>4277</v>
      </c>
    </row>
    <row r="2099" spans="1:2">
      <c r="A2099" t="s">
        <v>4278</v>
      </c>
      <c r="B2099" t="s">
        <v>4279</v>
      </c>
    </row>
    <row r="2100" spans="1:2">
      <c r="A2100" t="s">
        <v>4280</v>
      </c>
      <c r="B2100" t="s">
        <v>4281</v>
      </c>
    </row>
    <row r="2101" spans="1:2">
      <c r="A2101" t="s">
        <v>4282</v>
      </c>
      <c r="B2101" t="s">
        <v>4283</v>
      </c>
    </row>
    <row r="2102" spans="1:2">
      <c r="A2102" t="s">
        <v>4284</v>
      </c>
      <c r="B2102" t="s">
        <v>4285</v>
      </c>
    </row>
    <row r="2103" spans="1:2">
      <c r="A2103" t="s">
        <v>4286</v>
      </c>
      <c r="B2103" t="s">
        <v>4287</v>
      </c>
    </row>
    <row r="2104" spans="1:2">
      <c r="A2104" t="s">
        <v>4288</v>
      </c>
      <c r="B2104" t="s">
        <v>4289</v>
      </c>
    </row>
    <row r="2105" spans="1:2">
      <c r="A2105" t="s">
        <v>4290</v>
      </c>
      <c r="B2105" t="s">
        <v>4291</v>
      </c>
    </row>
    <row r="2106" spans="1:2">
      <c r="A2106" t="s">
        <v>4292</v>
      </c>
      <c r="B2106" t="s">
        <v>4293</v>
      </c>
    </row>
    <row r="2107" spans="1:2">
      <c r="A2107" t="s">
        <v>4294</v>
      </c>
      <c r="B2107" t="s">
        <v>4295</v>
      </c>
    </row>
    <row r="2108" spans="1:2">
      <c r="A2108" t="s">
        <v>4296</v>
      </c>
      <c r="B2108" t="s">
        <v>4297</v>
      </c>
    </row>
    <row r="2109" spans="1:2">
      <c r="A2109" t="s">
        <v>4298</v>
      </c>
      <c r="B2109" t="s">
        <v>4299</v>
      </c>
    </row>
    <row r="2110" spans="1:2">
      <c r="A2110" t="s">
        <v>4300</v>
      </c>
      <c r="B2110" t="s">
        <v>4301</v>
      </c>
    </row>
    <row r="2111" spans="1:2">
      <c r="A2111" t="s">
        <v>4302</v>
      </c>
      <c r="B2111" t="s">
        <v>4303</v>
      </c>
    </row>
    <row r="2112" spans="1:2">
      <c r="A2112" t="s">
        <v>4304</v>
      </c>
      <c r="B2112" t="s">
        <v>4305</v>
      </c>
    </row>
    <row r="2113" spans="1:2">
      <c r="A2113" t="s">
        <v>4306</v>
      </c>
      <c r="B2113" t="s">
        <v>4307</v>
      </c>
    </row>
    <row r="2114" spans="1:2">
      <c r="A2114" t="s">
        <v>4308</v>
      </c>
      <c r="B2114" t="s">
        <v>4309</v>
      </c>
    </row>
    <row r="2115" spans="1:2">
      <c r="A2115" t="s">
        <v>4310</v>
      </c>
      <c r="B2115" t="s">
        <v>4311</v>
      </c>
    </row>
    <row r="2116" spans="1:2">
      <c r="A2116" t="s">
        <v>4312</v>
      </c>
      <c r="B2116" t="s">
        <v>4313</v>
      </c>
    </row>
    <row r="2117" spans="1:2">
      <c r="A2117" t="s">
        <v>4314</v>
      </c>
      <c r="B2117" t="s">
        <v>4315</v>
      </c>
    </row>
    <row r="2118" spans="1:2">
      <c r="A2118" t="s">
        <v>4316</v>
      </c>
      <c r="B2118" t="s">
        <v>4317</v>
      </c>
    </row>
    <row r="2119" spans="1:2">
      <c r="A2119" t="s">
        <v>4318</v>
      </c>
      <c r="B2119" t="s">
        <v>4319</v>
      </c>
    </row>
    <row r="2120" spans="1:2">
      <c r="A2120" t="s">
        <v>4320</v>
      </c>
      <c r="B2120" t="s">
        <v>4321</v>
      </c>
    </row>
    <row r="2121" spans="1:2">
      <c r="A2121" t="s">
        <v>4322</v>
      </c>
      <c r="B2121" t="s">
        <v>4323</v>
      </c>
    </row>
    <row r="2122" spans="1:2">
      <c r="A2122" t="s">
        <v>4324</v>
      </c>
      <c r="B2122" t="s">
        <v>4325</v>
      </c>
    </row>
    <row r="2123" spans="1:2">
      <c r="A2123" t="s">
        <v>4326</v>
      </c>
      <c r="B2123" t="s">
        <v>4327</v>
      </c>
    </row>
    <row r="2124" spans="1:2">
      <c r="A2124" t="s">
        <v>4328</v>
      </c>
      <c r="B2124" t="s">
        <v>4329</v>
      </c>
    </row>
    <row r="2125" spans="1:2">
      <c r="A2125" t="s">
        <v>4330</v>
      </c>
      <c r="B2125" t="s">
        <v>4331</v>
      </c>
    </row>
    <row r="2126" spans="1:2">
      <c r="A2126" t="s">
        <v>4332</v>
      </c>
      <c r="B2126" t="s">
        <v>4333</v>
      </c>
    </row>
    <row r="2127" spans="1:2">
      <c r="A2127" t="s">
        <v>4334</v>
      </c>
      <c r="B2127" t="s">
        <v>4335</v>
      </c>
    </row>
    <row r="2128" spans="1:2">
      <c r="A2128" t="s">
        <v>4336</v>
      </c>
      <c r="B2128" t="s">
        <v>4337</v>
      </c>
    </row>
    <row r="2129" spans="1:2">
      <c r="A2129" t="s">
        <v>4338</v>
      </c>
      <c r="B2129" t="s">
        <v>4339</v>
      </c>
    </row>
    <row r="2130" spans="1:2">
      <c r="A2130" t="s">
        <v>4340</v>
      </c>
      <c r="B2130" t="s">
        <v>4341</v>
      </c>
    </row>
    <row r="2131" spans="1:2">
      <c r="A2131" t="s">
        <v>4342</v>
      </c>
      <c r="B2131" t="s">
        <v>4343</v>
      </c>
    </row>
    <row r="2132" spans="1:2">
      <c r="A2132" t="s">
        <v>4344</v>
      </c>
      <c r="B2132" t="s">
        <v>4345</v>
      </c>
    </row>
    <row r="2133" spans="1:2">
      <c r="A2133" t="s">
        <v>4346</v>
      </c>
      <c r="B2133" t="s">
        <v>4347</v>
      </c>
    </row>
    <row r="2134" spans="1:2">
      <c r="A2134" t="s">
        <v>4348</v>
      </c>
      <c r="B2134" t="s">
        <v>4349</v>
      </c>
    </row>
    <row r="2135" spans="1:2">
      <c r="A2135" t="s">
        <v>4350</v>
      </c>
      <c r="B2135" t="s">
        <v>4351</v>
      </c>
    </row>
    <row r="2136" spans="1:2">
      <c r="A2136" t="s">
        <v>4352</v>
      </c>
      <c r="B2136" t="s">
        <v>4353</v>
      </c>
    </row>
    <row r="2137" spans="1:2">
      <c r="A2137" t="s">
        <v>4354</v>
      </c>
      <c r="B2137" t="s">
        <v>4355</v>
      </c>
    </row>
    <row r="2138" spans="1:2">
      <c r="A2138" t="s">
        <v>4356</v>
      </c>
      <c r="B2138" t="s">
        <v>4357</v>
      </c>
    </row>
    <row r="2139" spans="1:2">
      <c r="A2139" t="s">
        <v>4358</v>
      </c>
      <c r="B2139" t="s">
        <v>4359</v>
      </c>
    </row>
    <row r="2140" spans="1:2">
      <c r="A2140" t="s">
        <v>4360</v>
      </c>
      <c r="B2140" t="s">
        <v>4361</v>
      </c>
    </row>
    <row r="2141" spans="1:2">
      <c r="A2141" t="s">
        <v>4362</v>
      </c>
      <c r="B2141" t="s">
        <v>4363</v>
      </c>
    </row>
    <row r="2142" spans="1:2">
      <c r="A2142" t="s">
        <v>4364</v>
      </c>
      <c r="B2142" t="s">
        <v>4365</v>
      </c>
    </row>
    <row r="2143" spans="1:2">
      <c r="A2143" t="s">
        <v>4366</v>
      </c>
      <c r="B2143" t="s">
        <v>4367</v>
      </c>
    </row>
    <row r="2144" spans="1:2">
      <c r="A2144" t="s">
        <v>4368</v>
      </c>
      <c r="B2144" t="s">
        <v>4369</v>
      </c>
    </row>
    <row r="2145" spans="1:2">
      <c r="A2145" t="s">
        <v>4370</v>
      </c>
      <c r="B2145" t="s">
        <v>4371</v>
      </c>
    </row>
    <row r="2146" spans="1:2">
      <c r="A2146" t="s">
        <v>4372</v>
      </c>
      <c r="B2146" t="s">
        <v>4373</v>
      </c>
    </row>
    <row r="2147" spans="1:2">
      <c r="A2147" t="s">
        <v>4374</v>
      </c>
      <c r="B2147" t="s">
        <v>4375</v>
      </c>
    </row>
    <row r="2148" spans="1:2">
      <c r="A2148" t="s">
        <v>4376</v>
      </c>
      <c r="B2148" t="s">
        <v>4377</v>
      </c>
    </row>
    <row r="2149" spans="1:2">
      <c r="A2149" t="s">
        <v>4378</v>
      </c>
      <c r="B2149" t="s">
        <v>4379</v>
      </c>
    </row>
    <row r="2150" spans="1:2">
      <c r="A2150" t="s">
        <v>4380</v>
      </c>
      <c r="B2150" t="s">
        <v>4381</v>
      </c>
    </row>
    <row r="2151" spans="1:2">
      <c r="A2151" t="s">
        <v>4382</v>
      </c>
      <c r="B2151" t="s">
        <v>4383</v>
      </c>
    </row>
    <row r="2152" spans="1:2">
      <c r="A2152" t="s">
        <v>4384</v>
      </c>
      <c r="B2152" t="s">
        <v>4385</v>
      </c>
    </row>
    <row r="2153" spans="1:2">
      <c r="A2153" t="s">
        <v>4386</v>
      </c>
      <c r="B2153" t="s">
        <v>4387</v>
      </c>
    </row>
    <row r="2154" spans="1:2">
      <c r="A2154" t="s">
        <v>4388</v>
      </c>
      <c r="B2154" t="s">
        <v>4389</v>
      </c>
    </row>
    <row r="2155" spans="1:2">
      <c r="A2155" t="s">
        <v>4390</v>
      </c>
      <c r="B2155" t="s">
        <v>4391</v>
      </c>
    </row>
    <row r="2156" spans="1:2">
      <c r="A2156" t="s">
        <v>4392</v>
      </c>
      <c r="B2156" t="s">
        <v>4393</v>
      </c>
    </row>
    <row r="2157" spans="1:2">
      <c r="A2157" t="s">
        <v>4394</v>
      </c>
      <c r="B2157" t="s">
        <v>4395</v>
      </c>
    </row>
    <row r="2158" spans="1:2">
      <c r="A2158" t="s">
        <v>4396</v>
      </c>
      <c r="B2158" t="s">
        <v>4397</v>
      </c>
    </row>
    <row r="2159" spans="1:2">
      <c r="A2159" t="s">
        <v>4398</v>
      </c>
      <c r="B2159" t="s">
        <v>4399</v>
      </c>
    </row>
    <row r="2160" spans="1:2">
      <c r="A2160" t="s">
        <v>4400</v>
      </c>
      <c r="B2160" t="s">
        <v>4401</v>
      </c>
    </row>
    <row r="2161" spans="1:2">
      <c r="A2161" t="s">
        <v>4402</v>
      </c>
      <c r="B2161" t="s">
        <v>4403</v>
      </c>
    </row>
    <row r="2162" spans="1:2">
      <c r="A2162" t="s">
        <v>4404</v>
      </c>
      <c r="B2162" t="s">
        <v>4405</v>
      </c>
    </row>
    <row r="2163" spans="1:2">
      <c r="A2163" t="s">
        <v>4406</v>
      </c>
      <c r="B2163" t="s">
        <v>4407</v>
      </c>
    </row>
    <row r="2164" spans="1:2">
      <c r="A2164" t="s">
        <v>4408</v>
      </c>
      <c r="B2164" t="s">
        <v>4409</v>
      </c>
    </row>
    <row r="2165" spans="1:2">
      <c r="A2165" t="s">
        <v>4410</v>
      </c>
      <c r="B2165" t="s">
        <v>4411</v>
      </c>
    </row>
    <row r="2166" spans="1:2">
      <c r="A2166" t="s">
        <v>4412</v>
      </c>
      <c r="B2166" t="s">
        <v>4413</v>
      </c>
    </row>
    <row r="2167" spans="1:2">
      <c r="A2167" t="s">
        <v>4414</v>
      </c>
      <c r="B2167" t="s">
        <v>4415</v>
      </c>
    </row>
    <row r="2168" spans="1:2">
      <c r="A2168" t="s">
        <v>4416</v>
      </c>
      <c r="B2168" t="s">
        <v>4417</v>
      </c>
    </row>
    <row r="2169" spans="1:2">
      <c r="A2169" t="s">
        <v>4418</v>
      </c>
      <c r="B2169" t="s">
        <v>4419</v>
      </c>
    </row>
    <row r="2170" spans="1:2">
      <c r="A2170" t="s">
        <v>4420</v>
      </c>
      <c r="B2170" t="s">
        <v>4421</v>
      </c>
    </row>
    <row r="2171" spans="1:2">
      <c r="A2171" t="s">
        <v>4422</v>
      </c>
      <c r="B2171" t="s">
        <v>4423</v>
      </c>
    </row>
    <row r="2172" spans="1:2">
      <c r="A2172" t="s">
        <v>4424</v>
      </c>
      <c r="B2172" t="s">
        <v>4425</v>
      </c>
    </row>
    <row r="2173" spans="1:2">
      <c r="A2173" t="s">
        <v>4426</v>
      </c>
      <c r="B2173" t="s">
        <v>4427</v>
      </c>
    </row>
    <row r="2174" spans="1:2">
      <c r="A2174" t="s">
        <v>4428</v>
      </c>
      <c r="B2174" t="s">
        <v>4429</v>
      </c>
    </row>
    <row r="2175" spans="1:2">
      <c r="A2175" t="s">
        <v>4430</v>
      </c>
      <c r="B2175" t="s">
        <v>4431</v>
      </c>
    </row>
    <row r="2176" spans="1:2">
      <c r="A2176" t="s">
        <v>4432</v>
      </c>
      <c r="B2176" t="s">
        <v>4433</v>
      </c>
    </row>
    <row r="2177" spans="1:2">
      <c r="A2177" t="s">
        <v>4434</v>
      </c>
      <c r="B2177" t="s">
        <v>4435</v>
      </c>
    </row>
    <row r="2178" spans="1:2">
      <c r="A2178" t="s">
        <v>4436</v>
      </c>
      <c r="B2178" t="s">
        <v>4437</v>
      </c>
    </row>
    <row r="2179" spans="1:2">
      <c r="A2179" t="s">
        <v>4438</v>
      </c>
      <c r="B2179" t="s">
        <v>4439</v>
      </c>
    </row>
    <row r="2180" spans="1:2">
      <c r="A2180" t="s">
        <v>4440</v>
      </c>
      <c r="B2180" t="s">
        <v>4441</v>
      </c>
    </row>
    <row r="2181" spans="1:2">
      <c r="A2181" t="s">
        <v>4442</v>
      </c>
      <c r="B2181" t="s">
        <v>4443</v>
      </c>
    </row>
    <row r="2182" spans="1:2">
      <c r="A2182" t="s">
        <v>4444</v>
      </c>
      <c r="B2182" t="s">
        <v>4445</v>
      </c>
    </row>
    <row r="2183" spans="1:2">
      <c r="A2183" t="s">
        <v>4446</v>
      </c>
      <c r="B2183" t="s">
        <v>4447</v>
      </c>
    </row>
    <row r="2184" spans="1:2">
      <c r="A2184" t="s">
        <v>4448</v>
      </c>
      <c r="B2184" t="s">
        <v>4449</v>
      </c>
    </row>
    <row r="2185" spans="1:2">
      <c r="A2185" t="s">
        <v>4450</v>
      </c>
      <c r="B2185" t="s">
        <v>4451</v>
      </c>
    </row>
    <row r="2186" spans="1:2">
      <c r="A2186" t="s">
        <v>4452</v>
      </c>
      <c r="B2186" t="s">
        <v>4453</v>
      </c>
    </row>
    <row r="2187" spans="1:2">
      <c r="A2187" t="s">
        <v>4454</v>
      </c>
      <c r="B2187" t="s">
        <v>4455</v>
      </c>
    </row>
    <row r="2188" spans="1:2">
      <c r="A2188" t="s">
        <v>4456</v>
      </c>
      <c r="B2188" t="s">
        <v>4457</v>
      </c>
    </row>
    <row r="2189" spans="1:2">
      <c r="A2189" t="s">
        <v>4458</v>
      </c>
      <c r="B2189" t="s">
        <v>4459</v>
      </c>
    </row>
    <row r="2190" spans="1:2">
      <c r="A2190" t="s">
        <v>4460</v>
      </c>
      <c r="B2190" t="s">
        <v>4461</v>
      </c>
    </row>
    <row r="2191" spans="1:2">
      <c r="A2191" t="s">
        <v>4462</v>
      </c>
      <c r="B2191" t="s">
        <v>4463</v>
      </c>
    </row>
    <row r="2192" spans="1:2">
      <c r="A2192" t="s">
        <v>4464</v>
      </c>
      <c r="B2192" t="s">
        <v>4465</v>
      </c>
    </row>
    <row r="2193" spans="1:2">
      <c r="A2193" t="s">
        <v>4466</v>
      </c>
      <c r="B2193" t="s">
        <v>4467</v>
      </c>
    </row>
    <row r="2194" spans="1:2">
      <c r="A2194" t="s">
        <v>4468</v>
      </c>
      <c r="B2194" t="s">
        <v>4469</v>
      </c>
    </row>
    <row r="2195" spans="1:2">
      <c r="A2195" t="s">
        <v>4470</v>
      </c>
      <c r="B2195" t="s">
        <v>4471</v>
      </c>
    </row>
    <row r="2196" spans="1:2">
      <c r="A2196" t="s">
        <v>4472</v>
      </c>
      <c r="B2196" t="s">
        <v>4473</v>
      </c>
    </row>
    <row r="2197" spans="1:2">
      <c r="A2197" t="s">
        <v>4474</v>
      </c>
      <c r="B2197" t="s">
        <v>4475</v>
      </c>
    </row>
    <row r="2198" spans="1:2">
      <c r="A2198" t="s">
        <v>4476</v>
      </c>
      <c r="B2198" t="s">
        <v>4477</v>
      </c>
    </row>
    <row r="2199" spans="1:2">
      <c r="A2199" t="s">
        <v>4478</v>
      </c>
      <c r="B2199" t="s">
        <v>4479</v>
      </c>
    </row>
    <row r="2200" spans="1:2">
      <c r="A2200" t="s">
        <v>4480</v>
      </c>
      <c r="B2200" t="s">
        <v>4481</v>
      </c>
    </row>
    <row r="2201" spans="1:2">
      <c r="A2201" t="s">
        <v>4482</v>
      </c>
      <c r="B2201" t="s">
        <v>4483</v>
      </c>
    </row>
    <row r="2202" spans="1:2">
      <c r="A2202" t="s">
        <v>4484</v>
      </c>
      <c r="B2202" t="s">
        <v>4485</v>
      </c>
    </row>
    <row r="2203" spans="1:2">
      <c r="A2203" t="s">
        <v>4486</v>
      </c>
      <c r="B2203" t="s">
        <v>4487</v>
      </c>
    </row>
    <row r="2204" spans="1:2">
      <c r="A2204" t="s">
        <v>4488</v>
      </c>
      <c r="B2204" t="s">
        <v>4489</v>
      </c>
    </row>
    <row r="2205" spans="1:2">
      <c r="A2205" t="s">
        <v>4490</v>
      </c>
      <c r="B2205" t="s">
        <v>4491</v>
      </c>
    </row>
    <row r="2206" spans="1:2">
      <c r="A2206" t="s">
        <v>4492</v>
      </c>
      <c r="B2206" t="s">
        <v>4493</v>
      </c>
    </row>
    <row r="2207" spans="1:2">
      <c r="A2207" t="s">
        <v>4494</v>
      </c>
      <c r="B2207" t="s">
        <v>4495</v>
      </c>
    </row>
    <row r="2208" spans="1:2">
      <c r="A2208" t="s">
        <v>4496</v>
      </c>
      <c r="B2208" t="s">
        <v>4497</v>
      </c>
    </row>
    <row r="2209" spans="1:2">
      <c r="A2209" t="s">
        <v>4498</v>
      </c>
      <c r="B2209" t="s">
        <v>4499</v>
      </c>
    </row>
    <row r="2210" spans="1:2">
      <c r="A2210" t="s">
        <v>4500</v>
      </c>
      <c r="B2210" t="s">
        <v>4501</v>
      </c>
    </row>
    <row r="2211" spans="1:2">
      <c r="A2211" t="s">
        <v>4502</v>
      </c>
      <c r="B2211" t="s">
        <v>4503</v>
      </c>
    </row>
    <row r="2212" spans="1:2">
      <c r="A2212" t="s">
        <v>4504</v>
      </c>
      <c r="B2212" t="s">
        <v>4505</v>
      </c>
    </row>
    <row r="2213" spans="1:2">
      <c r="A2213" t="s">
        <v>4506</v>
      </c>
      <c r="B2213" t="s">
        <v>4507</v>
      </c>
    </row>
    <row r="2214" spans="1:2">
      <c r="A2214" t="s">
        <v>4508</v>
      </c>
      <c r="B2214" t="s">
        <v>4509</v>
      </c>
    </row>
    <row r="2215" spans="1:2">
      <c r="A2215" t="s">
        <v>4510</v>
      </c>
      <c r="B2215" t="s">
        <v>4511</v>
      </c>
    </row>
    <row r="2216" spans="1:2">
      <c r="A2216" t="s">
        <v>4512</v>
      </c>
      <c r="B2216" t="s">
        <v>4513</v>
      </c>
    </row>
    <row r="2217" spans="1:2">
      <c r="A2217" t="s">
        <v>4514</v>
      </c>
      <c r="B2217" t="s">
        <v>4515</v>
      </c>
    </row>
    <row r="2218" spans="1:2">
      <c r="A2218" t="s">
        <v>4516</v>
      </c>
      <c r="B2218" t="s">
        <v>4517</v>
      </c>
    </row>
    <row r="2219" spans="1:2">
      <c r="A2219" t="s">
        <v>4518</v>
      </c>
      <c r="B2219" t="s">
        <v>4519</v>
      </c>
    </row>
    <row r="2220" spans="1:2">
      <c r="A2220" t="s">
        <v>4520</v>
      </c>
      <c r="B2220" t="s">
        <v>4521</v>
      </c>
    </row>
    <row r="2221" spans="1:2">
      <c r="A2221" t="s">
        <v>4522</v>
      </c>
      <c r="B2221" t="s">
        <v>4523</v>
      </c>
    </row>
    <row r="2222" spans="1:2">
      <c r="A2222" t="s">
        <v>4524</v>
      </c>
      <c r="B2222" t="s">
        <v>4525</v>
      </c>
    </row>
    <row r="2223" spans="1:2">
      <c r="A2223" t="s">
        <v>4526</v>
      </c>
      <c r="B2223" t="s">
        <v>4527</v>
      </c>
    </row>
    <row r="2224" spans="1:2">
      <c r="A2224" t="s">
        <v>4528</v>
      </c>
      <c r="B2224" t="s">
        <v>4529</v>
      </c>
    </row>
    <row r="2225" spans="1:2">
      <c r="A2225" t="s">
        <v>4530</v>
      </c>
      <c r="B2225" t="s">
        <v>4531</v>
      </c>
    </row>
    <row r="2226" spans="1:2">
      <c r="A2226" t="s">
        <v>4532</v>
      </c>
      <c r="B2226" t="s">
        <v>4533</v>
      </c>
    </row>
    <row r="2227" spans="1:2">
      <c r="A2227" t="s">
        <v>4534</v>
      </c>
      <c r="B2227" t="s">
        <v>4535</v>
      </c>
    </row>
    <row r="2228" spans="1:2">
      <c r="A2228" t="s">
        <v>4536</v>
      </c>
      <c r="B2228" t="s">
        <v>4537</v>
      </c>
    </row>
    <row r="2229" spans="1:2">
      <c r="A2229" t="s">
        <v>4538</v>
      </c>
      <c r="B2229" t="s">
        <v>4539</v>
      </c>
    </row>
    <row r="2230" spans="1:2">
      <c r="A2230" t="s">
        <v>4540</v>
      </c>
      <c r="B2230" t="s">
        <v>4541</v>
      </c>
    </row>
    <row r="2231" spans="1:2">
      <c r="A2231" t="s">
        <v>4542</v>
      </c>
      <c r="B2231" t="s">
        <v>4543</v>
      </c>
    </row>
    <row r="2232" spans="1:2">
      <c r="A2232" t="s">
        <v>4544</v>
      </c>
      <c r="B2232" t="s">
        <v>4545</v>
      </c>
    </row>
    <row r="2233" spans="1:2">
      <c r="A2233" t="s">
        <v>4546</v>
      </c>
      <c r="B2233" t="s">
        <v>4547</v>
      </c>
    </row>
    <row r="2234" spans="1:2">
      <c r="A2234" t="s">
        <v>4548</v>
      </c>
      <c r="B2234" t="s">
        <v>4549</v>
      </c>
    </row>
    <row r="2235" spans="1:2">
      <c r="A2235" t="s">
        <v>4550</v>
      </c>
      <c r="B2235" t="s">
        <v>4551</v>
      </c>
    </row>
    <row r="2236" spans="1:2">
      <c r="A2236" t="s">
        <v>4552</v>
      </c>
      <c r="B2236" t="s">
        <v>4553</v>
      </c>
    </row>
    <row r="2237" spans="1:2">
      <c r="A2237" t="s">
        <v>4554</v>
      </c>
      <c r="B2237" t="s">
        <v>4555</v>
      </c>
    </row>
    <row r="2238" spans="1:2">
      <c r="A2238" t="s">
        <v>4556</v>
      </c>
      <c r="B2238" t="s">
        <v>4557</v>
      </c>
    </row>
    <row r="2239" spans="1:2">
      <c r="A2239" t="s">
        <v>4558</v>
      </c>
      <c r="B2239" t="s">
        <v>4559</v>
      </c>
    </row>
    <row r="2240" spans="1:2">
      <c r="A2240" t="s">
        <v>4560</v>
      </c>
      <c r="B2240" t="s">
        <v>4561</v>
      </c>
    </row>
    <row r="2241" spans="1:2">
      <c r="A2241" t="s">
        <v>4562</v>
      </c>
      <c r="B2241" t="s">
        <v>4563</v>
      </c>
    </row>
    <row r="2242" spans="1:2">
      <c r="A2242" t="s">
        <v>4564</v>
      </c>
      <c r="B2242" t="s">
        <v>4565</v>
      </c>
    </row>
    <row r="2243" spans="1:2">
      <c r="A2243" t="s">
        <v>4566</v>
      </c>
      <c r="B2243" t="s">
        <v>4567</v>
      </c>
    </row>
    <row r="2244" spans="1:2">
      <c r="A2244" t="s">
        <v>4568</v>
      </c>
      <c r="B2244" t="s">
        <v>4569</v>
      </c>
    </row>
    <row r="2245" spans="1:2">
      <c r="A2245" t="s">
        <v>4570</v>
      </c>
      <c r="B2245" t="s">
        <v>4571</v>
      </c>
    </row>
    <row r="2246" spans="1:2">
      <c r="A2246" t="s">
        <v>4572</v>
      </c>
      <c r="B2246" t="s">
        <v>4573</v>
      </c>
    </row>
    <row r="2247" spans="1:2">
      <c r="A2247" t="s">
        <v>4574</v>
      </c>
      <c r="B2247" t="s">
        <v>4575</v>
      </c>
    </row>
    <row r="2248" spans="1:2">
      <c r="A2248" t="s">
        <v>4576</v>
      </c>
      <c r="B2248" t="s">
        <v>4577</v>
      </c>
    </row>
    <row r="2249" spans="1:2">
      <c r="A2249" t="s">
        <v>4578</v>
      </c>
      <c r="B2249" t="s">
        <v>4579</v>
      </c>
    </row>
    <row r="2250" spans="1:2">
      <c r="A2250" t="s">
        <v>4580</v>
      </c>
      <c r="B2250" t="s">
        <v>4581</v>
      </c>
    </row>
    <row r="2251" spans="1:2">
      <c r="A2251" t="s">
        <v>4582</v>
      </c>
      <c r="B2251" t="s">
        <v>4583</v>
      </c>
    </row>
    <row r="2252" spans="1:2">
      <c r="A2252" t="s">
        <v>4584</v>
      </c>
      <c r="B2252" t="s">
        <v>4585</v>
      </c>
    </row>
    <row r="2253" spans="1:2">
      <c r="A2253" t="s">
        <v>4586</v>
      </c>
      <c r="B2253" t="s">
        <v>4587</v>
      </c>
    </row>
    <row r="2254" spans="1:2">
      <c r="A2254" t="s">
        <v>4588</v>
      </c>
      <c r="B2254" t="s">
        <v>4589</v>
      </c>
    </row>
    <row r="2255" spans="1:2">
      <c r="A2255" t="s">
        <v>4590</v>
      </c>
      <c r="B2255" t="s">
        <v>4591</v>
      </c>
    </row>
    <row r="2256" spans="1:2">
      <c r="A2256" t="s">
        <v>4592</v>
      </c>
      <c r="B2256" t="s">
        <v>4593</v>
      </c>
    </row>
    <row r="2257" spans="1:2">
      <c r="A2257" t="s">
        <v>4594</v>
      </c>
      <c r="B2257" t="s">
        <v>4595</v>
      </c>
    </row>
    <row r="2258" spans="1:2">
      <c r="A2258" t="s">
        <v>4596</v>
      </c>
      <c r="B2258" t="s">
        <v>4597</v>
      </c>
    </row>
    <row r="2259" spans="1:2">
      <c r="A2259" t="s">
        <v>4598</v>
      </c>
      <c r="B2259" t="s">
        <v>4599</v>
      </c>
    </row>
    <row r="2260" spans="1:2">
      <c r="A2260" t="s">
        <v>4600</v>
      </c>
      <c r="B2260" t="s">
        <v>4601</v>
      </c>
    </row>
    <row r="2261" spans="1:2">
      <c r="A2261" t="s">
        <v>4602</v>
      </c>
      <c r="B2261" t="s">
        <v>4603</v>
      </c>
    </row>
    <row r="2262" spans="1:2">
      <c r="A2262" t="s">
        <v>4604</v>
      </c>
      <c r="B2262" t="s">
        <v>4605</v>
      </c>
    </row>
    <row r="2263" spans="1:2">
      <c r="A2263" t="s">
        <v>4606</v>
      </c>
      <c r="B2263" t="s">
        <v>4607</v>
      </c>
    </row>
    <row r="2264" spans="1:2">
      <c r="A2264" t="s">
        <v>4608</v>
      </c>
      <c r="B2264" t="s">
        <v>4609</v>
      </c>
    </row>
    <row r="2265" spans="1:2">
      <c r="A2265" t="s">
        <v>4610</v>
      </c>
      <c r="B2265" t="s">
        <v>4611</v>
      </c>
    </row>
    <row r="2266" spans="1:2">
      <c r="A2266" t="s">
        <v>4612</v>
      </c>
      <c r="B2266" t="s">
        <v>4613</v>
      </c>
    </row>
    <row r="2267" spans="1:2">
      <c r="A2267" t="s">
        <v>4614</v>
      </c>
      <c r="B2267" t="s">
        <v>4615</v>
      </c>
    </row>
    <row r="2268" spans="1:2">
      <c r="A2268" t="s">
        <v>4616</v>
      </c>
      <c r="B2268" t="s">
        <v>4617</v>
      </c>
    </row>
    <row r="2269" spans="1:2">
      <c r="A2269" t="s">
        <v>4618</v>
      </c>
      <c r="B2269" t="s">
        <v>4619</v>
      </c>
    </row>
    <row r="2270" spans="1:2">
      <c r="A2270" t="s">
        <v>4620</v>
      </c>
      <c r="B2270" t="s">
        <v>4621</v>
      </c>
    </row>
    <row r="2271" spans="1:2">
      <c r="A2271" t="s">
        <v>4622</v>
      </c>
      <c r="B2271" t="s">
        <v>4623</v>
      </c>
    </row>
    <row r="2272" spans="1:2">
      <c r="A2272" t="s">
        <v>4624</v>
      </c>
      <c r="B2272" t="s">
        <v>4625</v>
      </c>
    </row>
    <row r="2273" spans="1:2">
      <c r="A2273" t="s">
        <v>4626</v>
      </c>
      <c r="B2273" t="s">
        <v>4627</v>
      </c>
    </row>
    <row r="2274" spans="1:2">
      <c r="A2274" t="s">
        <v>4628</v>
      </c>
      <c r="B2274" t="s">
        <v>4629</v>
      </c>
    </row>
    <row r="2275" spans="1:2">
      <c r="A2275" t="s">
        <v>4630</v>
      </c>
      <c r="B2275" t="s">
        <v>4631</v>
      </c>
    </row>
    <row r="2276" spans="1:2">
      <c r="A2276" t="s">
        <v>4632</v>
      </c>
      <c r="B2276" t="s">
        <v>4633</v>
      </c>
    </row>
    <row r="2277" spans="1:2">
      <c r="A2277" t="s">
        <v>4634</v>
      </c>
      <c r="B2277" t="s">
        <v>4635</v>
      </c>
    </row>
    <row r="2278" spans="1:2">
      <c r="A2278" t="s">
        <v>4636</v>
      </c>
      <c r="B2278" t="s">
        <v>4637</v>
      </c>
    </row>
    <row r="2279" spans="1:2">
      <c r="A2279" t="s">
        <v>4638</v>
      </c>
      <c r="B2279" t="s">
        <v>4639</v>
      </c>
    </row>
    <row r="2280" spans="1:2">
      <c r="A2280" t="s">
        <v>4640</v>
      </c>
      <c r="B2280" t="s">
        <v>4641</v>
      </c>
    </row>
    <row r="2281" spans="1:2">
      <c r="A2281" t="s">
        <v>4642</v>
      </c>
      <c r="B2281" t="s">
        <v>4643</v>
      </c>
    </row>
    <row r="2282" spans="1:2">
      <c r="A2282" t="s">
        <v>4644</v>
      </c>
      <c r="B2282" t="s">
        <v>4645</v>
      </c>
    </row>
    <row r="2283" spans="1:2">
      <c r="A2283" t="s">
        <v>4646</v>
      </c>
      <c r="B2283" t="s">
        <v>4647</v>
      </c>
    </row>
    <row r="2284" spans="1:2">
      <c r="A2284" t="s">
        <v>4648</v>
      </c>
      <c r="B2284" t="s">
        <v>4649</v>
      </c>
    </row>
    <row r="2285" spans="1:2">
      <c r="A2285" t="s">
        <v>4650</v>
      </c>
      <c r="B2285" t="s">
        <v>4651</v>
      </c>
    </row>
    <row r="2286" spans="1:2">
      <c r="A2286" t="s">
        <v>4652</v>
      </c>
      <c r="B2286" t="s">
        <v>4653</v>
      </c>
    </row>
    <row r="2287" spans="1:2">
      <c r="A2287" t="s">
        <v>4654</v>
      </c>
      <c r="B2287" t="s">
        <v>4655</v>
      </c>
    </row>
    <row r="2288" spans="1:2">
      <c r="A2288" t="s">
        <v>4656</v>
      </c>
      <c r="B2288" t="s">
        <v>4657</v>
      </c>
    </row>
    <row r="2289" spans="1:2">
      <c r="A2289" t="s">
        <v>4658</v>
      </c>
      <c r="B2289" t="s">
        <v>4659</v>
      </c>
    </row>
    <row r="2290" spans="1:2">
      <c r="A2290" t="s">
        <v>4660</v>
      </c>
      <c r="B2290" t="s">
        <v>4661</v>
      </c>
    </row>
    <row r="2291" spans="1:2">
      <c r="A2291" t="s">
        <v>4662</v>
      </c>
      <c r="B2291" t="s">
        <v>4663</v>
      </c>
    </row>
    <row r="2292" spans="1:2">
      <c r="A2292" t="s">
        <v>4664</v>
      </c>
      <c r="B2292" t="s">
        <v>4665</v>
      </c>
    </row>
    <row r="2293" spans="1:2">
      <c r="A2293" t="s">
        <v>4666</v>
      </c>
      <c r="B2293" t="s">
        <v>4667</v>
      </c>
    </row>
    <row r="2294" spans="1:2">
      <c r="A2294" t="s">
        <v>4668</v>
      </c>
      <c r="B2294" t="s">
        <v>4669</v>
      </c>
    </row>
    <row r="2295" spans="1:2">
      <c r="A2295" t="s">
        <v>4670</v>
      </c>
      <c r="B2295" t="s">
        <v>4671</v>
      </c>
    </row>
    <row r="2296" spans="1:2">
      <c r="A2296" t="s">
        <v>4672</v>
      </c>
      <c r="B2296" t="s">
        <v>4673</v>
      </c>
    </row>
    <row r="2297" spans="1:2">
      <c r="A2297" t="s">
        <v>4674</v>
      </c>
      <c r="B2297" t="s">
        <v>4675</v>
      </c>
    </row>
    <row r="2298" spans="1:2">
      <c r="A2298" t="s">
        <v>4676</v>
      </c>
      <c r="B2298" t="s">
        <v>4677</v>
      </c>
    </row>
    <row r="2299" spans="1:2">
      <c r="A2299" t="s">
        <v>4678</v>
      </c>
      <c r="B2299" t="s">
        <v>4679</v>
      </c>
    </row>
    <row r="2300" spans="1:2">
      <c r="A2300" t="s">
        <v>4680</v>
      </c>
      <c r="B2300" t="s">
        <v>4681</v>
      </c>
    </row>
    <row r="2301" spans="1:2">
      <c r="A2301" t="s">
        <v>4682</v>
      </c>
      <c r="B2301" t="s">
        <v>4683</v>
      </c>
    </row>
    <row r="2302" spans="1:2">
      <c r="A2302" t="s">
        <v>4684</v>
      </c>
      <c r="B2302" t="s">
        <v>4685</v>
      </c>
    </row>
    <row r="2303" spans="1:2">
      <c r="A2303" t="s">
        <v>4686</v>
      </c>
      <c r="B2303" t="s">
        <v>4687</v>
      </c>
    </row>
    <row r="2304" spans="1:2">
      <c r="A2304" t="s">
        <v>4688</v>
      </c>
      <c r="B2304" t="s">
        <v>4689</v>
      </c>
    </row>
    <row r="2305" spans="1:2">
      <c r="A2305" t="s">
        <v>4690</v>
      </c>
      <c r="B2305" t="s">
        <v>4691</v>
      </c>
    </row>
    <row r="2306" spans="1:2">
      <c r="A2306" t="s">
        <v>4692</v>
      </c>
      <c r="B2306" t="s">
        <v>4693</v>
      </c>
    </row>
    <row r="2307" spans="1:2">
      <c r="A2307" t="s">
        <v>4694</v>
      </c>
      <c r="B2307" t="s">
        <v>4695</v>
      </c>
    </row>
    <row r="2308" spans="1:2">
      <c r="A2308" t="s">
        <v>4696</v>
      </c>
      <c r="B2308" t="s">
        <v>4697</v>
      </c>
    </row>
    <row r="2309" spans="1:2">
      <c r="A2309" t="s">
        <v>4698</v>
      </c>
      <c r="B2309" t="s">
        <v>4699</v>
      </c>
    </row>
    <row r="2310" spans="1:2">
      <c r="A2310" t="s">
        <v>4700</v>
      </c>
      <c r="B2310" t="s">
        <v>4701</v>
      </c>
    </row>
    <row r="2311" spans="1:2">
      <c r="A2311" t="s">
        <v>4702</v>
      </c>
      <c r="B2311" t="s">
        <v>4703</v>
      </c>
    </row>
    <row r="2312" spans="1:2">
      <c r="A2312" t="s">
        <v>4704</v>
      </c>
      <c r="B2312" t="s">
        <v>4705</v>
      </c>
    </row>
    <row r="2313" spans="1:2">
      <c r="A2313" t="s">
        <v>4706</v>
      </c>
      <c r="B2313" t="s">
        <v>4707</v>
      </c>
    </row>
    <row r="2314" spans="1:2">
      <c r="A2314" t="s">
        <v>4708</v>
      </c>
      <c r="B2314" t="s">
        <v>4709</v>
      </c>
    </row>
    <row r="2315" spans="1:2">
      <c r="A2315" t="s">
        <v>4710</v>
      </c>
      <c r="B2315" t="s">
        <v>4711</v>
      </c>
    </row>
    <row r="2316" spans="1:2">
      <c r="A2316" t="s">
        <v>4712</v>
      </c>
      <c r="B2316" t="s">
        <v>4713</v>
      </c>
    </row>
    <row r="2317" spans="1:2">
      <c r="A2317" t="s">
        <v>4714</v>
      </c>
      <c r="B2317" t="s">
        <v>4715</v>
      </c>
    </row>
    <row r="2318" spans="1:2">
      <c r="A2318" t="s">
        <v>4716</v>
      </c>
      <c r="B2318" t="s">
        <v>4717</v>
      </c>
    </row>
    <row r="2319" spans="1:2">
      <c r="A2319" t="s">
        <v>4718</v>
      </c>
      <c r="B2319" t="s">
        <v>4719</v>
      </c>
    </row>
    <row r="2320" spans="1:2">
      <c r="A2320" t="s">
        <v>4720</v>
      </c>
      <c r="B2320" t="s">
        <v>4721</v>
      </c>
    </row>
    <row r="2321" spans="1:2">
      <c r="A2321" t="s">
        <v>4722</v>
      </c>
      <c r="B2321" t="s">
        <v>4723</v>
      </c>
    </row>
    <row r="2322" spans="1:2">
      <c r="A2322" t="s">
        <v>4724</v>
      </c>
      <c r="B2322" t="s">
        <v>4725</v>
      </c>
    </row>
    <row r="2323" spans="1:2">
      <c r="A2323" t="s">
        <v>4726</v>
      </c>
      <c r="B2323" t="s">
        <v>4727</v>
      </c>
    </row>
    <row r="2324" spans="1:2">
      <c r="A2324" t="s">
        <v>4728</v>
      </c>
      <c r="B2324" t="s">
        <v>4729</v>
      </c>
    </row>
    <row r="2325" spans="1:2">
      <c r="A2325" t="s">
        <v>4730</v>
      </c>
      <c r="B2325" t="s">
        <v>4731</v>
      </c>
    </row>
    <row r="2326" spans="1:2">
      <c r="A2326" t="s">
        <v>4732</v>
      </c>
      <c r="B2326" t="s">
        <v>4733</v>
      </c>
    </row>
    <row r="2327" spans="1:2">
      <c r="A2327" t="s">
        <v>4734</v>
      </c>
      <c r="B2327" t="s">
        <v>4735</v>
      </c>
    </row>
    <row r="2328" spans="1:2">
      <c r="A2328" t="s">
        <v>4736</v>
      </c>
      <c r="B2328" t="s">
        <v>4737</v>
      </c>
    </row>
    <row r="2329" spans="1:2">
      <c r="A2329" t="s">
        <v>4738</v>
      </c>
      <c r="B2329" t="s">
        <v>4739</v>
      </c>
    </row>
    <row r="2330" spans="1:2">
      <c r="A2330" t="s">
        <v>4740</v>
      </c>
      <c r="B2330" t="s">
        <v>4741</v>
      </c>
    </row>
    <row r="2331" spans="1:2">
      <c r="A2331" t="s">
        <v>4742</v>
      </c>
      <c r="B2331" t="s">
        <v>4743</v>
      </c>
    </row>
    <row r="2332" spans="1:2">
      <c r="A2332" t="s">
        <v>4744</v>
      </c>
      <c r="B2332" t="s">
        <v>4745</v>
      </c>
    </row>
    <row r="2333" spans="1:2">
      <c r="A2333" t="s">
        <v>4746</v>
      </c>
      <c r="B2333" t="s">
        <v>4747</v>
      </c>
    </row>
    <row r="2334" spans="1:2">
      <c r="A2334" t="s">
        <v>4748</v>
      </c>
      <c r="B2334" t="s">
        <v>4749</v>
      </c>
    </row>
    <row r="2335" spans="1:2">
      <c r="A2335" t="s">
        <v>4750</v>
      </c>
      <c r="B2335" t="s">
        <v>4751</v>
      </c>
    </row>
    <row r="2336" spans="1:2">
      <c r="A2336" t="s">
        <v>4752</v>
      </c>
      <c r="B2336" t="s">
        <v>4753</v>
      </c>
    </row>
    <row r="2337" spans="1:2">
      <c r="A2337" t="s">
        <v>4754</v>
      </c>
      <c r="B2337" t="s">
        <v>4755</v>
      </c>
    </row>
    <row r="2338" spans="1:2">
      <c r="A2338" t="s">
        <v>4756</v>
      </c>
      <c r="B2338" t="s">
        <v>4757</v>
      </c>
    </row>
    <row r="2339" spans="1:2">
      <c r="A2339" t="s">
        <v>4758</v>
      </c>
      <c r="B2339" t="s">
        <v>4759</v>
      </c>
    </row>
    <row r="2340" spans="1:2">
      <c r="A2340" t="s">
        <v>4760</v>
      </c>
      <c r="B2340" t="s">
        <v>4761</v>
      </c>
    </row>
    <row r="2341" spans="1:2">
      <c r="A2341" t="s">
        <v>4762</v>
      </c>
      <c r="B2341" t="s">
        <v>4763</v>
      </c>
    </row>
    <row r="2342" spans="1:2">
      <c r="A2342" t="s">
        <v>4764</v>
      </c>
      <c r="B2342" t="s">
        <v>4765</v>
      </c>
    </row>
    <row r="2343" spans="1:2">
      <c r="A2343" t="s">
        <v>4766</v>
      </c>
      <c r="B2343" t="s">
        <v>4767</v>
      </c>
    </row>
    <row r="2344" spans="1:2">
      <c r="A2344" t="s">
        <v>4768</v>
      </c>
      <c r="B2344" t="s">
        <v>4769</v>
      </c>
    </row>
    <row r="2345" spans="1:2">
      <c r="A2345" t="s">
        <v>4770</v>
      </c>
      <c r="B2345" t="s">
        <v>4771</v>
      </c>
    </row>
    <row r="2346" spans="1:2">
      <c r="A2346" t="s">
        <v>4772</v>
      </c>
      <c r="B2346" t="s">
        <v>4773</v>
      </c>
    </row>
    <row r="2347" spans="1:2">
      <c r="A2347" t="s">
        <v>4774</v>
      </c>
      <c r="B2347" t="s">
        <v>4775</v>
      </c>
    </row>
    <row r="2348" spans="1:2">
      <c r="A2348" t="s">
        <v>4776</v>
      </c>
      <c r="B2348" t="s">
        <v>4777</v>
      </c>
    </row>
    <row r="2349" spans="1:2">
      <c r="A2349" t="s">
        <v>4778</v>
      </c>
      <c r="B2349" t="s">
        <v>4779</v>
      </c>
    </row>
    <row r="2350" spans="1:2">
      <c r="A2350" t="s">
        <v>4780</v>
      </c>
      <c r="B2350" t="s">
        <v>4781</v>
      </c>
    </row>
    <row r="2351" spans="1:2">
      <c r="A2351" t="s">
        <v>4782</v>
      </c>
      <c r="B2351" t="s">
        <v>4783</v>
      </c>
    </row>
    <row r="2352" spans="1:2">
      <c r="A2352" t="s">
        <v>4784</v>
      </c>
      <c r="B2352" t="s">
        <v>4785</v>
      </c>
    </row>
    <row r="2353" spans="1:2">
      <c r="A2353" t="s">
        <v>4786</v>
      </c>
      <c r="B2353" t="s">
        <v>4787</v>
      </c>
    </row>
    <row r="2354" spans="1:2">
      <c r="A2354" t="s">
        <v>4788</v>
      </c>
      <c r="B2354" t="s">
        <v>4789</v>
      </c>
    </row>
    <row r="2355" spans="1:2">
      <c r="A2355" t="s">
        <v>4790</v>
      </c>
      <c r="B2355" t="s">
        <v>4791</v>
      </c>
    </row>
    <row r="2356" spans="1:2">
      <c r="A2356" t="s">
        <v>4792</v>
      </c>
      <c r="B2356" t="s">
        <v>4793</v>
      </c>
    </row>
    <row r="2357" spans="1:2">
      <c r="A2357" t="s">
        <v>4794</v>
      </c>
      <c r="B2357" t="s">
        <v>4795</v>
      </c>
    </row>
    <row r="2358" spans="1:2">
      <c r="A2358" t="s">
        <v>4796</v>
      </c>
      <c r="B2358" t="s">
        <v>4797</v>
      </c>
    </row>
    <row r="2359" spans="1:2">
      <c r="A2359" t="s">
        <v>4798</v>
      </c>
      <c r="B2359" t="s">
        <v>4799</v>
      </c>
    </row>
    <row r="2360" spans="1:2">
      <c r="A2360" t="s">
        <v>4800</v>
      </c>
      <c r="B2360" t="s">
        <v>4801</v>
      </c>
    </row>
    <row r="2361" spans="1:2">
      <c r="A2361" t="s">
        <v>4802</v>
      </c>
      <c r="B2361" t="s">
        <v>4803</v>
      </c>
    </row>
    <row r="2362" spans="1:2">
      <c r="A2362" t="s">
        <v>4804</v>
      </c>
      <c r="B2362" t="s">
        <v>4805</v>
      </c>
    </row>
    <row r="2363" spans="1:2">
      <c r="A2363" t="s">
        <v>4806</v>
      </c>
      <c r="B2363" t="s">
        <v>4807</v>
      </c>
    </row>
    <row r="2364" spans="1:2">
      <c r="A2364" t="s">
        <v>4808</v>
      </c>
      <c r="B2364" t="s">
        <v>4809</v>
      </c>
    </row>
    <row r="2365" spans="1:2">
      <c r="A2365" t="s">
        <v>4810</v>
      </c>
      <c r="B2365" t="s">
        <v>4811</v>
      </c>
    </row>
    <row r="2366" spans="1:2">
      <c r="A2366" t="s">
        <v>4812</v>
      </c>
      <c r="B2366" t="s">
        <v>4813</v>
      </c>
    </row>
    <row r="2367" spans="1:2">
      <c r="A2367" t="s">
        <v>4814</v>
      </c>
      <c r="B2367" t="s">
        <v>4815</v>
      </c>
    </row>
    <row r="2368" spans="1:2">
      <c r="A2368" t="s">
        <v>4816</v>
      </c>
      <c r="B2368" t="s">
        <v>4817</v>
      </c>
    </row>
    <row r="2369" spans="1:2">
      <c r="A2369" t="s">
        <v>4818</v>
      </c>
      <c r="B2369" t="s">
        <v>4819</v>
      </c>
    </row>
    <row r="2370" spans="1:2">
      <c r="A2370" t="s">
        <v>4820</v>
      </c>
      <c r="B2370" t="s">
        <v>4821</v>
      </c>
    </row>
    <row r="2371" spans="1:2">
      <c r="A2371" t="s">
        <v>4822</v>
      </c>
      <c r="B2371" t="s">
        <v>4823</v>
      </c>
    </row>
    <row r="2372" spans="1:2">
      <c r="A2372" t="s">
        <v>4824</v>
      </c>
      <c r="B2372" t="s">
        <v>4825</v>
      </c>
    </row>
    <row r="2373" spans="1:2">
      <c r="A2373" t="s">
        <v>4826</v>
      </c>
      <c r="B2373" t="s">
        <v>4827</v>
      </c>
    </row>
    <row r="2374" spans="1:2">
      <c r="A2374" t="s">
        <v>4828</v>
      </c>
      <c r="B2374" t="s">
        <v>4829</v>
      </c>
    </row>
    <row r="2375" spans="1:2">
      <c r="A2375" t="s">
        <v>4830</v>
      </c>
      <c r="B2375" t="s">
        <v>4831</v>
      </c>
    </row>
    <row r="2376" spans="1:2">
      <c r="A2376" t="s">
        <v>4832</v>
      </c>
      <c r="B2376" t="s">
        <v>4833</v>
      </c>
    </row>
    <row r="2377" spans="1:2">
      <c r="A2377" t="s">
        <v>4834</v>
      </c>
      <c r="B2377" t="s">
        <v>4835</v>
      </c>
    </row>
    <row r="2378" spans="1:2">
      <c r="A2378" t="s">
        <v>4836</v>
      </c>
      <c r="B2378" t="s">
        <v>4837</v>
      </c>
    </row>
    <row r="2379" spans="1:2">
      <c r="A2379" t="s">
        <v>4838</v>
      </c>
      <c r="B2379" t="s">
        <v>4839</v>
      </c>
    </row>
    <row r="2380" spans="1:2">
      <c r="A2380" t="s">
        <v>4840</v>
      </c>
      <c r="B2380" t="s">
        <v>4841</v>
      </c>
    </row>
    <row r="2381" spans="1:2">
      <c r="A2381" t="s">
        <v>4842</v>
      </c>
      <c r="B2381" t="s">
        <v>4843</v>
      </c>
    </row>
    <row r="2382" spans="1:2">
      <c r="A2382" t="s">
        <v>4844</v>
      </c>
      <c r="B2382" t="s">
        <v>4845</v>
      </c>
    </row>
    <row r="2383" spans="1:2">
      <c r="A2383" t="s">
        <v>4846</v>
      </c>
      <c r="B2383" t="s">
        <v>4847</v>
      </c>
    </row>
    <row r="2384" spans="1:2">
      <c r="A2384" t="s">
        <v>4848</v>
      </c>
      <c r="B2384" t="s">
        <v>4849</v>
      </c>
    </row>
    <row r="2385" spans="1:2">
      <c r="A2385" t="s">
        <v>4850</v>
      </c>
      <c r="B2385" t="s">
        <v>4851</v>
      </c>
    </row>
    <row r="2386" spans="1:2">
      <c r="A2386" t="s">
        <v>4852</v>
      </c>
      <c r="B2386" t="s">
        <v>4853</v>
      </c>
    </row>
    <row r="2387" spans="1:2">
      <c r="A2387" t="s">
        <v>4854</v>
      </c>
      <c r="B2387" t="s">
        <v>4855</v>
      </c>
    </row>
    <row r="2388" spans="1:2">
      <c r="A2388" t="s">
        <v>4856</v>
      </c>
      <c r="B2388" t="s">
        <v>4857</v>
      </c>
    </row>
    <row r="2389" spans="1:2">
      <c r="A2389" t="s">
        <v>4858</v>
      </c>
      <c r="B2389" t="s">
        <v>4859</v>
      </c>
    </row>
    <row r="2390" spans="1:2">
      <c r="A2390" t="s">
        <v>4860</v>
      </c>
      <c r="B2390" t="s">
        <v>4861</v>
      </c>
    </row>
    <row r="2391" spans="1:2">
      <c r="A2391" t="s">
        <v>4862</v>
      </c>
      <c r="B2391" t="s">
        <v>4863</v>
      </c>
    </row>
    <row r="2392" spans="1:2">
      <c r="A2392" t="s">
        <v>4864</v>
      </c>
      <c r="B2392" t="s">
        <v>4865</v>
      </c>
    </row>
    <row r="2393" spans="1:2">
      <c r="A2393" t="s">
        <v>4866</v>
      </c>
      <c r="B2393" t="s">
        <v>4867</v>
      </c>
    </row>
    <row r="2394" spans="1:2">
      <c r="A2394" t="s">
        <v>4868</v>
      </c>
      <c r="B2394" t="s">
        <v>4869</v>
      </c>
    </row>
    <row r="2395" spans="1:2">
      <c r="A2395" t="s">
        <v>4870</v>
      </c>
      <c r="B2395" t="s">
        <v>4871</v>
      </c>
    </row>
    <row r="2396" spans="1:2">
      <c r="A2396" t="s">
        <v>4872</v>
      </c>
      <c r="B2396" t="s">
        <v>4873</v>
      </c>
    </row>
    <row r="2397" spans="1:2">
      <c r="A2397" t="s">
        <v>4874</v>
      </c>
      <c r="B2397" t="s">
        <v>4875</v>
      </c>
    </row>
    <row r="2398" spans="1:2">
      <c r="A2398" t="s">
        <v>4876</v>
      </c>
      <c r="B2398" t="s">
        <v>4877</v>
      </c>
    </row>
    <row r="2399" spans="1:2">
      <c r="A2399" t="s">
        <v>4878</v>
      </c>
      <c r="B2399" t="s">
        <v>4879</v>
      </c>
    </row>
    <row r="2400" spans="1:2">
      <c r="A2400" t="s">
        <v>4880</v>
      </c>
      <c r="B2400" t="s">
        <v>4881</v>
      </c>
    </row>
    <row r="2401" spans="1:2">
      <c r="A2401" t="s">
        <v>4882</v>
      </c>
      <c r="B2401" t="s">
        <v>4883</v>
      </c>
    </row>
    <row r="2402" spans="1:2">
      <c r="A2402" t="s">
        <v>4884</v>
      </c>
      <c r="B2402" t="s">
        <v>4885</v>
      </c>
    </row>
    <row r="2403" spans="1:2">
      <c r="A2403" t="s">
        <v>4886</v>
      </c>
      <c r="B2403" t="s">
        <v>4887</v>
      </c>
    </row>
    <row r="2404" spans="1:2">
      <c r="A2404" t="s">
        <v>4888</v>
      </c>
      <c r="B2404" t="s">
        <v>4889</v>
      </c>
    </row>
    <row r="2405" spans="1:2">
      <c r="A2405" t="s">
        <v>4890</v>
      </c>
      <c r="B2405" t="s">
        <v>4891</v>
      </c>
    </row>
    <row r="2406" spans="1:2">
      <c r="A2406" t="s">
        <v>4892</v>
      </c>
      <c r="B2406" t="s">
        <v>4893</v>
      </c>
    </row>
    <row r="2407" spans="1:2">
      <c r="A2407" t="s">
        <v>4894</v>
      </c>
      <c r="B2407" t="s">
        <v>4895</v>
      </c>
    </row>
    <row r="2408" spans="1:2">
      <c r="A2408" t="s">
        <v>4896</v>
      </c>
      <c r="B2408" t="s">
        <v>4897</v>
      </c>
    </row>
    <row r="2409" spans="1:2">
      <c r="A2409" t="s">
        <v>4898</v>
      </c>
      <c r="B2409" t="s">
        <v>4899</v>
      </c>
    </row>
    <row r="2410" spans="1:2">
      <c r="A2410" t="s">
        <v>4900</v>
      </c>
      <c r="B2410" t="s">
        <v>4901</v>
      </c>
    </row>
    <row r="2411" spans="1:2">
      <c r="A2411" t="s">
        <v>4902</v>
      </c>
      <c r="B2411" t="s">
        <v>4903</v>
      </c>
    </row>
    <row r="2412" spans="1:2">
      <c r="A2412" t="s">
        <v>4904</v>
      </c>
      <c r="B2412" t="s">
        <v>4905</v>
      </c>
    </row>
    <row r="2413" spans="1:2">
      <c r="A2413" t="s">
        <v>4906</v>
      </c>
      <c r="B2413" t="s">
        <v>4907</v>
      </c>
    </row>
    <row r="2414" spans="1:2">
      <c r="A2414" t="s">
        <v>4908</v>
      </c>
      <c r="B2414" t="s">
        <v>4909</v>
      </c>
    </row>
    <row r="2415" spans="1:2">
      <c r="A2415" t="s">
        <v>4910</v>
      </c>
      <c r="B2415" t="s">
        <v>4911</v>
      </c>
    </row>
    <row r="2416" spans="1:2">
      <c r="A2416" t="s">
        <v>4912</v>
      </c>
      <c r="B2416" t="s">
        <v>4913</v>
      </c>
    </row>
    <row r="2417" spans="1:2">
      <c r="A2417" t="s">
        <v>4914</v>
      </c>
      <c r="B2417" t="s">
        <v>4915</v>
      </c>
    </row>
    <row r="2418" spans="1:2">
      <c r="A2418" t="s">
        <v>4916</v>
      </c>
      <c r="B2418" t="s">
        <v>4917</v>
      </c>
    </row>
    <row r="2419" spans="1:2">
      <c r="A2419" t="s">
        <v>4918</v>
      </c>
      <c r="B2419" t="s">
        <v>4919</v>
      </c>
    </row>
    <row r="2420" spans="1:2">
      <c r="A2420" t="s">
        <v>4920</v>
      </c>
      <c r="B2420" t="s">
        <v>4921</v>
      </c>
    </row>
    <row r="2421" spans="1:2">
      <c r="A2421" t="s">
        <v>4922</v>
      </c>
      <c r="B2421" t="s">
        <v>4923</v>
      </c>
    </row>
    <row r="2422" spans="1:2">
      <c r="A2422" t="s">
        <v>4924</v>
      </c>
      <c r="B2422" t="s">
        <v>4925</v>
      </c>
    </row>
    <row r="2423" spans="1:2">
      <c r="A2423" t="s">
        <v>4926</v>
      </c>
      <c r="B2423" t="s">
        <v>4927</v>
      </c>
    </row>
    <row r="2424" spans="1:2">
      <c r="A2424" t="s">
        <v>4928</v>
      </c>
      <c r="B2424" t="s">
        <v>4929</v>
      </c>
    </row>
    <row r="2425" spans="1:2">
      <c r="A2425" t="s">
        <v>4930</v>
      </c>
      <c r="B2425" t="s">
        <v>4931</v>
      </c>
    </row>
    <row r="2426" spans="1:2">
      <c r="A2426" t="s">
        <v>4932</v>
      </c>
      <c r="B2426" t="s">
        <v>4933</v>
      </c>
    </row>
    <row r="2427" spans="1:2">
      <c r="A2427" t="s">
        <v>4934</v>
      </c>
      <c r="B2427" t="s">
        <v>4935</v>
      </c>
    </row>
    <row r="2428" spans="1:2">
      <c r="A2428" t="s">
        <v>4936</v>
      </c>
      <c r="B2428" t="s">
        <v>4937</v>
      </c>
    </row>
    <row r="2429" spans="1:2">
      <c r="A2429" t="s">
        <v>4938</v>
      </c>
      <c r="B2429" t="s">
        <v>4939</v>
      </c>
    </row>
    <row r="2430" spans="1:2">
      <c r="A2430" t="s">
        <v>4940</v>
      </c>
      <c r="B2430" t="s">
        <v>4941</v>
      </c>
    </row>
    <row r="2431" spans="1:2">
      <c r="A2431" t="s">
        <v>4942</v>
      </c>
      <c r="B2431" t="s">
        <v>4943</v>
      </c>
    </row>
    <row r="2432" spans="1:2">
      <c r="A2432" t="s">
        <v>4944</v>
      </c>
      <c r="B2432" t="s">
        <v>4945</v>
      </c>
    </row>
    <row r="2433" spans="1:2">
      <c r="A2433" t="s">
        <v>4946</v>
      </c>
      <c r="B2433" t="s">
        <v>4947</v>
      </c>
    </row>
    <row r="2434" spans="1:2">
      <c r="A2434" t="s">
        <v>4948</v>
      </c>
      <c r="B2434" t="s">
        <v>4949</v>
      </c>
    </row>
    <row r="2435" spans="1:2">
      <c r="A2435" t="s">
        <v>4950</v>
      </c>
      <c r="B2435" t="s">
        <v>4951</v>
      </c>
    </row>
    <row r="2436" spans="1:2">
      <c r="A2436" t="s">
        <v>4952</v>
      </c>
      <c r="B2436" t="s">
        <v>4953</v>
      </c>
    </row>
    <row r="2437" spans="1:2">
      <c r="A2437" t="s">
        <v>4954</v>
      </c>
      <c r="B2437" t="s">
        <v>4955</v>
      </c>
    </row>
    <row r="2438" spans="1:2">
      <c r="A2438" t="s">
        <v>4956</v>
      </c>
      <c r="B2438" t="s">
        <v>4957</v>
      </c>
    </row>
    <row r="2439" spans="1:2">
      <c r="A2439" t="s">
        <v>4958</v>
      </c>
      <c r="B2439" t="s">
        <v>4959</v>
      </c>
    </row>
    <row r="2440" spans="1:2">
      <c r="A2440" t="s">
        <v>4960</v>
      </c>
      <c r="B2440" t="s">
        <v>4961</v>
      </c>
    </row>
    <row r="2441" spans="1:2">
      <c r="A2441" t="s">
        <v>4962</v>
      </c>
      <c r="B2441" t="s">
        <v>4963</v>
      </c>
    </row>
    <row r="2442" spans="1:2">
      <c r="A2442" t="s">
        <v>4964</v>
      </c>
      <c r="B2442" t="s">
        <v>4965</v>
      </c>
    </row>
    <row r="2443" spans="1:2">
      <c r="A2443" t="s">
        <v>4966</v>
      </c>
      <c r="B2443" t="s">
        <v>4967</v>
      </c>
    </row>
    <row r="2444" spans="1:2">
      <c r="A2444" t="s">
        <v>4968</v>
      </c>
      <c r="B2444" t="s">
        <v>4969</v>
      </c>
    </row>
    <row r="2445" spans="1:2">
      <c r="A2445" t="s">
        <v>4970</v>
      </c>
      <c r="B2445" t="s">
        <v>4971</v>
      </c>
    </row>
    <row r="2446" spans="1:2">
      <c r="A2446" t="s">
        <v>4972</v>
      </c>
      <c r="B2446" t="s">
        <v>4973</v>
      </c>
    </row>
    <row r="2447" spans="1:2">
      <c r="A2447" t="s">
        <v>4974</v>
      </c>
      <c r="B2447" t="s">
        <v>4975</v>
      </c>
    </row>
    <row r="2448" spans="1:2">
      <c r="A2448" t="s">
        <v>4976</v>
      </c>
      <c r="B2448" t="s">
        <v>4977</v>
      </c>
    </row>
    <row r="2449" spans="1:2">
      <c r="A2449" t="s">
        <v>4978</v>
      </c>
      <c r="B2449" t="s">
        <v>4979</v>
      </c>
    </row>
    <row r="2450" spans="1:2">
      <c r="A2450" t="s">
        <v>4980</v>
      </c>
      <c r="B2450" t="s">
        <v>4981</v>
      </c>
    </row>
    <row r="2451" spans="1:2">
      <c r="A2451" t="s">
        <v>4982</v>
      </c>
      <c r="B2451" t="s">
        <v>4983</v>
      </c>
    </row>
    <row r="2452" spans="1:2">
      <c r="A2452" t="s">
        <v>4984</v>
      </c>
      <c r="B2452" t="s">
        <v>4985</v>
      </c>
    </row>
    <row r="2453" spans="1:2">
      <c r="A2453" t="s">
        <v>4986</v>
      </c>
      <c r="B2453" t="s">
        <v>4987</v>
      </c>
    </row>
    <row r="2454" spans="1:2">
      <c r="A2454" t="s">
        <v>4988</v>
      </c>
      <c r="B2454" t="s">
        <v>4989</v>
      </c>
    </row>
    <row r="2455" spans="1:2">
      <c r="A2455" t="s">
        <v>4990</v>
      </c>
      <c r="B2455" t="s">
        <v>4991</v>
      </c>
    </row>
    <row r="2456" spans="1:2">
      <c r="A2456" t="s">
        <v>4992</v>
      </c>
      <c r="B2456" t="s">
        <v>4993</v>
      </c>
    </row>
    <row r="2457" spans="1:2">
      <c r="A2457" t="s">
        <v>4994</v>
      </c>
      <c r="B2457" t="s">
        <v>4995</v>
      </c>
    </row>
    <row r="2458" spans="1:2">
      <c r="A2458" t="s">
        <v>4996</v>
      </c>
      <c r="B2458" t="s">
        <v>4997</v>
      </c>
    </row>
    <row r="2459" spans="1:2">
      <c r="A2459" t="s">
        <v>4998</v>
      </c>
      <c r="B2459" t="s">
        <v>4999</v>
      </c>
    </row>
    <row r="2460" spans="1:2">
      <c r="A2460" t="s">
        <v>5000</v>
      </c>
      <c r="B2460" t="s">
        <v>5001</v>
      </c>
    </row>
    <row r="2461" spans="1:2">
      <c r="A2461" t="s">
        <v>5002</v>
      </c>
      <c r="B2461" t="s">
        <v>5003</v>
      </c>
    </row>
    <row r="2462" spans="1:2">
      <c r="A2462" t="s">
        <v>5004</v>
      </c>
      <c r="B2462" t="s">
        <v>5005</v>
      </c>
    </row>
    <row r="2463" spans="1:2">
      <c r="A2463" t="s">
        <v>5006</v>
      </c>
      <c r="B2463" t="s">
        <v>5007</v>
      </c>
    </row>
    <row r="2464" spans="1:2">
      <c r="A2464" t="s">
        <v>5008</v>
      </c>
      <c r="B2464" t="s">
        <v>5009</v>
      </c>
    </row>
    <row r="2465" spans="1:2">
      <c r="A2465" t="s">
        <v>5010</v>
      </c>
      <c r="B2465" t="s">
        <v>5011</v>
      </c>
    </row>
    <row r="2466" spans="1:2">
      <c r="A2466" t="s">
        <v>5012</v>
      </c>
      <c r="B2466" t="s">
        <v>5013</v>
      </c>
    </row>
    <row r="2467" spans="1:2">
      <c r="A2467" t="s">
        <v>5014</v>
      </c>
      <c r="B2467" t="s">
        <v>5015</v>
      </c>
    </row>
    <row r="2468" spans="1:2">
      <c r="A2468" t="s">
        <v>5016</v>
      </c>
      <c r="B2468" t="s">
        <v>5017</v>
      </c>
    </row>
    <row r="2469" spans="1:2">
      <c r="A2469" t="s">
        <v>5018</v>
      </c>
      <c r="B2469" t="s">
        <v>5019</v>
      </c>
    </row>
    <row r="2470" spans="1:2">
      <c r="A2470" t="s">
        <v>5020</v>
      </c>
      <c r="B2470" t="s">
        <v>5021</v>
      </c>
    </row>
    <row r="2471" spans="1:2">
      <c r="A2471" t="s">
        <v>5022</v>
      </c>
      <c r="B2471" t="s">
        <v>5023</v>
      </c>
    </row>
    <row r="2472" spans="1:2">
      <c r="A2472" t="s">
        <v>5024</v>
      </c>
      <c r="B2472" t="s">
        <v>5025</v>
      </c>
    </row>
    <row r="2473" spans="1:2">
      <c r="A2473" t="s">
        <v>5026</v>
      </c>
      <c r="B2473" t="s">
        <v>5027</v>
      </c>
    </row>
    <row r="2474" spans="1:2">
      <c r="A2474" t="s">
        <v>5028</v>
      </c>
      <c r="B2474" t="s">
        <v>5029</v>
      </c>
    </row>
    <row r="2475" spans="1:2">
      <c r="A2475" t="s">
        <v>5030</v>
      </c>
      <c r="B2475" t="s">
        <v>5031</v>
      </c>
    </row>
    <row r="2476" spans="1:2">
      <c r="A2476" t="s">
        <v>5032</v>
      </c>
      <c r="B2476" t="s">
        <v>5033</v>
      </c>
    </row>
    <row r="2477" spans="1:2">
      <c r="A2477" t="s">
        <v>5034</v>
      </c>
      <c r="B2477" t="s">
        <v>5035</v>
      </c>
    </row>
    <row r="2478" spans="1:2">
      <c r="A2478" t="s">
        <v>5036</v>
      </c>
      <c r="B2478" t="s">
        <v>5037</v>
      </c>
    </row>
    <row r="2479" spans="1:2">
      <c r="A2479" t="s">
        <v>5038</v>
      </c>
      <c r="B2479" t="s">
        <v>5039</v>
      </c>
    </row>
    <row r="2480" spans="1:2">
      <c r="A2480" t="s">
        <v>5040</v>
      </c>
      <c r="B2480" t="s">
        <v>5041</v>
      </c>
    </row>
    <row r="2481" spans="1:2">
      <c r="A2481" t="s">
        <v>5042</v>
      </c>
      <c r="B2481" t="s">
        <v>5043</v>
      </c>
    </row>
    <row r="2482" spans="1:2">
      <c r="A2482" t="s">
        <v>5044</v>
      </c>
      <c r="B2482" t="s">
        <v>5045</v>
      </c>
    </row>
    <row r="2483" spans="1:2">
      <c r="A2483" t="s">
        <v>5046</v>
      </c>
      <c r="B2483" t="s">
        <v>5047</v>
      </c>
    </row>
    <row r="2484" spans="1:2">
      <c r="A2484" t="s">
        <v>5048</v>
      </c>
      <c r="B2484" t="s">
        <v>5049</v>
      </c>
    </row>
    <row r="2485" spans="1:2">
      <c r="A2485" t="s">
        <v>5050</v>
      </c>
      <c r="B2485" t="s">
        <v>5051</v>
      </c>
    </row>
    <row r="2486" spans="1:2">
      <c r="A2486" t="s">
        <v>5052</v>
      </c>
      <c r="B2486" t="s">
        <v>5053</v>
      </c>
    </row>
    <row r="2487" spans="1:2">
      <c r="A2487" t="s">
        <v>5054</v>
      </c>
      <c r="B2487" t="s">
        <v>5055</v>
      </c>
    </row>
    <row r="2488" spans="1:2">
      <c r="A2488" t="s">
        <v>5056</v>
      </c>
      <c r="B2488" t="s">
        <v>5057</v>
      </c>
    </row>
    <row r="2489" spans="1:2">
      <c r="A2489" t="s">
        <v>5058</v>
      </c>
      <c r="B2489" t="s">
        <v>5059</v>
      </c>
    </row>
    <row r="2490" spans="1:2">
      <c r="A2490" t="s">
        <v>5060</v>
      </c>
      <c r="B2490" t="s">
        <v>5061</v>
      </c>
    </row>
    <row r="2491" spans="1:2">
      <c r="A2491" t="s">
        <v>5062</v>
      </c>
      <c r="B2491" t="s">
        <v>5063</v>
      </c>
    </row>
    <row r="2492" spans="1:2">
      <c r="A2492" t="s">
        <v>5064</v>
      </c>
      <c r="B2492" t="s">
        <v>5065</v>
      </c>
    </row>
    <row r="2493" spans="1:2">
      <c r="A2493" t="s">
        <v>5066</v>
      </c>
      <c r="B2493" t="s">
        <v>5067</v>
      </c>
    </row>
    <row r="2494" spans="1:2">
      <c r="A2494" t="s">
        <v>5068</v>
      </c>
      <c r="B2494" t="s">
        <v>5069</v>
      </c>
    </row>
    <row r="2495" spans="1:2">
      <c r="A2495" t="s">
        <v>5070</v>
      </c>
      <c r="B2495" t="s">
        <v>5071</v>
      </c>
    </row>
    <row r="2496" spans="1:2">
      <c r="A2496" t="s">
        <v>5072</v>
      </c>
      <c r="B2496" t="s">
        <v>5073</v>
      </c>
    </row>
    <row r="2497" spans="1:2">
      <c r="A2497" t="s">
        <v>5074</v>
      </c>
      <c r="B2497" t="s">
        <v>5075</v>
      </c>
    </row>
    <row r="2498" spans="1:2">
      <c r="A2498" t="s">
        <v>5076</v>
      </c>
      <c r="B2498" t="s">
        <v>5077</v>
      </c>
    </row>
    <row r="2499" spans="1:2">
      <c r="A2499" t="s">
        <v>5078</v>
      </c>
      <c r="B2499" t="s">
        <v>5079</v>
      </c>
    </row>
    <row r="2500" spans="1:2">
      <c r="A2500" t="s">
        <v>5080</v>
      </c>
      <c r="B2500" t="s">
        <v>5081</v>
      </c>
    </row>
    <row r="2501" spans="1:2">
      <c r="A2501" t="s">
        <v>5082</v>
      </c>
      <c r="B2501" t="s">
        <v>5083</v>
      </c>
    </row>
    <row r="2502" spans="1:2">
      <c r="A2502" t="s">
        <v>5084</v>
      </c>
      <c r="B2502" t="s">
        <v>5085</v>
      </c>
    </row>
    <row r="2503" spans="1:2">
      <c r="A2503" t="s">
        <v>5086</v>
      </c>
      <c r="B2503" t="s">
        <v>5087</v>
      </c>
    </row>
    <row r="2504" spans="1:2">
      <c r="A2504" t="s">
        <v>5088</v>
      </c>
      <c r="B2504" t="s">
        <v>5089</v>
      </c>
    </row>
    <row r="2505" spans="1:2">
      <c r="A2505" t="s">
        <v>5090</v>
      </c>
      <c r="B2505" t="s">
        <v>5091</v>
      </c>
    </row>
    <row r="2506" spans="1:2">
      <c r="A2506" t="s">
        <v>5092</v>
      </c>
      <c r="B2506" t="s">
        <v>5093</v>
      </c>
    </row>
    <row r="2507" spans="1:2">
      <c r="A2507" t="s">
        <v>5094</v>
      </c>
      <c r="B2507" t="s">
        <v>5095</v>
      </c>
    </row>
    <row r="2508" spans="1:2">
      <c r="A2508" t="s">
        <v>5096</v>
      </c>
      <c r="B2508" t="s">
        <v>5097</v>
      </c>
    </row>
    <row r="2509" spans="1:2">
      <c r="A2509" t="s">
        <v>5098</v>
      </c>
      <c r="B2509" t="s">
        <v>5099</v>
      </c>
    </row>
    <row r="2510" spans="1:2">
      <c r="A2510" t="s">
        <v>5100</v>
      </c>
      <c r="B2510" t="s">
        <v>5101</v>
      </c>
    </row>
    <row r="2511" spans="1:2">
      <c r="A2511" t="s">
        <v>5102</v>
      </c>
      <c r="B2511" t="s">
        <v>5103</v>
      </c>
    </row>
    <row r="2512" spans="1:2">
      <c r="A2512" t="s">
        <v>5104</v>
      </c>
      <c r="B2512" t="s">
        <v>5105</v>
      </c>
    </row>
    <row r="2513" spans="1:2">
      <c r="A2513" t="s">
        <v>5106</v>
      </c>
      <c r="B2513" t="s">
        <v>5107</v>
      </c>
    </row>
    <row r="2514" spans="1:2">
      <c r="A2514" t="s">
        <v>5108</v>
      </c>
      <c r="B2514" t="s">
        <v>5109</v>
      </c>
    </row>
    <row r="2515" spans="1:2">
      <c r="A2515" t="s">
        <v>5110</v>
      </c>
      <c r="B2515" t="s">
        <v>5111</v>
      </c>
    </row>
    <row r="2516" spans="1:2">
      <c r="A2516" t="s">
        <v>5112</v>
      </c>
      <c r="B2516" t="s">
        <v>5113</v>
      </c>
    </row>
    <row r="2517" spans="1:2">
      <c r="A2517" t="s">
        <v>5114</v>
      </c>
      <c r="B2517" t="s">
        <v>5115</v>
      </c>
    </row>
    <row r="2518" spans="1:2">
      <c r="A2518" t="s">
        <v>5116</v>
      </c>
      <c r="B2518" t="s">
        <v>5117</v>
      </c>
    </row>
    <row r="2519" spans="1:2">
      <c r="A2519" t="s">
        <v>5118</v>
      </c>
      <c r="B2519" t="s">
        <v>5119</v>
      </c>
    </row>
    <row r="2520" spans="1:2">
      <c r="A2520" t="s">
        <v>5120</v>
      </c>
      <c r="B2520" t="s">
        <v>5121</v>
      </c>
    </row>
    <row r="2521" spans="1:2">
      <c r="A2521" t="s">
        <v>5122</v>
      </c>
      <c r="B2521" t="s">
        <v>5123</v>
      </c>
    </row>
    <row r="2522" spans="1:2">
      <c r="A2522" t="s">
        <v>5124</v>
      </c>
      <c r="B2522" t="s">
        <v>5125</v>
      </c>
    </row>
    <row r="2523" spans="1:2">
      <c r="A2523" t="s">
        <v>5126</v>
      </c>
      <c r="B2523" t="s">
        <v>5127</v>
      </c>
    </row>
    <row r="2524" spans="1:2">
      <c r="A2524" t="s">
        <v>5128</v>
      </c>
      <c r="B2524" t="s">
        <v>5129</v>
      </c>
    </row>
    <row r="2525" spans="1:2">
      <c r="A2525" t="s">
        <v>5130</v>
      </c>
      <c r="B2525" t="s">
        <v>5131</v>
      </c>
    </row>
    <row r="2526" spans="1:2">
      <c r="A2526" t="s">
        <v>5132</v>
      </c>
      <c r="B2526" t="s">
        <v>5133</v>
      </c>
    </row>
    <row r="2527" spans="1:2">
      <c r="A2527" t="s">
        <v>5134</v>
      </c>
      <c r="B2527" t="s">
        <v>5135</v>
      </c>
    </row>
    <row r="2528" spans="1:2">
      <c r="A2528" t="s">
        <v>5136</v>
      </c>
      <c r="B2528" t="s">
        <v>5137</v>
      </c>
    </row>
    <row r="2529" spans="1:2">
      <c r="A2529" t="s">
        <v>5138</v>
      </c>
      <c r="B2529" t="s">
        <v>5139</v>
      </c>
    </row>
    <row r="2530" spans="1:2">
      <c r="A2530" t="s">
        <v>5140</v>
      </c>
      <c r="B2530" t="s">
        <v>5141</v>
      </c>
    </row>
    <row r="2531" spans="1:2">
      <c r="A2531" t="s">
        <v>5142</v>
      </c>
      <c r="B2531" t="s">
        <v>5143</v>
      </c>
    </row>
    <row r="2532" spans="1:2">
      <c r="A2532" t="s">
        <v>5144</v>
      </c>
      <c r="B2532" t="s">
        <v>5145</v>
      </c>
    </row>
    <row r="2533" spans="1:2">
      <c r="A2533" t="s">
        <v>5146</v>
      </c>
      <c r="B2533" t="s">
        <v>5147</v>
      </c>
    </row>
    <row r="2534" spans="1:2">
      <c r="A2534" t="s">
        <v>5148</v>
      </c>
      <c r="B2534" t="s">
        <v>5149</v>
      </c>
    </row>
    <row r="2535" spans="1:2">
      <c r="A2535" t="s">
        <v>5150</v>
      </c>
      <c r="B2535" t="s">
        <v>5151</v>
      </c>
    </row>
    <row r="2536" spans="1:2">
      <c r="A2536" t="s">
        <v>5152</v>
      </c>
      <c r="B2536" t="s">
        <v>5153</v>
      </c>
    </row>
    <row r="2537" spans="1:2">
      <c r="A2537" t="s">
        <v>5154</v>
      </c>
      <c r="B2537" t="s">
        <v>5155</v>
      </c>
    </row>
    <row r="2538" spans="1:2">
      <c r="A2538" t="s">
        <v>5156</v>
      </c>
      <c r="B2538" t="s">
        <v>5157</v>
      </c>
    </row>
    <row r="2539" spans="1:2">
      <c r="A2539" t="s">
        <v>5158</v>
      </c>
      <c r="B2539" t="s">
        <v>5159</v>
      </c>
    </row>
    <row r="2540" spans="1:2">
      <c r="A2540" t="s">
        <v>5160</v>
      </c>
      <c r="B2540" t="s">
        <v>5161</v>
      </c>
    </row>
    <row r="2541" spans="1:2">
      <c r="A2541" t="s">
        <v>5162</v>
      </c>
      <c r="B2541" t="s">
        <v>5163</v>
      </c>
    </row>
    <row r="2542" spans="1:2">
      <c r="A2542" t="s">
        <v>5164</v>
      </c>
      <c r="B2542" t="s">
        <v>5165</v>
      </c>
    </row>
    <row r="2543" spans="1:2">
      <c r="A2543" t="s">
        <v>5166</v>
      </c>
      <c r="B2543" t="s">
        <v>5167</v>
      </c>
    </row>
    <row r="2544" spans="1:2">
      <c r="A2544" t="s">
        <v>5168</v>
      </c>
      <c r="B2544" t="s">
        <v>5169</v>
      </c>
    </row>
    <row r="2545" spans="1:2">
      <c r="A2545" t="s">
        <v>5170</v>
      </c>
      <c r="B2545" t="s">
        <v>5171</v>
      </c>
    </row>
    <row r="2546" spans="1:2">
      <c r="A2546" t="s">
        <v>5172</v>
      </c>
      <c r="B2546" t="s">
        <v>5173</v>
      </c>
    </row>
    <row r="2547" spans="1:2">
      <c r="A2547" t="s">
        <v>5174</v>
      </c>
      <c r="B2547" t="s">
        <v>5175</v>
      </c>
    </row>
    <row r="2548" spans="1:2">
      <c r="A2548" t="s">
        <v>5176</v>
      </c>
      <c r="B2548" t="s">
        <v>5177</v>
      </c>
    </row>
    <row r="2549" spans="1:2">
      <c r="A2549" t="s">
        <v>5178</v>
      </c>
      <c r="B2549" t="s">
        <v>5179</v>
      </c>
    </row>
    <row r="2550" spans="1:2">
      <c r="A2550" t="s">
        <v>5180</v>
      </c>
      <c r="B2550" t="s">
        <v>5181</v>
      </c>
    </row>
    <row r="2551" spans="1:2">
      <c r="A2551" t="s">
        <v>5182</v>
      </c>
      <c r="B2551" t="s">
        <v>5183</v>
      </c>
    </row>
    <row r="2552" spans="1:2">
      <c r="A2552" t="s">
        <v>5184</v>
      </c>
      <c r="B2552" t="s">
        <v>5185</v>
      </c>
    </row>
    <row r="2553" spans="1:2">
      <c r="A2553" t="s">
        <v>5186</v>
      </c>
      <c r="B2553" t="s">
        <v>5187</v>
      </c>
    </row>
    <row r="2554" spans="1:2">
      <c r="A2554" t="s">
        <v>5188</v>
      </c>
      <c r="B2554" t="s">
        <v>5189</v>
      </c>
    </row>
    <row r="2555" spans="1:2">
      <c r="A2555" t="s">
        <v>5190</v>
      </c>
      <c r="B2555" t="s">
        <v>5191</v>
      </c>
    </row>
    <row r="2556" spans="1:2">
      <c r="A2556" t="s">
        <v>5192</v>
      </c>
      <c r="B2556" t="s">
        <v>5193</v>
      </c>
    </row>
    <row r="2557" spans="1:2">
      <c r="A2557" t="s">
        <v>5194</v>
      </c>
      <c r="B2557" t="s">
        <v>5195</v>
      </c>
    </row>
    <row r="2558" spans="1:2">
      <c r="A2558" t="s">
        <v>5196</v>
      </c>
      <c r="B2558" t="s">
        <v>5197</v>
      </c>
    </row>
    <row r="2559" spans="1:2">
      <c r="A2559" t="s">
        <v>5198</v>
      </c>
      <c r="B2559" t="s">
        <v>5199</v>
      </c>
    </row>
    <row r="2560" spans="1:2">
      <c r="A2560" t="s">
        <v>5200</v>
      </c>
      <c r="B2560" t="s">
        <v>5201</v>
      </c>
    </row>
    <row r="2561" spans="1:2">
      <c r="A2561" t="s">
        <v>5202</v>
      </c>
      <c r="B2561" t="s">
        <v>5203</v>
      </c>
    </row>
    <row r="2562" spans="1:2">
      <c r="A2562" t="s">
        <v>5204</v>
      </c>
      <c r="B2562" t="s">
        <v>5205</v>
      </c>
    </row>
    <row r="2563" spans="1:2">
      <c r="A2563" t="s">
        <v>5206</v>
      </c>
      <c r="B2563" t="s">
        <v>5207</v>
      </c>
    </row>
    <row r="2564" spans="1:2">
      <c r="A2564" t="s">
        <v>5208</v>
      </c>
      <c r="B2564" t="s">
        <v>5209</v>
      </c>
    </row>
    <row r="2565" spans="1:2">
      <c r="A2565" t="s">
        <v>5210</v>
      </c>
      <c r="B2565" t="s">
        <v>5211</v>
      </c>
    </row>
    <row r="2566" spans="1:2">
      <c r="A2566" t="s">
        <v>5212</v>
      </c>
      <c r="B2566" t="s">
        <v>5213</v>
      </c>
    </row>
    <row r="2567" spans="1:2">
      <c r="A2567" t="s">
        <v>5214</v>
      </c>
      <c r="B2567" t="s">
        <v>5215</v>
      </c>
    </row>
    <row r="2568" spans="1:2">
      <c r="A2568" t="s">
        <v>5216</v>
      </c>
      <c r="B2568" t="s">
        <v>5217</v>
      </c>
    </row>
    <row r="2569" spans="1:2">
      <c r="A2569" t="s">
        <v>5218</v>
      </c>
      <c r="B2569" t="s">
        <v>5219</v>
      </c>
    </row>
    <row r="2570" spans="1:2">
      <c r="A2570" t="s">
        <v>5220</v>
      </c>
      <c r="B2570" t="s">
        <v>5221</v>
      </c>
    </row>
    <row r="2571" spans="1:2">
      <c r="A2571" t="s">
        <v>5222</v>
      </c>
      <c r="B2571" t="s">
        <v>5223</v>
      </c>
    </row>
    <row r="2572" spans="1:2">
      <c r="A2572" t="s">
        <v>5224</v>
      </c>
      <c r="B2572" t="s">
        <v>5225</v>
      </c>
    </row>
    <row r="2573" spans="1:2">
      <c r="A2573" t="s">
        <v>5226</v>
      </c>
      <c r="B2573" t="s">
        <v>5227</v>
      </c>
    </row>
    <row r="2574" spans="1:2">
      <c r="A2574" t="s">
        <v>5228</v>
      </c>
      <c r="B2574" t="s">
        <v>5229</v>
      </c>
    </row>
    <row r="2575" spans="1:2">
      <c r="A2575" t="s">
        <v>5230</v>
      </c>
      <c r="B2575" t="s">
        <v>5231</v>
      </c>
    </row>
    <row r="2576" spans="1:2">
      <c r="A2576" t="s">
        <v>5232</v>
      </c>
      <c r="B2576" t="s">
        <v>5233</v>
      </c>
    </row>
    <row r="2577" spans="1:2">
      <c r="A2577" t="s">
        <v>5234</v>
      </c>
      <c r="B2577" t="s">
        <v>5235</v>
      </c>
    </row>
    <row r="2578" spans="1:2">
      <c r="A2578" t="s">
        <v>5236</v>
      </c>
      <c r="B2578" t="s">
        <v>5237</v>
      </c>
    </row>
    <row r="2579" spans="1:2">
      <c r="A2579" t="s">
        <v>5238</v>
      </c>
      <c r="B2579" t="s">
        <v>5239</v>
      </c>
    </row>
    <row r="2580" spans="1:2">
      <c r="A2580" t="s">
        <v>5240</v>
      </c>
      <c r="B2580" t="s">
        <v>5241</v>
      </c>
    </row>
    <row r="2581" spans="1:2">
      <c r="A2581" t="s">
        <v>5242</v>
      </c>
      <c r="B2581" t="s">
        <v>5243</v>
      </c>
    </row>
    <row r="2582" spans="1:2">
      <c r="A2582" t="s">
        <v>5244</v>
      </c>
      <c r="B2582" t="s">
        <v>5245</v>
      </c>
    </row>
    <row r="2583" spans="1:2">
      <c r="A2583" t="s">
        <v>5246</v>
      </c>
      <c r="B2583" t="s">
        <v>5247</v>
      </c>
    </row>
    <row r="2584" spans="1:2">
      <c r="A2584" t="s">
        <v>5248</v>
      </c>
      <c r="B2584" t="s">
        <v>5249</v>
      </c>
    </row>
    <row r="2585" spans="1:2">
      <c r="A2585" t="s">
        <v>5250</v>
      </c>
      <c r="B2585" t="s">
        <v>5251</v>
      </c>
    </row>
    <row r="2586" spans="1:2">
      <c r="A2586" t="s">
        <v>5252</v>
      </c>
      <c r="B2586" t="s">
        <v>5253</v>
      </c>
    </row>
    <row r="2587" spans="1:2">
      <c r="A2587" t="s">
        <v>5254</v>
      </c>
      <c r="B2587" t="s">
        <v>5255</v>
      </c>
    </row>
    <row r="2588" spans="1:2">
      <c r="A2588" t="s">
        <v>5256</v>
      </c>
      <c r="B2588" t="s">
        <v>5257</v>
      </c>
    </row>
    <row r="2589" spans="1:2">
      <c r="A2589" t="s">
        <v>5258</v>
      </c>
      <c r="B2589" t="s">
        <v>5259</v>
      </c>
    </row>
    <row r="2590" spans="1:2">
      <c r="A2590" t="s">
        <v>5260</v>
      </c>
      <c r="B2590" t="s">
        <v>5261</v>
      </c>
    </row>
    <row r="2591" spans="1:2">
      <c r="A2591" t="s">
        <v>5262</v>
      </c>
      <c r="B2591" t="s">
        <v>5263</v>
      </c>
    </row>
    <row r="2592" spans="1:2">
      <c r="A2592" t="s">
        <v>5264</v>
      </c>
      <c r="B2592" t="s">
        <v>5265</v>
      </c>
    </row>
    <row r="2593" spans="1:2">
      <c r="A2593" t="s">
        <v>5266</v>
      </c>
      <c r="B2593" t="s">
        <v>5267</v>
      </c>
    </row>
    <row r="2594" spans="1:2">
      <c r="A2594" t="s">
        <v>5268</v>
      </c>
      <c r="B2594" t="s">
        <v>5269</v>
      </c>
    </row>
    <row r="2595" spans="1:2">
      <c r="A2595" t="s">
        <v>5270</v>
      </c>
      <c r="B2595" t="s">
        <v>5271</v>
      </c>
    </row>
    <row r="2596" spans="1:2">
      <c r="A2596" t="s">
        <v>5272</v>
      </c>
      <c r="B2596" t="s">
        <v>5273</v>
      </c>
    </row>
    <row r="2597" spans="1:2">
      <c r="A2597" t="s">
        <v>5274</v>
      </c>
      <c r="B2597" t="s">
        <v>5275</v>
      </c>
    </row>
    <row r="2598" spans="1:2">
      <c r="A2598" t="s">
        <v>5276</v>
      </c>
      <c r="B2598" t="s">
        <v>5277</v>
      </c>
    </row>
    <row r="2599" spans="1:2">
      <c r="A2599" t="s">
        <v>5278</v>
      </c>
      <c r="B2599" t="s">
        <v>5279</v>
      </c>
    </row>
    <row r="2600" spans="1:2">
      <c r="A2600" t="s">
        <v>5280</v>
      </c>
      <c r="B2600" t="s">
        <v>5281</v>
      </c>
    </row>
    <row r="2601" spans="1:2">
      <c r="A2601" t="s">
        <v>5282</v>
      </c>
      <c r="B2601" t="s">
        <v>5283</v>
      </c>
    </row>
    <row r="2602" spans="1:2">
      <c r="A2602" t="s">
        <v>5284</v>
      </c>
      <c r="B2602" t="s">
        <v>5285</v>
      </c>
    </row>
    <row r="2603" spans="1:2">
      <c r="A2603" t="s">
        <v>5286</v>
      </c>
      <c r="B2603" t="s">
        <v>5287</v>
      </c>
    </row>
    <row r="2604" spans="1:2">
      <c r="A2604" t="s">
        <v>5288</v>
      </c>
      <c r="B2604" t="s">
        <v>5289</v>
      </c>
    </row>
    <row r="2605" spans="1:2">
      <c r="A2605" t="s">
        <v>5290</v>
      </c>
      <c r="B2605" t="s">
        <v>5291</v>
      </c>
    </row>
    <row r="2606" spans="1:2">
      <c r="A2606" t="s">
        <v>5292</v>
      </c>
      <c r="B2606" t="s">
        <v>5293</v>
      </c>
    </row>
    <row r="2607" spans="1:2">
      <c r="A2607" t="s">
        <v>5294</v>
      </c>
      <c r="B2607" t="s">
        <v>5295</v>
      </c>
    </row>
    <row r="2608" spans="1:2">
      <c r="A2608" t="s">
        <v>5296</v>
      </c>
      <c r="B2608" t="s">
        <v>5297</v>
      </c>
    </row>
    <row r="2609" spans="1:2">
      <c r="A2609" t="s">
        <v>5298</v>
      </c>
      <c r="B2609" t="s">
        <v>5299</v>
      </c>
    </row>
    <row r="2610" spans="1:2">
      <c r="A2610" t="s">
        <v>5300</v>
      </c>
      <c r="B2610" t="s">
        <v>5301</v>
      </c>
    </row>
    <row r="2611" spans="1:2">
      <c r="A2611" t="s">
        <v>5302</v>
      </c>
      <c r="B2611" t="s">
        <v>5303</v>
      </c>
    </row>
    <row r="2612" spans="1:2">
      <c r="A2612" t="s">
        <v>5304</v>
      </c>
      <c r="B2612" t="s">
        <v>5305</v>
      </c>
    </row>
    <row r="2613" spans="1:2">
      <c r="A2613" t="s">
        <v>5306</v>
      </c>
      <c r="B2613" t="s">
        <v>5307</v>
      </c>
    </row>
    <row r="2614" spans="1:2">
      <c r="A2614" t="s">
        <v>5308</v>
      </c>
      <c r="B2614" t="s">
        <v>5309</v>
      </c>
    </row>
    <row r="2615" spans="1:2">
      <c r="A2615" t="s">
        <v>5310</v>
      </c>
      <c r="B2615" t="s">
        <v>5311</v>
      </c>
    </row>
    <row r="2616" spans="1:2">
      <c r="A2616" t="s">
        <v>5312</v>
      </c>
      <c r="B2616" t="s">
        <v>5313</v>
      </c>
    </row>
    <row r="2617" spans="1:2">
      <c r="A2617" t="s">
        <v>5314</v>
      </c>
      <c r="B2617" t="s">
        <v>5315</v>
      </c>
    </row>
    <row r="2618" spans="1:2">
      <c r="A2618" t="s">
        <v>5316</v>
      </c>
      <c r="B2618" t="s">
        <v>5317</v>
      </c>
    </row>
    <row r="2619" spans="1:2">
      <c r="A2619" t="s">
        <v>5318</v>
      </c>
      <c r="B2619" t="s">
        <v>5319</v>
      </c>
    </row>
    <row r="2620" spans="1:2">
      <c r="A2620" t="s">
        <v>5320</v>
      </c>
      <c r="B2620" t="s">
        <v>5321</v>
      </c>
    </row>
    <row r="2621" spans="1:2">
      <c r="A2621" t="s">
        <v>5322</v>
      </c>
      <c r="B2621" t="s">
        <v>5323</v>
      </c>
    </row>
    <row r="2622" spans="1:2">
      <c r="A2622" t="s">
        <v>5324</v>
      </c>
      <c r="B2622" t="s">
        <v>5325</v>
      </c>
    </row>
    <row r="2623" spans="1:2">
      <c r="A2623" t="s">
        <v>5326</v>
      </c>
      <c r="B2623" t="s">
        <v>5327</v>
      </c>
    </row>
    <row r="2624" spans="1:2">
      <c r="A2624" t="s">
        <v>5328</v>
      </c>
      <c r="B2624" t="s">
        <v>5329</v>
      </c>
    </row>
    <row r="2625" spans="1:2">
      <c r="A2625" t="s">
        <v>5330</v>
      </c>
      <c r="B2625" t="s">
        <v>5331</v>
      </c>
    </row>
    <row r="2626" spans="1:2">
      <c r="A2626" t="s">
        <v>5332</v>
      </c>
      <c r="B2626" t="s">
        <v>5333</v>
      </c>
    </row>
    <row r="2627" spans="1:2">
      <c r="A2627" t="s">
        <v>5334</v>
      </c>
      <c r="B2627" t="s">
        <v>5335</v>
      </c>
    </row>
    <row r="2628" spans="1:2">
      <c r="A2628" t="s">
        <v>5336</v>
      </c>
      <c r="B2628" t="s">
        <v>5337</v>
      </c>
    </row>
    <row r="2629" spans="1:2">
      <c r="A2629" t="s">
        <v>5338</v>
      </c>
      <c r="B2629" t="s">
        <v>5339</v>
      </c>
    </row>
    <row r="2630" spans="1:2">
      <c r="A2630" t="s">
        <v>5340</v>
      </c>
      <c r="B2630" t="s">
        <v>5341</v>
      </c>
    </row>
    <row r="2631" spans="1:2">
      <c r="A2631" t="s">
        <v>5342</v>
      </c>
      <c r="B2631" t="s">
        <v>5343</v>
      </c>
    </row>
    <row r="2632" spans="1:2">
      <c r="A2632" t="s">
        <v>5344</v>
      </c>
      <c r="B2632" t="s">
        <v>5345</v>
      </c>
    </row>
    <row r="2633" spans="1:2">
      <c r="A2633" t="s">
        <v>5346</v>
      </c>
      <c r="B2633" t="s">
        <v>5347</v>
      </c>
    </row>
    <row r="2634" spans="1:2">
      <c r="A2634" t="s">
        <v>5348</v>
      </c>
      <c r="B2634" t="s">
        <v>5349</v>
      </c>
    </row>
    <row r="2635" spans="1:2">
      <c r="A2635" t="s">
        <v>5350</v>
      </c>
      <c r="B2635" t="s">
        <v>5351</v>
      </c>
    </row>
    <row r="2636" spans="1:2">
      <c r="A2636" t="s">
        <v>5352</v>
      </c>
      <c r="B2636" t="s">
        <v>5353</v>
      </c>
    </row>
    <row r="2637" spans="1:2">
      <c r="A2637" t="s">
        <v>5354</v>
      </c>
      <c r="B2637" t="s">
        <v>5355</v>
      </c>
    </row>
    <row r="2638" spans="1:2">
      <c r="A2638" t="s">
        <v>5356</v>
      </c>
      <c r="B2638" t="s">
        <v>5357</v>
      </c>
    </row>
    <row r="2639" spans="1:2">
      <c r="A2639" t="s">
        <v>5358</v>
      </c>
      <c r="B2639" t="s">
        <v>5359</v>
      </c>
    </row>
    <row r="2640" spans="1:2">
      <c r="A2640" t="s">
        <v>5360</v>
      </c>
      <c r="B2640" t="s">
        <v>5361</v>
      </c>
    </row>
    <row r="2641" spans="1:2">
      <c r="A2641" t="s">
        <v>5362</v>
      </c>
      <c r="B2641" t="s">
        <v>5363</v>
      </c>
    </row>
    <row r="2642" spans="1:2">
      <c r="A2642" t="s">
        <v>5364</v>
      </c>
      <c r="B2642" t="s">
        <v>5365</v>
      </c>
    </row>
    <row r="2643" spans="1:2">
      <c r="A2643" t="s">
        <v>5366</v>
      </c>
      <c r="B2643" t="s">
        <v>5367</v>
      </c>
    </row>
    <row r="2644" spans="1:2">
      <c r="A2644" t="s">
        <v>5368</v>
      </c>
      <c r="B2644" t="s">
        <v>5369</v>
      </c>
    </row>
    <row r="2645" spans="1:2">
      <c r="A2645" t="s">
        <v>5370</v>
      </c>
      <c r="B2645" t="s">
        <v>5371</v>
      </c>
    </row>
    <row r="2646" spans="1:2">
      <c r="A2646" t="s">
        <v>5372</v>
      </c>
      <c r="B2646" t="s">
        <v>5373</v>
      </c>
    </row>
    <row r="2647" spans="1:2">
      <c r="A2647" t="s">
        <v>5374</v>
      </c>
      <c r="B2647" t="s">
        <v>5375</v>
      </c>
    </row>
    <row r="2648" spans="1:2">
      <c r="A2648" t="s">
        <v>5376</v>
      </c>
      <c r="B2648" t="s">
        <v>5377</v>
      </c>
    </row>
    <row r="2649" spans="1:2">
      <c r="A2649" t="s">
        <v>5378</v>
      </c>
      <c r="B2649" t="s">
        <v>5379</v>
      </c>
    </row>
    <row r="2650" spans="1:2">
      <c r="A2650" t="s">
        <v>5380</v>
      </c>
      <c r="B2650" t="s">
        <v>5381</v>
      </c>
    </row>
    <row r="2651" spans="1:2">
      <c r="A2651" t="s">
        <v>5382</v>
      </c>
      <c r="B2651" t="s">
        <v>5383</v>
      </c>
    </row>
    <row r="2652" spans="1:2">
      <c r="A2652" t="s">
        <v>5384</v>
      </c>
      <c r="B2652" t="s">
        <v>5385</v>
      </c>
    </row>
    <row r="2653" spans="1:2">
      <c r="A2653" t="s">
        <v>5386</v>
      </c>
      <c r="B2653" t="s">
        <v>5387</v>
      </c>
    </row>
    <row r="2654" spans="1:2">
      <c r="A2654" t="s">
        <v>5388</v>
      </c>
      <c r="B2654" t="s">
        <v>5389</v>
      </c>
    </row>
    <row r="2655" spans="1:2">
      <c r="A2655" t="s">
        <v>5390</v>
      </c>
      <c r="B2655" t="s">
        <v>5391</v>
      </c>
    </row>
    <row r="2656" spans="1:2">
      <c r="A2656" t="s">
        <v>5392</v>
      </c>
      <c r="B2656" t="s">
        <v>5393</v>
      </c>
    </row>
    <row r="2657" spans="1:2">
      <c r="A2657" t="s">
        <v>5394</v>
      </c>
      <c r="B2657" t="s">
        <v>5395</v>
      </c>
    </row>
    <row r="2658" spans="1:2">
      <c r="A2658" t="s">
        <v>5396</v>
      </c>
      <c r="B2658" t="s">
        <v>5397</v>
      </c>
    </row>
    <row r="2659" spans="1:2">
      <c r="A2659" t="s">
        <v>5398</v>
      </c>
      <c r="B2659" t="s">
        <v>5399</v>
      </c>
    </row>
    <row r="2660" spans="1:2">
      <c r="A2660" t="s">
        <v>5400</v>
      </c>
      <c r="B2660" t="s">
        <v>5401</v>
      </c>
    </row>
    <row r="2661" spans="1:2">
      <c r="A2661" t="s">
        <v>5402</v>
      </c>
      <c r="B2661" t="s">
        <v>5403</v>
      </c>
    </row>
    <row r="2662" spans="1:2">
      <c r="A2662" t="s">
        <v>5404</v>
      </c>
      <c r="B2662" t="s">
        <v>5405</v>
      </c>
    </row>
    <row r="2663" spans="1:2">
      <c r="A2663" t="s">
        <v>5406</v>
      </c>
      <c r="B2663" t="s">
        <v>5407</v>
      </c>
    </row>
    <row r="2664" spans="1:2">
      <c r="A2664" t="s">
        <v>5408</v>
      </c>
      <c r="B2664" t="s">
        <v>5409</v>
      </c>
    </row>
    <row r="2665" spans="1:2">
      <c r="A2665" t="s">
        <v>5410</v>
      </c>
      <c r="B2665" t="s">
        <v>5411</v>
      </c>
    </row>
    <row r="2666" spans="1:2">
      <c r="A2666" t="s">
        <v>5412</v>
      </c>
      <c r="B2666" t="s">
        <v>5413</v>
      </c>
    </row>
    <row r="2667" spans="1:2">
      <c r="A2667" t="s">
        <v>5414</v>
      </c>
      <c r="B2667" t="s">
        <v>5415</v>
      </c>
    </row>
    <row r="2668" spans="1:2">
      <c r="A2668" t="s">
        <v>5416</v>
      </c>
      <c r="B2668" t="s">
        <v>5417</v>
      </c>
    </row>
    <row r="2669" spans="1:2">
      <c r="A2669" t="s">
        <v>5418</v>
      </c>
      <c r="B2669" t="s">
        <v>5419</v>
      </c>
    </row>
    <row r="2670" spans="1:2">
      <c r="A2670" t="s">
        <v>5420</v>
      </c>
      <c r="B2670" t="s">
        <v>5421</v>
      </c>
    </row>
    <row r="2671" spans="1:2">
      <c r="A2671" t="s">
        <v>5422</v>
      </c>
      <c r="B2671" t="s">
        <v>5423</v>
      </c>
    </row>
    <row r="2672" spans="1:2">
      <c r="A2672" t="s">
        <v>5424</v>
      </c>
      <c r="B2672" t="s">
        <v>5425</v>
      </c>
    </row>
    <row r="2673" spans="1:2">
      <c r="A2673" t="s">
        <v>5426</v>
      </c>
      <c r="B2673" t="s">
        <v>5427</v>
      </c>
    </row>
    <row r="2674" spans="1:2">
      <c r="A2674" t="s">
        <v>5428</v>
      </c>
      <c r="B2674" t="s">
        <v>5429</v>
      </c>
    </row>
    <row r="2675" spans="1:2">
      <c r="A2675" t="s">
        <v>5430</v>
      </c>
      <c r="B2675" t="s">
        <v>5431</v>
      </c>
    </row>
    <row r="2676" spans="1:2">
      <c r="A2676" t="s">
        <v>5432</v>
      </c>
      <c r="B2676" t="s">
        <v>5433</v>
      </c>
    </row>
    <row r="2677" spans="1:2">
      <c r="A2677" t="s">
        <v>5434</v>
      </c>
      <c r="B2677" t="s">
        <v>5435</v>
      </c>
    </row>
    <row r="2678" spans="1:2">
      <c r="A2678" t="s">
        <v>5436</v>
      </c>
      <c r="B2678" t="s">
        <v>5437</v>
      </c>
    </row>
    <row r="2679" spans="1:2">
      <c r="A2679" t="s">
        <v>5438</v>
      </c>
      <c r="B2679" t="s">
        <v>5439</v>
      </c>
    </row>
    <row r="2680" spans="1:2">
      <c r="A2680" t="s">
        <v>5440</v>
      </c>
      <c r="B2680" t="s">
        <v>5441</v>
      </c>
    </row>
    <row r="2681" spans="1:2">
      <c r="A2681" t="s">
        <v>5442</v>
      </c>
      <c r="B2681" t="s">
        <v>5443</v>
      </c>
    </row>
    <row r="2682" spans="1:2">
      <c r="A2682" t="s">
        <v>5444</v>
      </c>
      <c r="B2682" t="s">
        <v>5445</v>
      </c>
    </row>
    <row r="2683" spans="1:2">
      <c r="A2683" t="s">
        <v>5446</v>
      </c>
      <c r="B2683" t="s">
        <v>5447</v>
      </c>
    </row>
    <row r="2684" spans="1:2">
      <c r="A2684" t="s">
        <v>5448</v>
      </c>
      <c r="B2684" t="s">
        <v>5449</v>
      </c>
    </row>
    <row r="2685" spans="1:2">
      <c r="A2685" t="s">
        <v>5450</v>
      </c>
      <c r="B2685" t="s">
        <v>5451</v>
      </c>
    </row>
    <row r="2686" spans="1:2">
      <c r="A2686" t="s">
        <v>5452</v>
      </c>
      <c r="B2686" t="s">
        <v>5453</v>
      </c>
    </row>
    <row r="2687" spans="1:2">
      <c r="A2687" t="s">
        <v>5454</v>
      </c>
      <c r="B2687" t="s">
        <v>5455</v>
      </c>
    </row>
    <row r="2688" spans="1:2">
      <c r="A2688" t="s">
        <v>5456</v>
      </c>
      <c r="B2688" t="s">
        <v>5457</v>
      </c>
    </row>
    <row r="2689" spans="1:2">
      <c r="A2689" t="s">
        <v>5458</v>
      </c>
      <c r="B2689" t="s">
        <v>5459</v>
      </c>
    </row>
    <row r="2690" spans="1:2">
      <c r="A2690" t="s">
        <v>5460</v>
      </c>
      <c r="B2690" t="s">
        <v>5461</v>
      </c>
    </row>
    <row r="2691" spans="1:2">
      <c r="A2691" t="s">
        <v>5462</v>
      </c>
      <c r="B2691" t="s">
        <v>5463</v>
      </c>
    </row>
    <row r="2692" spans="1:2">
      <c r="A2692" t="s">
        <v>5464</v>
      </c>
      <c r="B2692" t="s">
        <v>5465</v>
      </c>
    </row>
    <row r="2693" spans="1:2">
      <c r="A2693" t="s">
        <v>5466</v>
      </c>
      <c r="B2693" t="s">
        <v>5467</v>
      </c>
    </row>
    <row r="2694" spans="1:2">
      <c r="A2694" t="s">
        <v>5468</v>
      </c>
      <c r="B2694" t="s">
        <v>5469</v>
      </c>
    </row>
    <row r="2695" spans="1:2">
      <c r="A2695" t="s">
        <v>5470</v>
      </c>
      <c r="B2695" t="s">
        <v>5471</v>
      </c>
    </row>
    <row r="2696" spans="1:2">
      <c r="A2696" t="s">
        <v>5472</v>
      </c>
      <c r="B2696" t="s">
        <v>5473</v>
      </c>
    </row>
    <row r="2697" spans="1:2">
      <c r="A2697" t="s">
        <v>5474</v>
      </c>
      <c r="B2697" t="s">
        <v>5475</v>
      </c>
    </row>
    <row r="2698" spans="1:2">
      <c r="A2698" t="s">
        <v>5476</v>
      </c>
      <c r="B2698" t="s">
        <v>5477</v>
      </c>
    </row>
    <row r="2699" spans="1:2">
      <c r="A2699" t="s">
        <v>5478</v>
      </c>
      <c r="B2699" t="s">
        <v>5479</v>
      </c>
    </row>
    <row r="2700" spans="1:2">
      <c r="A2700" t="s">
        <v>5480</v>
      </c>
      <c r="B2700" t="s">
        <v>5481</v>
      </c>
    </row>
    <row r="2701" spans="1:2">
      <c r="A2701" t="s">
        <v>5482</v>
      </c>
      <c r="B2701" t="s">
        <v>5483</v>
      </c>
    </row>
    <row r="2702" spans="1:2">
      <c r="A2702" t="s">
        <v>5484</v>
      </c>
      <c r="B2702" t="s">
        <v>5485</v>
      </c>
    </row>
    <row r="2703" spans="1:2">
      <c r="A2703" t="s">
        <v>5486</v>
      </c>
      <c r="B2703" t="s">
        <v>5487</v>
      </c>
    </row>
    <row r="2704" spans="1:2">
      <c r="A2704" t="s">
        <v>5488</v>
      </c>
      <c r="B2704" t="s">
        <v>5489</v>
      </c>
    </row>
    <row r="2705" spans="1:2">
      <c r="A2705" t="s">
        <v>5490</v>
      </c>
      <c r="B2705" t="s">
        <v>5491</v>
      </c>
    </row>
    <row r="2706" spans="1:2">
      <c r="A2706" t="s">
        <v>5492</v>
      </c>
      <c r="B2706" t="s">
        <v>5493</v>
      </c>
    </row>
    <row r="2707" spans="1:2">
      <c r="A2707" t="s">
        <v>5494</v>
      </c>
      <c r="B2707" t="s">
        <v>5495</v>
      </c>
    </row>
    <row r="2708" spans="1:2">
      <c r="A2708" t="s">
        <v>5496</v>
      </c>
      <c r="B2708" t="s">
        <v>5497</v>
      </c>
    </row>
    <row r="2709" spans="1:2">
      <c r="A2709" t="s">
        <v>5498</v>
      </c>
      <c r="B2709" t="s">
        <v>5499</v>
      </c>
    </row>
    <row r="2710" spans="1:2">
      <c r="A2710" t="s">
        <v>5500</v>
      </c>
      <c r="B2710" t="s">
        <v>5501</v>
      </c>
    </row>
    <row r="2711" spans="1:2">
      <c r="A2711" t="s">
        <v>5502</v>
      </c>
      <c r="B2711" t="s">
        <v>5503</v>
      </c>
    </row>
    <row r="2712" spans="1:2">
      <c r="A2712" t="s">
        <v>5504</v>
      </c>
      <c r="B2712" t="s">
        <v>5505</v>
      </c>
    </row>
    <row r="2713" spans="1:2">
      <c r="A2713" t="s">
        <v>5506</v>
      </c>
      <c r="B2713" t="s">
        <v>5507</v>
      </c>
    </row>
    <row r="2714" spans="1:2">
      <c r="A2714" t="s">
        <v>5508</v>
      </c>
      <c r="B2714" t="s">
        <v>5509</v>
      </c>
    </row>
    <row r="2715" spans="1:2">
      <c r="A2715" t="s">
        <v>5510</v>
      </c>
      <c r="B2715" t="s">
        <v>5511</v>
      </c>
    </row>
    <row r="2716" spans="1:2">
      <c r="A2716" t="s">
        <v>5512</v>
      </c>
      <c r="B2716" t="s">
        <v>5513</v>
      </c>
    </row>
    <row r="2717" spans="1:2">
      <c r="A2717" t="s">
        <v>5514</v>
      </c>
      <c r="B2717" t="s">
        <v>5515</v>
      </c>
    </row>
    <row r="2718" spans="1:2">
      <c r="A2718" t="s">
        <v>5516</v>
      </c>
      <c r="B2718" t="s">
        <v>5517</v>
      </c>
    </row>
    <row r="2719" spans="1:2">
      <c r="A2719" t="s">
        <v>5518</v>
      </c>
      <c r="B2719" t="s">
        <v>5519</v>
      </c>
    </row>
    <row r="2720" spans="1:2">
      <c r="A2720" t="s">
        <v>5520</v>
      </c>
      <c r="B2720" t="s">
        <v>5521</v>
      </c>
    </row>
    <row r="2721" spans="1:2">
      <c r="A2721" t="s">
        <v>5522</v>
      </c>
      <c r="B2721" t="s">
        <v>5523</v>
      </c>
    </row>
    <row r="2722" spans="1:2">
      <c r="A2722" t="s">
        <v>5524</v>
      </c>
      <c r="B2722" t="s">
        <v>5525</v>
      </c>
    </row>
    <row r="2723" spans="1:2">
      <c r="A2723" t="s">
        <v>5526</v>
      </c>
      <c r="B2723" t="s">
        <v>5527</v>
      </c>
    </row>
    <row r="2724" spans="1:2">
      <c r="A2724" t="s">
        <v>5528</v>
      </c>
      <c r="B2724" t="s">
        <v>5529</v>
      </c>
    </row>
    <row r="2725" spans="1:2">
      <c r="A2725" t="s">
        <v>5530</v>
      </c>
      <c r="B2725" t="s">
        <v>5531</v>
      </c>
    </row>
    <row r="2726" spans="1:2">
      <c r="A2726" t="s">
        <v>5532</v>
      </c>
      <c r="B2726" t="s">
        <v>5533</v>
      </c>
    </row>
    <row r="2727" spans="1:2">
      <c r="A2727" t="s">
        <v>5534</v>
      </c>
      <c r="B2727" t="s">
        <v>5535</v>
      </c>
    </row>
    <row r="2728" spans="1:2">
      <c r="A2728" t="s">
        <v>5536</v>
      </c>
      <c r="B2728" t="s">
        <v>5537</v>
      </c>
    </row>
    <row r="2729" spans="1:2">
      <c r="A2729" t="s">
        <v>5538</v>
      </c>
      <c r="B2729" t="s">
        <v>5539</v>
      </c>
    </row>
    <row r="2730" spans="1:2">
      <c r="A2730" t="s">
        <v>5540</v>
      </c>
      <c r="B2730" t="s">
        <v>5541</v>
      </c>
    </row>
    <row r="2731" spans="1:2">
      <c r="A2731" t="s">
        <v>5542</v>
      </c>
      <c r="B2731" t="s">
        <v>5543</v>
      </c>
    </row>
    <row r="2732" spans="1:2">
      <c r="A2732" t="s">
        <v>5544</v>
      </c>
      <c r="B2732" t="s">
        <v>5545</v>
      </c>
    </row>
    <row r="2733" spans="1:2">
      <c r="A2733" t="s">
        <v>5546</v>
      </c>
      <c r="B2733" t="s">
        <v>5547</v>
      </c>
    </row>
    <row r="2734" spans="1:2">
      <c r="A2734" t="s">
        <v>5548</v>
      </c>
      <c r="B2734" t="s">
        <v>5549</v>
      </c>
    </row>
    <row r="2735" spans="1:2">
      <c r="A2735" t="s">
        <v>5550</v>
      </c>
      <c r="B2735" t="s">
        <v>5551</v>
      </c>
    </row>
    <row r="2736" spans="1:2">
      <c r="A2736" t="s">
        <v>5552</v>
      </c>
      <c r="B2736" t="s">
        <v>5553</v>
      </c>
    </row>
    <row r="2737" spans="1:2">
      <c r="A2737" t="s">
        <v>5554</v>
      </c>
      <c r="B2737" t="s">
        <v>5555</v>
      </c>
    </row>
    <row r="2738" spans="1:2">
      <c r="A2738" t="s">
        <v>5556</v>
      </c>
      <c r="B2738" t="s">
        <v>5557</v>
      </c>
    </row>
    <row r="2739" spans="1:2">
      <c r="A2739" t="s">
        <v>5558</v>
      </c>
      <c r="B2739" t="s">
        <v>5559</v>
      </c>
    </row>
    <row r="2740" spans="1:2">
      <c r="A2740" t="s">
        <v>5560</v>
      </c>
      <c r="B2740" t="s">
        <v>5561</v>
      </c>
    </row>
    <row r="2741" spans="1:2">
      <c r="A2741" t="s">
        <v>5562</v>
      </c>
      <c r="B2741" t="s">
        <v>5563</v>
      </c>
    </row>
    <row r="2742" spans="1:2">
      <c r="A2742" t="s">
        <v>5564</v>
      </c>
      <c r="B2742" t="s">
        <v>5565</v>
      </c>
    </row>
    <row r="2743" spans="1:2">
      <c r="A2743" t="s">
        <v>5566</v>
      </c>
      <c r="B2743" t="s">
        <v>5567</v>
      </c>
    </row>
    <row r="2744" spans="1:2">
      <c r="A2744" t="s">
        <v>5568</v>
      </c>
      <c r="B2744" t="s">
        <v>5569</v>
      </c>
    </row>
    <row r="2745" spans="1:2">
      <c r="A2745" t="s">
        <v>5570</v>
      </c>
      <c r="B2745" t="s">
        <v>5571</v>
      </c>
    </row>
    <row r="2746" spans="1:2">
      <c r="A2746" t="s">
        <v>5572</v>
      </c>
      <c r="B2746" t="s">
        <v>5573</v>
      </c>
    </row>
    <row r="2747" spans="1:2">
      <c r="A2747" t="s">
        <v>5574</v>
      </c>
      <c r="B2747" t="s">
        <v>5575</v>
      </c>
    </row>
    <row r="2748" spans="1:2">
      <c r="A2748" t="s">
        <v>5576</v>
      </c>
      <c r="B2748" t="s">
        <v>5577</v>
      </c>
    </row>
    <row r="2749" spans="1:2">
      <c r="A2749" t="s">
        <v>5578</v>
      </c>
      <c r="B2749" t="s">
        <v>5579</v>
      </c>
    </row>
    <row r="2750" spans="1:2">
      <c r="A2750" t="s">
        <v>5580</v>
      </c>
      <c r="B2750" t="s">
        <v>5581</v>
      </c>
    </row>
    <row r="2751" spans="1:2">
      <c r="A2751" t="s">
        <v>5582</v>
      </c>
      <c r="B2751" t="s">
        <v>5583</v>
      </c>
    </row>
    <row r="2752" spans="1:2">
      <c r="A2752" t="s">
        <v>5584</v>
      </c>
      <c r="B2752" t="s">
        <v>5585</v>
      </c>
    </row>
    <row r="2753" spans="1:2">
      <c r="A2753" t="s">
        <v>5586</v>
      </c>
      <c r="B2753" t="s">
        <v>5587</v>
      </c>
    </row>
    <row r="2754" spans="1:2">
      <c r="A2754" t="s">
        <v>5588</v>
      </c>
      <c r="B2754" t="s">
        <v>5589</v>
      </c>
    </row>
    <row r="2755" spans="1:2">
      <c r="A2755" t="s">
        <v>5590</v>
      </c>
      <c r="B2755" t="s">
        <v>5591</v>
      </c>
    </row>
    <row r="2756" spans="1:2">
      <c r="A2756" t="s">
        <v>5592</v>
      </c>
      <c r="B2756" t="s">
        <v>5593</v>
      </c>
    </row>
    <row r="2757" spans="1:2">
      <c r="A2757" t="s">
        <v>5594</v>
      </c>
      <c r="B2757" t="s">
        <v>5595</v>
      </c>
    </row>
    <row r="2758" spans="1:2">
      <c r="A2758" t="s">
        <v>5596</v>
      </c>
      <c r="B2758" t="s">
        <v>5597</v>
      </c>
    </row>
    <row r="2759" spans="1:2">
      <c r="A2759" t="s">
        <v>5598</v>
      </c>
      <c r="B2759" t="s">
        <v>5599</v>
      </c>
    </row>
    <row r="2760" spans="1:2">
      <c r="A2760" t="s">
        <v>5600</v>
      </c>
      <c r="B2760" t="s">
        <v>5601</v>
      </c>
    </row>
    <row r="2761" spans="1:2">
      <c r="A2761" t="s">
        <v>5602</v>
      </c>
      <c r="B2761" t="s">
        <v>5603</v>
      </c>
    </row>
    <row r="2762" spans="1:2">
      <c r="A2762" t="s">
        <v>5604</v>
      </c>
      <c r="B2762" t="s">
        <v>5605</v>
      </c>
    </row>
    <row r="2763" spans="1:2">
      <c r="A2763" t="s">
        <v>5606</v>
      </c>
      <c r="B2763" t="s">
        <v>5607</v>
      </c>
    </row>
    <row r="2764" spans="1:2">
      <c r="A2764" t="s">
        <v>5608</v>
      </c>
      <c r="B2764" t="s">
        <v>5609</v>
      </c>
    </row>
    <row r="2765" spans="1:2">
      <c r="A2765" t="s">
        <v>5610</v>
      </c>
      <c r="B2765" t="s">
        <v>5611</v>
      </c>
    </row>
    <row r="2766" spans="1:2">
      <c r="A2766" t="s">
        <v>5612</v>
      </c>
      <c r="B2766" t="s">
        <v>5613</v>
      </c>
    </row>
    <row r="2767" spans="1:2">
      <c r="A2767" t="s">
        <v>5614</v>
      </c>
      <c r="B2767" t="s">
        <v>5615</v>
      </c>
    </row>
    <row r="2768" spans="1:2">
      <c r="A2768" t="s">
        <v>5616</v>
      </c>
      <c r="B2768" t="s">
        <v>5617</v>
      </c>
    </row>
    <row r="2769" spans="1:2">
      <c r="A2769" t="s">
        <v>5618</v>
      </c>
      <c r="B2769" t="s">
        <v>5619</v>
      </c>
    </row>
    <row r="2770" spans="1:2">
      <c r="A2770" t="s">
        <v>5620</v>
      </c>
      <c r="B2770" t="s">
        <v>5621</v>
      </c>
    </row>
    <row r="2771" spans="1:2">
      <c r="A2771" t="s">
        <v>5622</v>
      </c>
      <c r="B2771" t="s">
        <v>5623</v>
      </c>
    </row>
    <row r="2772" spans="1:2">
      <c r="A2772" t="s">
        <v>5624</v>
      </c>
      <c r="B2772" t="s">
        <v>5625</v>
      </c>
    </row>
    <row r="2773" spans="1:2">
      <c r="A2773" t="s">
        <v>5626</v>
      </c>
      <c r="B2773" t="s">
        <v>5627</v>
      </c>
    </row>
    <row r="2774" spans="1:2">
      <c r="A2774" t="s">
        <v>5628</v>
      </c>
      <c r="B2774" t="s">
        <v>5629</v>
      </c>
    </row>
    <row r="2775" spans="1:2">
      <c r="A2775" t="s">
        <v>5630</v>
      </c>
      <c r="B2775" t="s">
        <v>5631</v>
      </c>
    </row>
    <row r="2776" spans="1:2">
      <c r="A2776" t="s">
        <v>5632</v>
      </c>
      <c r="B2776" t="s">
        <v>5633</v>
      </c>
    </row>
    <row r="2777" spans="1:2">
      <c r="A2777" t="s">
        <v>5634</v>
      </c>
      <c r="B2777" t="s">
        <v>5635</v>
      </c>
    </row>
    <row r="2778" spans="1:2">
      <c r="A2778" t="s">
        <v>5636</v>
      </c>
      <c r="B2778" t="s">
        <v>5637</v>
      </c>
    </row>
    <row r="2779" spans="1:2">
      <c r="A2779" t="s">
        <v>5638</v>
      </c>
      <c r="B2779" t="s">
        <v>5639</v>
      </c>
    </row>
    <row r="2780" spans="1:2">
      <c r="A2780" t="s">
        <v>5640</v>
      </c>
      <c r="B2780" t="s">
        <v>5641</v>
      </c>
    </row>
    <row r="2781" spans="1:2">
      <c r="A2781" t="s">
        <v>5642</v>
      </c>
      <c r="B2781" t="s">
        <v>5643</v>
      </c>
    </row>
    <row r="2782" spans="1:2">
      <c r="A2782" t="s">
        <v>5644</v>
      </c>
      <c r="B2782" t="s">
        <v>5645</v>
      </c>
    </row>
    <row r="2783" spans="1:2">
      <c r="A2783" t="s">
        <v>5646</v>
      </c>
      <c r="B2783" t="s">
        <v>5647</v>
      </c>
    </row>
    <row r="2784" spans="1:2">
      <c r="A2784" t="s">
        <v>5648</v>
      </c>
      <c r="B2784" t="s">
        <v>5649</v>
      </c>
    </row>
    <row r="2785" spans="1:2">
      <c r="A2785" t="s">
        <v>5650</v>
      </c>
      <c r="B2785" t="s">
        <v>5651</v>
      </c>
    </row>
    <row r="2786" spans="1:2">
      <c r="A2786" t="s">
        <v>5652</v>
      </c>
      <c r="B2786" t="s">
        <v>5653</v>
      </c>
    </row>
    <row r="2787" spans="1:2">
      <c r="A2787" t="s">
        <v>5654</v>
      </c>
      <c r="B2787" t="s">
        <v>5655</v>
      </c>
    </row>
    <row r="2788" spans="1:2">
      <c r="A2788" t="s">
        <v>5656</v>
      </c>
      <c r="B2788" t="s">
        <v>5657</v>
      </c>
    </row>
    <row r="2789" spans="1:2">
      <c r="A2789" t="s">
        <v>5658</v>
      </c>
      <c r="B2789" t="s">
        <v>5659</v>
      </c>
    </row>
    <row r="2790" spans="1:2">
      <c r="A2790" t="s">
        <v>5660</v>
      </c>
      <c r="B2790" t="s">
        <v>5661</v>
      </c>
    </row>
    <row r="2791" spans="1:2">
      <c r="A2791" t="s">
        <v>5662</v>
      </c>
      <c r="B2791" t="s">
        <v>5663</v>
      </c>
    </row>
    <row r="2792" spans="1:2">
      <c r="A2792" t="s">
        <v>5664</v>
      </c>
      <c r="B2792" t="s">
        <v>5665</v>
      </c>
    </row>
    <row r="2793" spans="1:2">
      <c r="A2793" t="s">
        <v>5666</v>
      </c>
      <c r="B2793" t="s">
        <v>5667</v>
      </c>
    </row>
    <row r="2794" spans="1:2">
      <c r="A2794" t="s">
        <v>5668</v>
      </c>
      <c r="B2794" t="s">
        <v>5669</v>
      </c>
    </row>
    <row r="2795" spans="1:2">
      <c r="A2795" t="s">
        <v>5670</v>
      </c>
      <c r="B2795" t="s">
        <v>5671</v>
      </c>
    </row>
    <row r="2796" spans="1:2">
      <c r="A2796" t="s">
        <v>5672</v>
      </c>
      <c r="B2796" t="s">
        <v>5673</v>
      </c>
    </row>
    <row r="2797" spans="1:2">
      <c r="A2797" t="s">
        <v>5674</v>
      </c>
      <c r="B2797" t="s">
        <v>5675</v>
      </c>
    </row>
    <row r="2798" spans="1:2">
      <c r="A2798" t="s">
        <v>5676</v>
      </c>
      <c r="B2798" t="s">
        <v>5677</v>
      </c>
    </row>
    <row r="2799" spans="1:2">
      <c r="A2799" t="s">
        <v>5678</v>
      </c>
      <c r="B2799" t="s">
        <v>5679</v>
      </c>
    </row>
    <row r="2800" spans="1:2">
      <c r="A2800" t="s">
        <v>5680</v>
      </c>
      <c r="B2800" t="s">
        <v>5681</v>
      </c>
    </row>
    <row r="2801" spans="1:2">
      <c r="A2801" t="s">
        <v>5682</v>
      </c>
      <c r="B2801" t="s">
        <v>5683</v>
      </c>
    </row>
    <row r="2802" spans="1:2">
      <c r="A2802" t="s">
        <v>5684</v>
      </c>
      <c r="B2802" t="s">
        <v>5685</v>
      </c>
    </row>
    <row r="2803" spans="1:2">
      <c r="A2803" t="s">
        <v>5686</v>
      </c>
      <c r="B2803" t="s">
        <v>5687</v>
      </c>
    </row>
    <row r="2804" spans="1:2">
      <c r="A2804" t="s">
        <v>5688</v>
      </c>
      <c r="B2804" t="s">
        <v>5689</v>
      </c>
    </row>
    <row r="2805" spans="1:2">
      <c r="A2805" t="s">
        <v>5690</v>
      </c>
      <c r="B2805" t="s">
        <v>5691</v>
      </c>
    </row>
    <row r="2806" spans="1:2">
      <c r="A2806" t="s">
        <v>5692</v>
      </c>
      <c r="B2806" t="s">
        <v>5693</v>
      </c>
    </row>
    <row r="2807" spans="1:2">
      <c r="A2807" t="s">
        <v>5694</v>
      </c>
      <c r="B2807" t="s">
        <v>5695</v>
      </c>
    </row>
    <row r="2808" spans="1:2">
      <c r="A2808" t="s">
        <v>5696</v>
      </c>
      <c r="B2808" t="s">
        <v>5697</v>
      </c>
    </row>
    <row r="2809" spans="1:2">
      <c r="A2809" t="s">
        <v>5698</v>
      </c>
      <c r="B2809" t="s">
        <v>5699</v>
      </c>
    </row>
    <row r="2810" spans="1:2">
      <c r="A2810" t="s">
        <v>5700</v>
      </c>
      <c r="B2810" t="s">
        <v>5701</v>
      </c>
    </row>
    <row r="2811" spans="1:2">
      <c r="A2811" t="s">
        <v>5702</v>
      </c>
      <c r="B2811" t="s">
        <v>5703</v>
      </c>
    </row>
    <row r="2812" spans="1:2">
      <c r="A2812" t="s">
        <v>5704</v>
      </c>
      <c r="B2812" t="s">
        <v>5705</v>
      </c>
    </row>
    <row r="2813" spans="1:2">
      <c r="A2813" t="s">
        <v>5706</v>
      </c>
      <c r="B2813" t="s">
        <v>5707</v>
      </c>
    </row>
    <row r="2814" spans="1:2">
      <c r="A2814" t="s">
        <v>5708</v>
      </c>
      <c r="B2814" t="s">
        <v>5709</v>
      </c>
    </row>
    <row r="2815" spans="1:2">
      <c r="A2815" t="s">
        <v>5710</v>
      </c>
      <c r="B2815" t="s">
        <v>5711</v>
      </c>
    </row>
    <row r="2816" spans="1:2">
      <c r="A2816" t="s">
        <v>5712</v>
      </c>
      <c r="B2816" t="s">
        <v>5713</v>
      </c>
    </row>
    <row r="2817" spans="1:2">
      <c r="A2817" t="s">
        <v>5714</v>
      </c>
      <c r="B2817" t="s">
        <v>5715</v>
      </c>
    </row>
    <row r="2818" spans="1:2">
      <c r="A2818" t="s">
        <v>5716</v>
      </c>
      <c r="B2818" t="s">
        <v>5717</v>
      </c>
    </row>
    <row r="2819" spans="1:2">
      <c r="A2819" t="s">
        <v>5718</v>
      </c>
      <c r="B2819" t="s">
        <v>5719</v>
      </c>
    </row>
    <row r="2820" spans="1:2">
      <c r="A2820" t="s">
        <v>5720</v>
      </c>
      <c r="B2820" t="s">
        <v>5721</v>
      </c>
    </row>
    <row r="2821" spans="1:2">
      <c r="A2821" t="s">
        <v>5722</v>
      </c>
      <c r="B2821" t="s">
        <v>5723</v>
      </c>
    </row>
    <row r="2822" spans="1:2">
      <c r="A2822" t="s">
        <v>5724</v>
      </c>
      <c r="B2822" t="s">
        <v>5725</v>
      </c>
    </row>
    <row r="2823" spans="1:2">
      <c r="A2823" t="s">
        <v>5726</v>
      </c>
      <c r="B2823" t="s">
        <v>5727</v>
      </c>
    </row>
    <row r="2824" spans="1:2">
      <c r="A2824" t="s">
        <v>5728</v>
      </c>
      <c r="B2824" t="s">
        <v>5729</v>
      </c>
    </row>
    <row r="2825" spans="1:2">
      <c r="A2825" t="s">
        <v>5730</v>
      </c>
      <c r="B2825" t="s">
        <v>5731</v>
      </c>
    </row>
    <row r="2826" spans="1:2">
      <c r="A2826" t="s">
        <v>5732</v>
      </c>
      <c r="B2826" t="s">
        <v>5733</v>
      </c>
    </row>
    <row r="2827" spans="1:2">
      <c r="A2827" t="s">
        <v>5734</v>
      </c>
      <c r="B2827" t="s">
        <v>5735</v>
      </c>
    </row>
    <row r="2828" spans="1:2">
      <c r="A2828" t="s">
        <v>5736</v>
      </c>
      <c r="B2828" t="s">
        <v>5737</v>
      </c>
    </row>
    <row r="2829" spans="1:2">
      <c r="A2829" t="s">
        <v>5738</v>
      </c>
      <c r="B2829" t="s">
        <v>5739</v>
      </c>
    </row>
    <row r="2830" spans="1:2">
      <c r="A2830" t="s">
        <v>5740</v>
      </c>
      <c r="B2830" t="s">
        <v>5741</v>
      </c>
    </row>
    <row r="2831" spans="1:2">
      <c r="A2831" t="s">
        <v>5742</v>
      </c>
      <c r="B2831" t="s">
        <v>5743</v>
      </c>
    </row>
    <row r="2832" spans="1:2">
      <c r="A2832" t="s">
        <v>5744</v>
      </c>
      <c r="B2832" t="s">
        <v>5745</v>
      </c>
    </row>
    <row r="2833" spans="1:2">
      <c r="A2833" t="s">
        <v>5746</v>
      </c>
      <c r="B2833" t="s">
        <v>5747</v>
      </c>
    </row>
    <row r="2834" spans="1:2">
      <c r="A2834" t="s">
        <v>5748</v>
      </c>
      <c r="B2834" t="s">
        <v>5749</v>
      </c>
    </row>
    <row r="2835" spans="1:2">
      <c r="A2835" t="s">
        <v>5750</v>
      </c>
      <c r="B2835" t="s">
        <v>5751</v>
      </c>
    </row>
    <row r="2836" spans="1:2">
      <c r="A2836" t="s">
        <v>5752</v>
      </c>
      <c r="B2836" t="s">
        <v>5753</v>
      </c>
    </row>
    <row r="2837" spans="1:2">
      <c r="A2837" t="s">
        <v>5754</v>
      </c>
      <c r="B2837" t="s">
        <v>5755</v>
      </c>
    </row>
    <row r="2838" spans="1:2">
      <c r="A2838" t="s">
        <v>5756</v>
      </c>
      <c r="B2838" t="s">
        <v>5757</v>
      </c>
    </row>
    <row r="2839" spans="1:2">
      <c r="A2839" t="s">
        <v>5758</v>
      </c>
      <c r="B2839" t="s">
        <v>5759</v>
      </c>
    </row>
    <row r="2840" spans="1:2">
      <c r="A2840" t="s">
        <v>5760</v>
      </c>
      <c r="B2840" t="s">
        <v>5761</v>
      </c>
    </row>
    <row r="2841" spans="1:2">
      <c r="A2841" t="s">
        <v>5762</v>
      </c>
      <c r="B2841" t="s">
        <v>5763</v>
      </c>
    </row>
    <row r="2842" spans="1:2">
      <c r="A2842" t="s">
        <v>5764</v>
      </c>
      <c r="B2842" t="s">
        <v>5765</v>
      </c>
    </row>
    <row r="2843" spans="1:2">
      <c r="A2843" t="s">
        <v>5766</v>
      </c>
      <c r="B2843" t="s">
        <v>5767</v>
      </c>
    </row>
    <row r="2844" spans="1:2">
      <c r="A2844" t="s">
        <v>5768</v>
      </c>
      <c r="B2844" t="s">
        <v>5769</v>
      </c>
    </row>
    <row r="2845" spans="1:2">
      <c r="A2845" t="s">
        <v>5770</v>
      </c>
      <c r="B2845" t="s">
        <v>5771</v>
      </c>
    </row>
    <row r="2846" spans="1:2">
      <c r="A2846" t="s">
        <v>5772</v>
      </c>
      <c r="B2846" t="s">
        <v>5773</v>
      </c>
    </row>
    <row r="2847" spans="1:2">
      <c r="A2847" t="s">
        <v>5774</v>
      </c>
      <c r="B2847" t="s">
        <v>5775</v>
      </c>
    </row>
    <row r="2848" spans="1:2">
      <c r="A2848" t="s">
        <v>5776</v>
      </c>
      <c r="B2848" t="s">
        <v>5777</v>
      </c>
    </row>
    <row r="2849" spans="1:2">
      <c r="A2849" t="s">
        <v>5778</v>
      </c>
      <c r="B2849" t="s">
        <v>5779</v>
      </c>
    </row>
    <row r="2850" spans="1:2">
      <c r="A2850" t="s">
        <v>5780</v>
      </c>
      <c r="B2850" t="s">
        <v>5781</v>
      </c>
    </row>
    <row r="2851" spans="1:2">
      <c r="A2851" t="s">
        <v>5782</v>
      </c>
      <c r="B2851" t="s">
        <v>5783</v>
      </c>
    </row>
    <row r="2852" spans="1:2">
      <c r="A2852" t="s">
        <v>5784</v>
      </c>
      <c r="B2852" t="s">
        <v>5785</v>
      </c>
    </row>
    <row r="2853" spans="1:2">
      <c r="A2853" t="s">
        <v>5786</v>
      </c>
      <c r="B2853" t="s">
        <v>5787</v>
      </c>
    </row>
    <row r="2854" spans="1:2">
      <c r="A2854" t="s">
        <v>5788</v>
      </c>
      <c r="B2854" t="s">
        <v>5789</v>
      </c>
    </row>
    <row r="2855" spans="1:2">
      <c r="A2855" t="s">
        <v>5790</v>
      </c>
      <c r="B2855" t="s">
        <v>5791</v>
      </c>
    </row>
    <row r="2856" spans="1:2">
      <c r="A2856" t="s">
        <v>5792</v>
      </c>
      <c r="B2856" t="s">
        <v>5793</v>
      </c>
    </row>
    <row r="2857" spans="1:2">
      <c r="A2857" t="s">
        <v>5794</v>
      </c>
      <c r="B2857" t="s">
        <v>5795</v>
      </c>
    </row>
    <row r="2858" spans="1:2">
      <c r="A2858" t="s">
        <v>5796</v>
      </c>
      <c r="B2858" t="s">
        <v>5797</v>
      </c>
    </row>
    <row r="2859" spans="1:2">
      <c r="A2859" t="s">
        <v>5798</v>
      </c>
      <c r="B2859" t="s">
        <v>5799</v>
      </c>
    </row>
    <row r="2860" spans="1:2">
      <c r="A2860" t="s">
        <v>5800</v>
      </c>
      <c r="B2860" t="s">
        <v>5801</v>
      </c>
    </row>
    <row r="2861" spans="1:2">
      <c r="A2861" t="s">
        <v>5802</v>
      </c>
      <c r="B2861" t="s">
        <v>5803</v>
      </c>
    </row>
    <row r="2862" spans="1:2">
      <c r="A2862" t="s">
        <v>5804</v>
      </c>
      <c r="B2862" t="s">
        <v>5805</v>
      </c>
    </row>
    <row r="2863" spans="1:2">
      <c r="A2863" t="s">
        <v>5806</v>
      </c>
      <c r="B2863" t="s">
        <v>5807</v>
      </c>
    </row>
    <row r="2864" spans="1:2">
      <c r="A2864" t="s">
        <v>5808</v>
      </c>
      <c r="B2864" t="s">
        <v>5809</v>
      </c>
    </row>
    <row r="2865" spans="1:2">
      <c r="A2865" t="s">
        <v>5810</v>
      </c>
      <c r="B2865" t="s">
        <v>5811</v>
      </c>
    </row>
    <row r="2866" spans="1:2">
      <c r="A2866" t="s">
        <v>5812</v>
      </c>
      <c r="B2866" t="s">
        <v>5813</v>
      </c>
    </row>
    <row r="2867" spans="1:2">
      <c r="A2867" t="s">
        <v>5814</v>
      </c>
      <c r="B2867" t="s">
        <v>5815</v>
      </c>
    </row>
    <row r="2868" spans="1:2">
      <c r="A2868" t="s">
        <v>5816</v>
      </c>
      <c r="B2868" t="s">
        <v>5817</v>
      </c>
    </row>
    <row r="2869" spans="1:2">
      <c r="A2869" t="s">
        <v>5818</v>
      </c>
      <c r="B2869" t="s">
        <v>5819</v>
      </c>
    </row>
    <row r="2870" spans="1:2">
      <c r="A2870" t="s">
        <v>5820</v>
      </c>
      <c r="B2870" t="s">
        <v>5821</v>
      </c>
    </row>
    <row r="2871" spans="1:2">
      <c r="A2871" t="s">
        <v>5822</v>
      </c>
      <c r="B2871" t="s">
        <v>5823</v>
      </c>
    </row>
    <row r="2872" spans="1:2">
      <c r="A2872" t="s">
        <v>5824</v>
      </c>
      <c r="B2872" t="s">
        <v>5825</v>
      </c>
    </row>
    <row r="2873" spans="1:2">
      <c r="A2873" t="s">
        <v>5826</v>
      </c>
      <c r="B2873" t="s">
        <v>5827</v>
      </c>
    </row>
    <row r="2874" spans="1:2">
      <c r="A2874" t="s">
        <v>5828</v>
      </c>
      <c r="B2874" t="s">
        <v>5829</v>
      </c>
    </row>
    <row r="2875" spans="1:2">
      <c r="A2875" t="s">
        <v>5830</v>
      </c>
      <c r="B2875" t="s">
        <v>5831</v>
      </c>
    </row>
    <row r="2876" spans="1:2">
      <c r="A2876" t="s">
        <v>5832</v>
      </c>
      <c r="B2876" t="s">
        <v>5833</v>
      </c>
    </row>
    <row r="2877" spans="1:2">
      <c r="A2877" t="s">
        <v>5834</v>
      </c>
      <c r="B2877" t="s">
        <v>5835</v>
      </c>
    </row>
    <row r="2878" spans="1:2">
      <c r="A2878" t="s">
        <v>5836</v>
      </c>
      <c r="B2878" t="s">
        <v>5837</v>
      </c>
    </row>
    <row r="2879" spans="1:2">
      <c r="A2879" t="s">
        <v>5838</v>
      </c>
      <c r="B2879" t="s">
        <v>5839</v>
      </c>
    </row>
    <row r="2880" spans="1:2">
      <c r="A2880" t="s">
        <v>5840</v>
      </c>
      <c r="B2880" t="s">
        <v>5841</v>
      </c>
    </row>
    <row r="2881" spans="1:2">
      <c r="A2881" t="s">
        <v>5842</v>
      </c>
      <c r="B2881" t="s">
        <v>5843</v>
      </c>
    </row>
    <row r="2882" spans="1:2">
      <c r="A2882" t="s">
        <v>5844</v>
      </c>
      <c r="B2882" t="s">
        <v>5845</v>
      </c>
    </row>
    <row r="2883" spans="1:2">
      <c r="A2883" t="s">
        <v>5846</v>
      </c>
      <c r="B2883" t="s">
        <v>5847</v>
      </c>
    </row>
    <row r="2884" spans="1:2">
      <c r="A2884" t="s">
        <v>5848</v>
      </c>
      <c r="B2884" t="s">
        <v>5849</v>
      </c>
    </row>
    <row r="2885" spans="1:2">
      <c r="A2885" t="s">
        <v>5850</v>
      </c>
      <c r="B2885" t="s">
        <v>5851</v>
      </c>
    </row>
    <row r="2886" spans="1:2">
      <c r="A2886" t="s">
        <v>5852</v>
      </c>
      <c r="B2886" t="s">
        <v>5853</v>
      </c>
    </row>
    <row r="2887" spans="1:2">
      <c r="A2887" t="s">
        <v>5854</v>
      </c>
      <c r="B2887" t="s">
        <v>5855</v>
      </c>
    </row>
    <row r="2888" spans="1:2">
      <c r="A2888" t="s">
        <v>5856</v>
      </c>
      <c r="B2888" t="s">
        <v>5857</v>
      </c>
    </row>
    <row r="2889" spans="1:2">
      <c r="A2889" t="s">
        <v>5858</v>
      </c>
      <c r="B2889" t="s">
        <v>5859</v>
      </c>
    </row>
    <row r="2890" spans="1:2">
      <c r="A2890" t="s">
        <v>5860</v>
      </c>
      <c r="B2890" t="s">
        <v>5861</v>
      </c>
    </row>
    <row r="2891" spans="1:2">
      <c r="A2891" t="s">
        <v>5862</v>
      </c>
      <c r="B2891" t="s">
        <v>5863</v>
      </c>
    </row>
    <row r="2892" spans="1:2">
      <c r="A2892" t="s">
        <v>5864</v>
      </c>
      <c r="B2892" t="s">
        <v>5865</v>
      </c>
    </row>
    <row r="2893" spans="1:2">
      <c r="A2893" t="s">
        <v>5866</v>
      </c>
      <c r="B2893" t="s">
        <v>5867</v>
      </c>
    </row>
    <row r="2894" spans="1:2">
      <c r="A2894" t="s">
        <v>5868</v>
      </c>
      <c r="B2894" t="s">
        <v>5869</v>
      </c>
    </row>
    <row r="2895" spans="1:2">
      <c r="A2895" t="s">
        <v>5870</v>
      </c>
      <c r="B2895" t="s">
        <v>5871</v>
      </c>
    </row>
    <row r="2896" spans="1:2">
      <c r="A2896" t="s">
        <v>5872</v>
      </c>
      <c r="B2896" t="s">
        <v>5873</v>
      </c>
    </row>
    <row r="2897" spans="1:2">
      <c r="A2897" t="s">
        <v>5874</v>
      </c>
      <c r="B2897" t="s">
        <v>5875</v>
      </c>
    </row>
    <row r="2898" spans="1:2">
      <c r="A2898" t="s">
        <v>5876</v>
      </c>
      <c r="B2898" t="s">
        <v>5877</v>
      </c>
    </row>
    <row r="2899" spans="1:2">
      <c r="A2899" t="s">
        <v>5878</v>
      </c>
      <c r="B2899" t="s">
        <v>5879</v>
      </c>
    </row>
    <row r="2900" spans="1:2">
      <c r="A2900" t="s">
        <v>5880</v>
      </c>
      <c r="B2900" t="s">
        <v>5881</v>
      </c>
    </row>
    <row r="2901" spans="1:2">
      <c r="A2901" t="s">
        <v>5882</v>
      </c>
      <c r="B2901" t="s">
        <v>5883</v>
      </c>
    </row>
    <row r="2902" spans="1:2">
      <c r="A2902" t="s">
        <v>5884</v>
      </c>
      <c r="B2902" t="s">
        <v>5885</v>
      </c>
    </row>
    <row r="2903" spans="1:2">
      <c r="A2903" t="s">
        <v>5886</v>
      </c>
      <c r="B2903" t="s">
        <v>5887</v>
      </c>
    </row>
    <row r="2904" spans="1:2">
      <c r="A2904" t="s">
        <v>5888</v>
      </c>
      <c r="B2904" t="s">
        <v>5889</v>
      </c>
    </row>
    <row r="2905" spans="1:2">
      <c r="A2905" t="s">
        <v>5890</v>
      </c>
      <c r="B2905" t="s">
        <v>5891</v>
      </c>
    </row>
    <row r="2906" spans="1:2">
      <c r="A2906" t="s">
        <v>5892</v>
      </c>
      <c r="B2906" t="s">
        <v>5893</v>
      </c>
    </row>
    <row r="2907" spans="1:2">
      <c r="A2907" t="s">
        <v>5894</v>
      </c>
      <c r="B2907" t="s">
        <v>5895</v>
      </c>
    </row>
    <row r="2908" spans="1:2">
      <c r="A2908" t="s">
        <v>5896</v>
      </c>
      <c r="B2908" t="s">
        <v>5897</v>
      </c>
    </row>
    <row r="2909" spans="1:2">
      <c r="A2909" t="s">
        <v>5898</v>
      </c>
      <c r="B2909" t="s">
        <v>5899</v>
      </c>
    </row>
    <row r="2910" spans="1:2">
      <c r="A2910" t="s">
        <v>5900</v>
      </c>
      <c r="B2910" t="s">
        <v>5901</v>
      </c>
    </row>
    <row r="2911" spans="1:2">
      <c r="A2911" t="s">
        <v>5902</v>
      </c>
      <c r="B2911" t="s">
        <v>5903</v>
      </c>
    </row>
    <row r="2912" spans="1:2">
      <c r="A2912" t="s">
        <v>5904</v>
      </c>
      <c r="B2912" t="s">
        <v>5905</v>
      </c>
    </row>
    <row r="2913" spans="1:2">
      <c r="A2913" t="s">
        <v>5906</v>
      </c>
      <c r="B2913" t="s">
        <v>5907</v>
      </c>
    </row>
    <row r="2914" spans="1:2">
      <c r="A2914" t="s">
        <v>5908</v>
      </c>
      <c r="B2914" t="s">
        <v>5909</v>
      </c>
    </row>
    <row r="2915" spans="1:2">
      <c r="A2915" t="s">
        <v>5910</v>
      </c>
      <c r="B2915" t="s">
        <v>5911</v>
      </c>
    </row>
    <row r="2916" spans="1:2">
      <c r="A2916" t="s">
        <v>5912</v>
      </c>
      <c r="B2916" t="s">
        <v>5913</v>
      </c>
    </row>
    <row r="2917" spans="1:2">
      <c r="A2917" t="s">
        <v>5914</v>
      </c>
      <c r="B2917" t="s">
        <v>5915</v>
      </c>
    </row>
    <row r="2918" spans="1:2">
      <c r="A2918" t="s">
        <v>5916</v>
      </c>
      <c r="B2918" t="s">
        <v>5917</v>
      </c>
    </row>
    <row r="2919" spans="1:2">
      <c r="A2919" t="s">
        <v>5918</v>
      </c>
      <c r="B2919" t="s">
        <v>5919</v>
      </c>
    </row>
    <row r="2920" spans="1:2">
      <c r="A2920" t="s">
        <v>5920</v>
      </c>
      <c r="B2920" t="s">
        <v>5921</v>
      </c>
    </row>
    <row r="2921" spans="1:2">
      <c r="A2921" t="s">
        <v>5922</v>
      </c>
      <c r="B2921" t="s">
        <v>5923</v>
      </c>
    </row>
    <row r="2922" spans="1:2">
      <c r="A2922" t="s">
        <v>5924</v>
      </c>
      <c r="B2922" t="s">
        <v>5925</v>
      </c>
    </row>
    <row r="2923" spans="1:2">
      <c r="A2923" t="s">
        <v>5926</v>
      </c>
      <c r="B2923" t="s">
        <v>5927</v>
      </c>
    </row>
    <row r="2924" spans="1:2">
      <c r="A2924" t="s">
        <v>5928</v>
      </c>
      <c r="B2924" t="s">
        <v>5929</v>
      </c>
    </row>
    <row r="2925" spans="1:2">
      <c r="A2925" t="s">
        <v>5930</v>
      </c>
      <c r="B2925" t="s">
        <v>5931</v>
      </c>
    </row>
    <row r="2926" spans="1:2">
      <c r="A2926" t="s">
        <v>5932</v>
      </c>
      <c r="B2926" t="s">
        <v>5933</v>
      </c>
    </row>
    <row r="2927" spans="1:2">
      <c r="A2927" t="s">
        <v>5934</v>
      </c>
      <c r="B2927" t="s">
        <v>5935</v>
      </c>
    </row>
    <row r="2928" spans="1:2">
      <c r="A2928" t="s">
        <v>5936</v>
      </c>
      <c r="B2928" t="s">
        <v>5937</v>
      </c>
    </row>
    <row r="2929" spans="1:2">
      <c r="A2929" t="s">
        <v>5938</v>
      </c>
      <c r="B2929" t="s">
        <v>5939</v>
      </c>
    </row>
    <row r="2930" spans="1:2">
      <c r="A2930" t="s">
        <v>5940</v>
      </c>
      <c r="B2930" t="s">
        <v>5941</v>
      </c>
    </row>
    <row r="2931" spans="1:2">
      <c r="A2931" t="s">
        <v>5942</v>
      </c>
      <c r="B2931" t="s">
        <v>5943</v>
      </c>
    </row>
    <row r="2932" spans="1:2">
      <c r="A2932" t="s">
        <v>5944</v>
      </c>
      <c r="B2932" t="s">
        <v>5945</v>
      </c>
    </row>
    <row r="2933" spans="1:2">
      <c r="A2933" t="s">
        <v>5946</v>
      </c>
      <c r="B2933" t="s">
        <v>5947</v>
      </c>
    </row>
    <row r="2934" spans="1:2">
      <c r="A2934" t="s">
        <v>5948</v>
      </c>
      <c r="B2934" t="s">
        <v>5949</v>
      </c>
    </row>
    <row r="2935" spans="1:2">
      <c r="A2935" t="s">
        <v>5950</v>
      </c>
      <c r="B2935" t="s">
        <v>5951</v>
      </c>
    </row>
    <row r="2936" spans="1:2">
      <c r="A2936" t="s">
        <v>5952</v>
      </c>
      <c r="B2936" t="s">
        <v>5953</v>
      </c>
    </row>
    <row r="2937" spans="1:2">
      <c r="A2937" t="s">
        <v>5954</v>
      </c>
      <c r="B2937" t="s">
        <v>5955</v>
      </c>
    </row>
    <row r="2938" spans="1:2">
      <c r="A2938" t="s">
        <v>5956</v>
      </c>
      <c r="B2938" t="s">
        <v>5957</v>
      </c>
    </row>
    <row r="2939" spans="1:2">
      <c r="A2939" t="s">
        <v>5958</v>
      </c>
      <c r="B2939" t="s">
        <v>5959</v>
      </c>
    </row>
    <row r="2940" spans="1:2">
      <c r="A2940" t="s">
        <v>5960</v>
      </c>
      <c r="B2940" t="s">
        <v>5961</v>
      </c>
    </row>
    <row r="2941" spans="1:2">
      <c r="A2941" t="s">
        <v>5962</v>
      </c>
      <c r="B2941" t="s">
        <v>5963</v>
      </c>
    </row>
    <row r="2942" spans="1:2">
      <c r="A2942" t="s">
        <v>5964</v>
      </c>
      <c r="B2942" t="s">
        <v>5965</v>
      </c>
    </row>
    <row r="2943" spans="1:2">
      <c r="A2943" t="s">
        <v>5966</v>
      </c>
      <c r="B2943" t="s">
        <v>5967</v>
      </c>
    </row>
    <row r="2944" spans="1:2">
      <c r="A2944" t="s">
        <v>5968</v>
      </c>
      <c r="B2944" t="s">
        <v>5969</v>
      </c>
    </row>
    <row r="2945" spans="1:2">
      <c r="A2945" t="s">
        <v>5970</v>
      </c>
      <c r="B2945" t="s">
        <v>5971</v>
      </c>
    </row>
    <row r="2946" spans="1:2">
      <c r="A2946" t="s">
        <v>5972</v>
      </c>
      <c r="B2946" t="s">
        <v>5973</v>
      </c>
    </row>
    <row r="2947" spans="1:2">
      <c r="A2947" t="s">
        <v>5974</v>
      </c>
      <c r="B2947" t="s">
        <v>5975</v>
      </c>
    </row>
    <row r="2948" spans="1:2">
      <c r="A2948" t="s">
        <v>5976</v>
      </c>
      <c r="B2948" t="s">
        <v>5977</v>
      </c>
    </row>
    <row r="2949" spans="1:2">
      <c r="A2949" t="s">
        <v>5978</v>
      </c>
      <c r="B2949" t="s">
        <v>5979</v>
      </c>
    </row>
    <row r="2950" spans="1:2">
      <c r="A2950" t="s">
        <v>5980</v>
      </c>
      <c r="B2950" t="s">
        <v>5981</v>
      </c>
    </row>
    <row r="2951" spans="1:2">
      <c r="A2951" t="s">
        <v>5982</v>
      </c>
      <c r="B2951" t="s">
        <v>5983</v>
      </c>
    </row>
    <row r="2952" spans="1:2">
      <c r="A2952" t="s">
        <v>5984</v>
      </c>
      <c r="B2952" t="s">
        <v>5985</v>
      </c>
    </row>
    <row r="2953" spans="1:2">
      <c r="A2953" t="s">
        <v>5986</v>
      </c>
      <c r="B2953" t="s">
        <v>5987</v>
      </c>
    </row>
    <row r="2954" spans="1:2">
      <c r="A2954" t="s">
        <v>5988</v>
      </c>
      <c r="B2954" t="s">
        <v>5989</v>
      </c>
    </row>
    <row r="2955" spans="1:2">
      <c r="A2955" t="s">
        <v>5990</v>
      </c>
      <c r="B2955" t="s">
        <v>5991</v>
      </c>
    </row>
    <row r="2956" spans="1:2">
      <c r="A2956" t="s">
        <v>5992</v>
      </c>
      <c r="B2956" t="s">
        <v>5993</v>
      </c>
    </row>
    <row r="2957" spans="1:2">
      <c r="A2957" t="s">
        <v>5994</v>
      </c>
      <c r="B2957" t="s">
        <v>5995</v>
      </c>
    </row>
    <row r="2958" spans="1:2">
      <c r="A2958" t="s">
        <v>5996</v>
      </c>
      <c r="B2958" t="s">
        <v>5997</v>
      </c>
    </row>
    <row r="2959" spans="1:2">
      <c r="A2959" t="s">
        <v>5998</v>
      </c>
      <c r="B2959" t="s">
        <v>5999</v>
      </c>
    </row>
    <row r="2960" spans="1:2">
      <c r="A2960" t="s">
        <v>6000</v>
      </c>
      <c r="B2960" t="s">
        <v>6001</v>
      </c>
    </row>
    <row r="2961" spans="1:2">
      <c r="A2961" t="s">
        <v>6002</v>
      </c>
      <c r="B2961" t="s">
        <v>6003</v>
      </c>
    </row>
    <row r="2962" spans="1:2">
      <c r="A2962" t="s">
        <v>6004</v>
      </c>
      <c r="B2962" t="s">
        <v>6005</v>
      </c>
    </row>
    <row r="2963" spans="1:2">
      <c r="A2963" t="s">
        <v>6006</v>
      </c>
      <c r="B2963" t="s">
        <v>6007</v>
      </c>
    </row>
    <row r="2964" spans="1:2">
      <c r="A2964" t="s">
        <v>6008</v>
      </c>
      <c r="B2964" t="s">
        <v>6009</v>
      </c>
    </row>
    <row r="2965" spans="1:2">
      <c r="A2965" t="s">
        <v>6010</v>
      </c>
      <c r="B2965" t="s">
        <v>6011</v>
      </c>
    </row>
    <row r="2966" spans="1:2">
      <c r="A2966" t="s">
        <v>6012</v>
      </c>
      <c r="B2966" t="s">
        <v>6013</v>
      </c>
    </row>
    <row r="2967" spans="1:2">
      <c r="A2967" t="s">
        <v>6014</v>
      </c>
      <c r="B2967" t="s">
        <v>6015</v>
      </c>
    </row>
    <row r="2968" spans="1:2">
      <c r="A2968" t="s">
        <v>6016</v>
      </c>
      <c r="B2968" t="s">
        <v>6017</v>
      </c>
    </row>
    <row r="2969" spans="1:2">
      <c r="A2969" t="s">
        <v>6018</v>
      </c>
      <c r="B2969" t="s">
        <v>6019</v>
      </c>
    </row>
    <row r="2970" spans="1:2">
      <c r="A2970" t="s">
        <v>6020</v>
      </c>
      <c r="B2970" t="s">
        <v>6021</v>
      </c>
    </row>
    <row r="2971" spans="1:2">
      <c r="A2971" t="s">
        <v>6022</v>
      </c>
      <c r="B2971" t="s">
        <v>6023</v>
      </c>
    </row>
    <row r="2972" spans="1:2">
      <c r="A2972" t="s">
        <v>6024</v>
      </c>
      <c r="B2972" t="s">
        <v>6025</v>
      </c>
    </row>
    <row r="2973" spans="1:2">
      <c r="A2973" t="s">
        <v>6026</v>
      </c>
      <c r="B2973" t="s">
        <v>6027</v>
      </c>
    </row>
    <row r="2974" spans="1:2">
      <c r="A2974" t="s">
        <v>6028</v>
      </c>
      <c r="B2974" t="s">
        <v>6029</v>
      </c>
    </row>
    <row r="2975" spans="1:2">
      <c r="A2975" t="s">
        <v>6030</v>
      </c>
      <c r="B2975" t="s">
        <v>6031</v>
      </c>
    </row>
    <row r="2976" spans="1:2">
      <c r="A2976" t="s">
        <v>6032</v>
      </c>
      <c r="B2976" t="s">
        <v>6033</v>
      </c>
    </row>
    <row r="2977" spans="1:2">
      <c r="A2977" t="s">
        <v>6034</v>
      </c>
      <c r="B2977" t="s">
        <v>6035</v>
      </c>
    </row>
    <row r="2978" spans="1:2">
      <c r="A2978" t="s">
        <v>6036</v>
      </c>
      <c r="B2978" t="s">
        <v>6037</v>
      </c>
    </row>
    <row r="2979" spans="1:2">
      <c r="A2979" t="s">
        <v>6038</v>
      </c>
      <c r="B2979" t="s">
        <v>6039</v>
      </c>
    </row>
    <row r="2980" spans="1:2">
      <c r="A2980" t="s">
        <v>6040</v>
      </c>
      <c r="B2980" t="s">
        <v>6041</v>
      </c>
    </row>
    <row r="2981" spans="1:2">
      <c r="A2981" t="s">
        <v>6042</v>
      </c>
      <c r="B2981" t="s">
        <v>6043</v>
      </c>
    </row>
    <row r="2982" spans="1:2">
      <c r="A2982" t="s">
        <v>6044</v>
      </c>
      <c r="B2982" t="s">
        <v>6045</v>
      </c>
    </row>
    <row r="2983" spans="1:2">
      <c r="A2983" t="s">
        <v>6046</v>
      </c>
      <c r="B2983" t="s">
        <v>6047</v>
      </c>
    </row>
    <row r="2984" spans="1:2">
      <c r="A2984" t="s">
        <v>6048</v>
      </c>
      <c r="B2984" t="s">
        <v>6049</v>
      </c>
    </row>
    <row r="2985" spans="1:2">
      <c r="A2985" t="s">
        <v>6050</v>
      </c>
      <c r="B2985" t="s">
        <v>6051</v>
      </c>
    </row>
    <row r="2986" spans="1:2">
      <c r="A2986" t="s">
        <v>6052</v>
      </c>
      <c r="B2986" t="s">
        <v>6053</v>
      </c>
    </row>
    <row r="2987" spans="1:2">
      <c r="A2987" t="s">
        <v>6054</v>
      </c>
      <c r="B2987" t="s">
        <v>6055</v>
      </c>
    </row>
    <row r="2988" spans="1:2">
      <c r="A2988" t="s">
        <v>6056</v>
      </c>
      <c r="B2988" t="s">
        <v>6057</v>
      </c>
    </row>
    <row r="2989" spans="1:2">
      <c r="A2989" t="s">
        <v>6058</v>
      </c>
      <c r="B2989" t="s">
        <v>6059</v>
      </c>
    </row>
    <row r="2990" spans="1:2">
      <c r="A2990" t="s">
        <v>6060</v>
      </c>
      <c r="B2990" t="s">
        <v>6061</v>
      </c>
    </row>
    <row r="2991" spans="1:2">
      <c r="A2991" t="s">
        <v>6062</v>
      </c>
      <c r="B2991" t="s">
        <v>6063</v>
      </c>
    </row>
    <row r="2992" spans="1:2">
      <c r="A2992" t="s">
        <v>6064</v>
      </c>
      <c r="B2992" t="s">
        <v>6065</v>
      </c>
    </row>
    <row r="2993" spans="1:2">
      <c r="A2993" t="s">
        <v>6066</v>
      </c>
      <c r="B2993" t="s">
        <v>6067</v>
      </c>
    </row>
    <row r="2994" spans="1:2">
      <c r="A2994" t="s">
        <v>6068</v>
      </c>
      <c r="B2994" t="s">
        <v>6069</v>
      </c>
    </row>
    <row r="2995" spans="1:2">
      <c r="A2995" t="s">
        <v>6070</v>
      </c>
      <c r="B2995" t="s">
        <v>6071</v>
      </c>
    </row>
    <row r="2996" spans="1:2">
      <c r="A2996" t="s">
        <v>6072</v>
      </c>
      <c r="B2996" t="s">
        <v>6073</v>
      </c>
    </row>
    <row r="2997" spans="1:2">
      <c r="A2997" t="s">
        <v>6074</v>
      </c>
      <c r="B2997" t="s">
        <v>6075</v>
      </c>
    </row>
    <row r="2998" spans="1:2">
      <c r="A2998" t="s">
        <v>6076</v>
      </c>
      <c r="B2998" t="s">
        <v>6077</v>
      </c>
    </row>
    <row r="2999" spans="1:2">
      <c r="A2999" t="s">
        <v>6078</v>
      </c>
      <c r="B2999" t="s">
        <v>6079</v>
      </c>
    </row>
    <row r="3000" spans="1:2">
      <c r="A3000" t="s">
        <v>6080</v>
      </c>
      <c r="B3000" t="s">
        <v>6081</v>
      </c>
    </row>
    <row r="3001" spans="1:2">
      <c r="A3001" t="s">
        <v>6082</v>
      </c>
      <c r="B3001" t="s">
        <v>6083</v>
      </c>
    </row>
    <row r="3002" spans="1:2">
      <c r="A3002" t="s">
        <v>6084</v>
      </c>
      <c r="B3002" t="s">
        <v>6085</v>
      </c>
    </row>
    <row r="3003" spans="1:2">
      <c r="A3003" t="s">
        <v>6086</v>
      </c>
      <c r="B3003" t="s">
        <v>6087</v>
      </c>
    </row>
    <row r="3004" spans="1:2">
      <c r="A3004" t="s">
        <v>6088</v>
      </c>
      <c r="B3004" t="s">
        <v>6089</v>
      </c>
    </row>
    <row r="3005" spans="1:2">
      <c r="A3005" t="s">
        <v>6090</v>
      </c>
      <c r="B3005" t="s">
        <v>6091</v>
      </c>
    </row>
    <row r="3006" spans="1:2">
      <c r="A3006" t="s">
        <v>6092</v>
      </c>
      <c r="B3006" t="s">
        <v>6093</v>
      </c>
    </row>
    <row r="3007" spans="1:2">
      <c r="A3007" t="s">
        <v>6094</v>
      </c>
      <c r="B3007" t="s">
        <v>6095</v>
      </c>
    </row>
    <row r="3008" spans="1:2">
      <c r="A3008" t="s">
        <v>6096</v>
      </c>
      <c r="B3008" t="s">
        <v>6097</v>
      </c>
    </row>
    <row r="3009" spans="1:2">
      <c r="A3009" t="s">
        <v>6098</v>
      </c>
      <c r="B3009" t="s">
        <v>6099</v>
      </c>
    </row>
    <row r="3010" spans="1:2">
      <c r="A3010" t="s">
        <v>6100</v>
      </c>
      <c r="B3010" t="s">
        <v>6101</v>
      </c>
    </row>
    <row r="3011" spans="1:2">
      <c r="A3011" t="s">
        <v>6102</v>
      </c>
      <c r="B3011" t="s">
        <v>6103</v>
      </c>
    </row>
    <row r="3012" spans="1:2">
      <c r="A3012" t="s">
        <v>6104</v>
      </c>
      <c r="B3012" t="s">
        <v>6105</v>
      </c>
    </row>
    <row r="3013" spans="1:2">
      <c r="A3013" t="s">
        <v>6106</v>
      </c>
      <c r="B3013" t="s">
        <v>6107</v>
      </c>
    </row>
    <row r="3014" spans="1:2">
      <c r="A3014" t="s">
        <v>6108</v>
      </c>
      <c r="B3014" t="s">
        <v>6109</v>
      </c>
    </row>
    <row r="3015" spans="1:2">
      <c r="A3015" t="s">
        <v>6110</v>
      </c>
      <c r="B3015" t="s">
        <v>6111</v>
      </c>
    </row>
    <row r="3016" spans="1:2">
      <c r="A3016" t="s">
        <v>6112</v>
      </c>
      <c r="B3016" t="s">
        <v>6113</v>
      </c>
    </row>
    <row r="3017" spans="1:2">
      <c r="A3017" t="s">
        <v>6114</v>
      </c>
      <c r="B3017" t="s">
        <v>6115</v>
      </c>
    </row>
    <row r="3018" spans="1:2">
      <c r="A3018" t="s">
        <v>6116</v>
      </c>
      <c r="B3018" t="s">
        <v>6117</v>
      </c>
    </row>
    <row r="3019" spans="1:2">
      <c r="A3019" t="s">
        <v>6118</v>
      </c>
      <c r="B3019" t="s">
        <v>6119</v>
      </c>
    </row>
    <row r="3020" spans="1:2">
      <c r="A3020" t="s">
        <v>6120</v>
      </c>
      <c r="B3020" t="s">
        <v>6121</v>
      </c>
    </row>
    <row r="3021" spans="1:2">
      <c r="A3021" t="s">
        <v>6122</v>
      </c>
      <c r="B3021" t="s">
        <v>6123</v>
      </c>
    </row>
    <row r="3022" spans="1:2">
      <c r="A3022" t="s">
        <v>6124</v>
      </c>
      <c r="B3022" t="s">
        <v>6125</v>
      </c>
    </row>
    <row r="3023" spans="1:2">
      <c r="A3023" t="s">
        <v>6126</v>
      </c>
      <c r="B3023" t="s">
        <v>6127</v>
      </c>
    </row>
    <row r="3024" spans="1:2">
      <c r="A3024" t="s">
        <v>6128</v>
      </c>
      <c r="B3024" t="s">
        <v>6129</v>
      </c>
    </row>
    <row r="3025" spans="1:2">
      <c r="A3025" t="s">
        <v>6130</v>
      </c>
      <c r="B3025" t="s">
        <v>6131</v>
      </c>
    </row>
    <row r="3026" spans="1:2">
      <c r="A3026" t="s">
        <v>6132</v>
      </c>
      <c r="B3026" t="s">
        <v>6133</v>
      </c>
    </row>
    <row r="3027" spans="1:2">
      <c r="A3027" t="s">
        <v>6134</v>
      </c>
      <c r="B3027" t="s">
        <v>6135</v>
      </c>
    </row>
    <row r="3028" spans="1:2">
      <c r="A3028" t="s">
        <v>6136</v>
      </c>
      <c r="B3028" t="s">
        <v>6137</v>
      </c>
    </row>
    <row r="3029" spans="1:2">
      <c r="A3029" t="s">
        <v>6138</v>
      </c>
      <c r="B3029" t="s">
        <v>6139</v>
      </c>
    </row>
    <row r="3030" spans="1:2">
      <c r="A3030" t="s">
        <v>6140</v>
      </c>
      <c r="B3030" t="s">
        <v>6141</v>
      </c>
    </row>
    <row r="3031" spans="1:2">
      <c r="A3031" t="s">
        <v>6142</v>
      </c>
      <c r="B3031" t="s">
        <v>6143</v>
      </c>
    </row>
    <row r="3032" spans="1:2">
      <c r="A3032" t="s">
        <v>6144</v>
      </c>
      <c r="B3032" t="s">
        <v>6145</v>
      </c>
    </row>
    <row r="3033" spans="1:2">
      <c r="A3033" t="s">
        <v>6146</v>
      </c>
      <c r="B3033" t="s">
        <v>6147</v>
      </c>
    </row>
    <row r="3034" spans="1:2">
      <c r="A3034" t="s">
        <v>6148</v>
      </c>
      <c r="B3034" t="s">
        <v>6149</v>
      </c>
    </row>
    <row r="3035" spans="1:2">
      <c r="A3035" t="s">
        <v>6150</v>
      </c>
      <c r="B3035" t="s">
        <v>6151</v>
      </c>
    </row>
    <row r="3036" spans="1:2">
      <c r="A3036" t="s">
        <v>6152</v>
      </c>
      <c r="B3036" t="s">
        <v>6153</v>
      </c>
    </row>
    <row r="3037" spans="1:2">
      <c r="A3037" t="s">
        <v>6154</v>
      </c>
      <c r="B3037" t="s">
        <v>6155</v>
      </c>
    </row>
    <row r="3038" spans="1:2">
      <c r="A3038" t="s">
        <v>6156</v>
      </c>
      <c r="B3038" t="s">
        <v>6157</v>
      </c>
    </row>
    <row r="3039" spans="1:2">
      <c r="A3039" t="s">
        <v>6158</v>
      </c>
      <c r="B3039" t="s">
        <v>6159</v>
      </c>
    </row>
    <row r="3040" spans="1:2">
      <c r="A3040" t="s">
        <v>6160</v>
      </c>
      <c r="B3040" t="s">
        <v>6161</v>
      </c>
    </row>
    <row r="3041" spans="1:2">
      <c r="A3041" t="s">
        <v>6162</v>
      </c>
      <c r="B3041" t="s">
        <v>6163</v>
      </c>
    </row>
    <row r="3042" spans="1:2">
      <c r="A3042" t="s">
        <v>6164</v>
      </c>
      <c r="B3042" t="s">
        <v>6165</v>
      </c>
    </row>
    <row r="3043" spans="1:2">
      <c r="A3043" t="s">
        <v>6166</v>
      </c>
      <c r="B3043" t="s">
        <v>6167</v>
      </c>
    </row>
    <row r="3044" spans="1:2">
      <c r="A3044" t="s">
        <v>6168</v>
      </c>
      <c r="B3044" t="s">
        <v>6169</v>
      </c>
    </row>
    <row r="3045" spans="1:2">
      <c r="A3045" t="s">
        <v>6170</v>
      </c>
      <c r="B3045" t="s">
        <v>6171</v>
      </c>
    </row>
    <row r="3046" spans="1:2">
      <c r="A3046" t="s">
        <v>6172</v>
      </c>
      <c r="B3046" t="s">
        <v>6173</v>
      </c>
    </row>
    <row r="3047" spans="1:2">
      <c r="A3047" t="s">
        <v>6174</v>
      </c>
      <c r="B3047" t="s">
        <v>6175</v>
      </c>
    </row>
    <row r="3048" spans="1:2">
      <c r="A3048" t="s">
        <v>6176</v>
      </c>
      <c r="B3048" t="s">
        <v>6177</v>
      </c>
    </row>
    <row r="3049" spans="1:2">
      <c r="A3049" t="s">
        <v>6178</v>
      </c>
      <c r="B3049" t="s">
        <v>6179</v>
      </c>
    </row>
    <row r="3050" spans="1:2">
      <c r="A3050" t="s">
        <v>6180</v>
      </c>
      <c r="B3050" t="s">
        <v>6181</v>
      </c>
    </row>
    <row r="3051" spans="1:2">
      <c r="A3051" t="s">
        <v>6182</v>
      </c>
      <c r="B3051" t="s">
        <v>6183</v>
      </c>
    </row>
    <row r="3052" spans="1:2">
      <c r="A3052" t="s">
        <v>6184</v>
      </c>
      <c r="B3052" t="s">
        <v>6185</v>
      </c>
    </row>
    <row r="3053" spans="1:2">
      <c r="A3053" t="s">
        <v>6186</v>
      </c>
      <c r="B3053" t="s">
        <v>6187</v>
      </c>
    </row>
    <row r="3054" spans="1:2">
      <c r="A3054" t="s">
        <v>6188</v>
      </c>
      <c r="B3054" t="s">
        <v>6189</v>
      </c>
    </row>
    <row r="3055" spans="1:2">
      <c r="A3055" t="s">
        <v>6190</v>
      </c>
      <c r="B3055" t="s">
        <v>6191</v>
      </c>
    </row>
    <row r="3056" spans="1:2">
      <c r="A3056" t="s">
        <v>6192</v>
      </c>
      <c r="B3056" t="s">
        <v>6193</v>
      </c>
    </row>
    <row r="3057" spans="1:2">
      <c r="A3057" t="s">
        <v>6194</v>
      </c>
      <c r="B3057" t="s">
        <v>6195</v>
      </c>
    </row>
    <row r="3058" spans="1:2">
      <c r="A3058" t="s">
        <v>6196</v>
      </c>
      <c r="B3058" t="s">
        <v>6197</v>
      </c>
    </row>
    <row r="3059" spans="1:2">
      <c r="A3059" t="s">
        <v>6198</v>
      </c>
      <c r="B3059" t="s">
        <v>6199</v>
      </c>
    </row>
    <row r="3060" spans="1:2">
      <c r="A3060" t="s">
        <v>6200</v>
      </c>
      <c r="B3060" t="s">
        <v>6201</v>
      </c>
    </row>
    <row r="3061" spans="1:2">
      <c r="A3061" t="s">
        <v>6202</v>
      </c>
      <c r="B3061" t="s">
        <v>6203</v>
      </c>
    </row>
    <row r="3062" spans="1:2">
      <c r="A3062" t="s">
        <v>6204</v>
      </c>
      <c r="B3062" t="s">
        <v>6205</v>
      </c>
    </row>
    <row r="3063" spans="1:2">
      <c r="A3063" t="s">
        <v>6206</v>
      </c>
      <c r="B3063" t="s">
        <v>6207</v>
      </c>
    </row>
    <row r="3064" spans="1:2">
      <c r="A3064" t="s">
        <v>6208</v>
      </c>
      <c r="B3064" t="s">
        <v>6209</v>
      </c>
    </row>
    <row r="3065" spans="1:2">
      <c r="A3065" t="s">
        <v>6210</v>
      </c>
      <c r="B3065" t="s">
        <v>6211</v>
      </c>
    </row>
    <row r="3066" spans="1:2">
      <c r="A3066" t="s">
        <v>6212</v>
      </c>
      <c r="B3066" t="s">
        <v>6213</v>
      </c>
    </row>
    <row r="3067" spans="1:2">
      <c r="A3067" t="s">
        <v>6214</v>
      </c>
      <c r="B3067" t="s">
        <v>6215</v>
      </c>
    </row>
    <row r="3068" spans="1:2">
      <c r="A3068" t="s">
        <v>6216</v>
      </c>
      <c r="B3068" t="s">
        <v>6217</v>
      </c>
    </row>
    <row r="3069" spans="1:2">
      <c r="A3069" t="s">
        <v>6218</v>
      </c>
      <c r="B3069" t="s">
        <v>6219</v>
      </c>
    </row>
    <row r="3070" spans="1:2">
      <c r="A3070" t="s">
        <v>6220</v>
      </c>
      <c r="B3070" t="s">
        <v>6221</v>
      </c>
    </row>
    <row r="3071" spans="1:2">
      <c r="A3071" t="s">
        <v>6222</v>
      </c>
      <c r="B3071" t="s">
        <v>6223</v>
      </c>
    </row>
    <row r="3072" spans="1:2">
      <c r="A3072" t="s">
        <v>6224</v>
      </c>
      <c r="B3072" t="s">
        <v>6225</v>
      </c>
    </row>
    <row r="3073" spans="1:2">
      <c r="A3073" t="s">
        <v>6226</v>
      </c>
      <c r="B3073" t="s">
        <v>6227</v>
      </c>
    </row>
    <row r="3074" spans="1:2">
      <c r="A3074" t="s">
        <v>6228</v>
      </c>
      <c r="B3074" t="s">
        <v>6229</v>
      </c>
    </row>
    <row r="3075" spans="1:2">
      <c r="A3075" t="s">
        <v>6230</v>
      </c>
      <c r="B3075" t="s">
        <v>6231</v>
      </c>
    </row>
    <row r="3076" spans="1:2">
      <c r="A3076" t="s">
        <v>6232</v>
      </c>
      <c r="B3076" t="s">
        <v>6233</v>
      </c>
    </row>
    <row r="3077" spans="1:2">
      <c r="A3077" t="s">
        <v>6234</v>
      </c>
      <c r="B3077" t="s">
        <v>6235</v>
      </c>
    </row>
    <row r="3078" spans="1:2">
      <c r="A3078" t="s">
        <v>6236</v>
      </c>
      <c r="B3078" t="s">
        <v>6237</v>
      </c>
    </row>
    <row r="3079" spans="1:2">
      <c r="A3079" t="s">
        <v>6238</v>
      </c>
      <c r="B3079" t="s">
        <v>6239</v>
      </c>
    </row>
    <row r="3080" spans="1:2">
      <c r="A3080" t="s">
        <v>6240</v>
      </c>
      <c r="B3080" t="s">
        <v>6241</v>
      </c>
    </row>
    <row r="3081" spans="1:2">
      <c r="A3081" t="s">
        <v>6242</v>
      </c>
      <c r="B3081" t="s">
        <v>6243</v>
      </c>
    </row>
    <row r="3082" spans="1:2">
      <c r="A3082" t="s">
        <v>6244</v>
      </c>
      <c r="B3082" t="s">
        <v>6245</v>
      </c>
    </row>
    <row r="3083" spans="1:2">
      <c r="A3083" t="s">
        <v>6246</v>
      </c>
      <c r="B3083" t="s">
        <v>6247</v>
      </c>
    </row>
    <row r="3084" spans="1:2">
      <c r="A3084" t="s">
        <v>6248</v>
      </c>
      <c r="B3084" t="s">
        <v>6249</v>
      </c>
    </row>
    <row r="3085" spans="1:2">
      <c r="A3085" t="s">
        <v>6250</v>
      </c>
      <c r="B3085" t="s">
        <v>6251</v>
      </c>
    </row>
    <row r="3086" spans="1:2">
      <c r="A3086" t="s">
        <v>6252</v>
      </c>
      <c r="B3086" t="s">
        <v>6253</v>
      </c>
    </row>
    <row r="3087" spans="1:2">
      <c r="A3087" t="s">
        <v>6254</v>
      </c>
      <c r="B3087" t="s">
        <v>6255</v>
      </c>
    </row>
    <row r="3088" spans="1:2">
      <c r="A3088" t="s">
        <v>6256</v>
      </c>
      <c r="B3088" t="s">
        <v>6257</v>
      </c>
    </row>
    <row r="3089" spans="1:2">
      <c r="A3089" t="s">
        <v>6258</v>
      </c>
      <c r="B3089" t="s">
        <v>6259</v>
      </c>
    </row>
    <row r="3090" spans="1:2">
      <c r="A3090" t="s">
        <v>6260</v>
      </c>
      <c r="B3090" t="s">
        <v>6261</v>
      </c>
    </row>
    <row r="3091" spans="1:2">
      <c r="A3091" t="s">
        <v>6262</v>
      </c>
      <c r="B3091" t="s">
        <v>6263</v>
      </c>
    </row>
    <row r="3092" spans="1:2">
      <c r="A3092" t="s">
        <v>6264</v>
      </c>
      <c r="B3092" t="s">
        <v>6265</v>
      </c>
    </row>
    <row r="3093" spans="1:2">
      <c r="A3093" t="s">
        <v>6266</v>
      </c>
      <c r="B3093" t="s">
        <v>6267</v>
      </c>
    </row>
    <row r="3094" spans="1:2">
      <c r="A3094" t="s">
        <v>6268</v>
      </c>
      <c r="B3094" t="s">
        <v>6269</v>
      </c>
    </row>
    <row r="3095" spans="1:2">
      <c r="A3095" t="s">
        <v>6270</v>
      </c>
      <c r="B3095" t="s">
        <v>6271</v>
      </c>
    </row>
    <row r="3096" spans="1:2">
      <c r="A3096" t="s">
        <v>6272</v>
      </c>
      <c r="B3096" t="s">
        <v>6273</v>
      </c>
    </row>
    <row r="3097" spans="1:2">
      <c r="A3097" t="s">
        <v>6274</v>
      </c>
      <c r="B3097" t="s">
        <v>6275</v>
      </c>
    </row>
    <row r="3098" spans="1:2">
      <c r="A3098" t="s">
        <v>6276</v>
      </c>
      <c r="B3098" t="s">
        <v>6277</v>
      </c>
    </row>
    <row r="3099" spans="1:2">
      <c r="A3099" t="s">
        <v>6278</v>
      </c>
      <c r="B3099" t="s">
        <v>6279</v>
      </c>
    </row>
    <row r="3100" spans="1:2">
      <c r="A3100" t="s">
        <v>6280</v>
      </c>
      <c r="B3100" t="s">
        <v>6281</v>
      </c>
    </row>
    <row r="3101" spans="1:2">
      <c r="A3101" t="s">
        <v>6282</v>
      </c>
      <c r="B3101" t="s">
        <v>6283</v>
      </c>
    </row>
    <row r="3102" spans="1:2">
      <c r="A3102" t="s">
        <v>6284</v>
      </c>
      <c r="B3102" t="s">
        <v>6285</v>
      </c>
    </row>
    <row r="3103" spans="1:2">
      <c r="A3103" t="s">
        <v>6286</v>
      </c>
      <c r="B3103" t="s">
        <v>6287</v>
      </c>
    </row>
    <row r="3104" spans="1:2">
      <c r="A3104" t="s">
        <v>6288</v>
      </c>
      <c r="B3104" t="s">
        <v>6289</v>
      </c>
    </row>
    <row r="3105" spans="1:2">
      <c r="A3105" t="s">
        <v>6290</v>
      </c>
      <c r="B3105" t="s">
        <v>6291</v>
      </c>
    </row>
    <row r="3106" spans="1:2">
      <c r="A3106" t="s">
        <v>6292</v>
      </c>
      <c r="B3106" t="s">
        <v>6293</v>
      </c>
    </row>
    <row r="3107" spans="1:2">
      <c r="A3107" t="s">
        <v>6294</v>
      </c>
      <c r="B3107" t="s">
        <v>6295</v>
      </c>
    </row>
    <row r="3108" spans="1:2">
      <c r="A3108" t="s">
        <v>6296</v>
      </c>
      <c r="B3108" t="s">
        <v>6297</v>
      </c>
    </row>
    <row r="3109" spans="1:2">
      <c r="A3109" t="s">
        <v>6298</v>
      </c>
      <c r="B3109" t="s">
        <v>6299</v>
      </c>
    </row>
    <row r="3110" spans="1:2">
      <c r="A3110" t="s">
        <v>6300</v>
      </c>
      <c r="B3110" t="s">
        <v>6301</v>
      </c>
    </row>
    <row r="3111" spans="1:2">
      <c r="A3111" t="s">
        <v>6302</v>
      </c>
      <c r="B3111" t="s">
        <v>6303</v>
      </c>
    </row>
    <row r="3112" spans="1:2">
      <c r="A3112" t="s">
        <v>6304</v>
      </c>
      <c r="B3112" t="s">
        <v>6305</v>
      </c>
    </row>
    <row r="3113" spans="1:2">
      <c r="A3113" t="s">
        <v>6306</v>
      </c>
      <c r="B3113" t="s">
        <v>6307</v>
      </c>
    </row>
    <row r="3114" spans="1:2">
      <c r="A3114" t="s">
        <v>6308</v>
      </c>
      <c r="B3114" t="s">
        <v>6309</v>
      </c>
    </row>
    <row r="3115" spans="1:2">
      <c r="A3115" t="s">
        <v>6310</v>
      </c>
      <c r="B3115" t="s">
        <v>6311</v>
      </c>
    </row>
    <row r="3116" spans="1:2">
      <c r="A3116" t="s">
        <v>6312</v>
      </c>
      <c r="B3116" t="s">
        <v>6313</v>
      </c>
    </row>
    <row r="3117" spans="1:2">
      <c r="A3117" t="s">
        <v>6314</v>
      </c>
      <c r="B3117" t="s">
        <v>6315</v>
      </c>
    </row>
    <row r="3118" spans="1:2">
      <c r="A3118" t="s">
        <v>6316</v>
      </c>
      <c r="B3118" t="s">
        <v>6317</v>
      </c>
    </row>
    <row r="3119" spans="1:2">
      <c r="A3119" t="s">
        <v>6318</v>
      </c>
      <c r="B3119" t="s">
        <v>6319</v>
      </c>
    </row>
    <row r="3120" spans="1:2">
      <c r="A3120" t="s">
        <v>6320</v>
      </c>
      <c r="B3120" t="s">
        <v>6321</v>
      </c>
    </row>
    <row r="3121" spans="1:2">
      <c r="A3121" t="s">
        <v>6322</v>
      </c>
      <c r="B3121" t="s">
        <v>6323</v>
      </c>
    </row>
    <row r="3122" spans="1:2">
      <c r="A3122" t="s">
        <v>6324</v>
      </c>
      <c r="B3122" t="s">
        <v>6325</v>
      </c>
    </row>
    <row r="3123" spans="1:2">
      <c r="A3123" t="s">
        <v>6326</v>
      </c>
      <c r="B3123" t="s">
        <v>6327</v>
      </c>
    </row>
    <row r="3124" spans="1:2">
      <c r="A3124" t="s">
        <v>6328</v>
      </c>
      <c r="B3124" t="s">
        <v>6329</v>
      </c>
    </row>
    <row r="3125" spans="1:2">
      <c r="A3125" t="s">
        <v>6330</v>
      </c>
      <c r="B3125" t="s">
        <v>6331</v>
      </c>
    </row>
    <row r="3126" spans="1:2">
      <c r="A3126" t="s">
        <v>6332</v>
      </c>
      <c r="B3126" t="s">
        <v>6333</v>
      </c>
    </row>
    <row r="3127" spans="1:2">
      <c r="A3127" t="s">
        <v>6334</v>
      </c>
      <c r="B3127" t="s">
        <v>6335</v>
      </c>
    </row>
    <row r="3128" spans="1:2">
      <c r="A3128" t="s">
        <v>6336</v>
      </c>
      <c r="B3128" t="s">
        <v>6337</v>
      </c>
    </row>
    <row r="3129" spans="1:2">
      <c r="A3129" t="s">
        <v>6338</v>
      </c>
      <c r="B3129" t="s">
        <v>6339</v>
      </c>
    </row>
    <row r="3130" spans="1:2">
      <c r="A3130" t="s">
        <v>6340</v>
      </c>
      <c r="B3130" t="s">
        <v>6341</v>
      </c>
    </row>
    <row r="3131" spans="1:2">
      <c r="A3131" t="s">
        <v>6342</v>
      </c>
      <c r="B3131" t="s">
        <v>6343</v>
      </c>
    </row>
    <row r="3132" spans="1:2">
      <c r="A3132" t="s">
        <v>6344</v>
      </c>
      <c r="B3132" t="s">
        <v>6345</v>
      </c>
    </row>
    <row r="3133" spans="1:2">
      <c r="A3133" t="s">
        <v>6346</v>
      </c>
      <c r="B3133" t="s">
        <v>6347</v>
      </c>
    </row>
    <row r="3134" spans="1:2">
      <c r="A3134" t="s">
        <v>6348</v>
      </c>
      <c r="B3134" t="s">
        <v>6349</v>
      </c>
    </row>
    <row r="3135" spans="1:2">
      <c r="A3135" t="s">
        <v>6350</v>
      </c>
      <c r="B3135" t="s">
        <v>6351</v>
      </c>
    </row>
    <row r="3136" spans="1:2">
      <c r="A3136" t="s">
        <v>6352</v>
      </c>
      <c r="B3136" t="s">
        <v>6353</v>
      </c>
    </row>
    <row r="3137" spans="1:2">
      <c r="A3137" t="s">
        <v>6354</v>
      </c>
      <c r="B3137" t="s">
        <v>6355</v>
      </c>
    </row>
    <row r="3138" spans="1:2">
      <c r="A3138" t="s">
        <v>6356</v>
      </c>
      <c r="B3138" t="s">
        <v>6357</v>
      </c>
    </row>
    <row r="3139" spans="1:2">
      <c r="A3139" t="s">
        <v>6358</v>
      </c>
      <c r="B3139" t="s">
        <v>6359</v>
      </c>
    </row>
    <row r="3140" spans="1:2">
      <c r="A3140" t="s">
        <v>6360</v>
      </c>
      <c r="B3140" t="s">
        <v>6361</v>
      </c>
    </row>
    <row r="3141" spans="1:2">
      <c r="A3141" t="s">
        <v>6362</v>
      </c>
      <c r="B3141" t="s">
        <v>6363</v>
      </c>
    </row>
    <row r="3142" spans="1:2">
      <c r="A3142" t="s">
        <v>6364</v>
      </c>
      <c r="B3142" t="s">
        <v>6365</v>
      </c>
    </row>
    <row r="3143" spans="1:2">
      <c r="A3143" t="s">
        <v>6366</v>
      </c>
      <c r="B3143" t="s">
        <v>6367</v>
      </c>
    </row>
    <row r="3144" spans="1:2">
      <c r="A3144" t="s">
        <v>6368</v>
      </c>
      <c r="B3144" t="s">
        <v>6369</v>
      </c>
    </row>
    <row r="3145" spans="1:2">
      <c r="A3145" t="s">
        <v>6370</v>
      </c>
      <c r="B3145" t="s">
        <v>6371</v>
      </c>
    </row>
    <row r="3146" spans="1:2">
      <c r="A3146" t="s">
        <v>6372</v>
      </c>
      <c r="B3146" t="s">
        <v>6373</v>
      </c>
    </row>
    <row r="3147" spans="1:2">
      <c r="A3147" t="s">
        <v>6374</v>
      </c>
      <c r="B3147" t="s">
        <v>6375</v>
      </c>
    </row>
    <row r="3148" spans="1:2">
      <c r="A3148" t="s">
        <v>6376</v>
      </c>
      <c r="B3148" t="s">
        <v>6377</v>
      </c>
    </row>
    <row r="3149" spans="1:2">
      <c r="A3149" t="s">
        <v>6378</v>
      </c>
      <c r="B3149" t="s">
        <v>6379</v>
      </c>
    </row>
    <row r="3150" spans="1:2">
      <c r="A3150" t="s">
        <v>6380</v>
      </c>
      <c r="B3150" t="s">
        <v>6381</v>
      </c>
    </row>
    <row r="3151" spans="1:2">
      <c r="A3151" t="s">
        <v>6382</v>
      </c>
      <c r="B3151" t="s">
        <v>6383</v>
      </c>
    </row>
    <row r="3152" spans="1:2">
      <c r="A3152" t="s">
        <v>6384</v>
      </c>
      <c r="B3152" t="s">
        <v>6385</v>
      </c>
    </row>
    <row r="3153" spans="1:2">
      <c r="A3153" t="s">
        <v>6386</v>
      </c>
      <c r="B3153" t="s">
        <v>6387</v>
      </c>
    </row>
    <row r="3154" spans="1:2">
      <c r="A3154" t="s">
        <v>6388</v>
      </c>
      <c r="B3154" t="s">
        <v>6389</v>
      </c>
    </row>
    <row r="3155" spans="1:2">
      <c r="A3155" t="s">
        <v>6390</v>
      </c>
      <c r="B3155" t="s">
        <v>6391</v>
      </c>
    </row>
    <row r="3156" spans="1:2">
      <c r="A3156" t="s">
        <v>6392</v>
      </c>
      <c r="B3156" t="s">
        <v>6393</v>
      </c>
    </row>
    <row r="3157" spans="1:2">
      <c r="A3157" t="s">
        <v>6394</v>
      </c>
      <c r="B3157" t="s">
        <v>6395</v>
      </c>
    </row>
    <row r="3158" spans="1:2">
      <c r="A3158" t="s">
        <v>6396</v>
      </c>
      <c r="B3158" t="s">
        <v>6397</v>
      </c>
    </row>
    <row r="3159" spans="1:2">
      <c r="A3159" t="s">
        <v>6398</v>
      </c>
      <c r="B3159" t="s">
        <v>6399</v>
      </c>
    </row>
    <row r="3160" spans="1:2">
      <c r="A3160" t="s">
        <v>6400</v>
      </c>
      <c r="B3160" t="s">
        <v>6401</v>
      </c>
    </row>
    <row r="3161" spans="1:2">
      <c r="A3161" t="s">
        <v>6402</v>
      </c>
      <c r="B3161" t="s">
        <v>6403</v>
      </c>
    </row>
    <row r="3162" spans="1:2">
      <c r="A3162" t="s">
        <v>6404</v>
      </c>
      <c r="B3162" t="s">
        <v>6405</v>
      </c>
    </row>
    <row r="3163" spans="1:2">
      <c r="A3163" t="s">
        <v>6406</v>
      </c>
      <c r="B3163" t="s">
        <v>6407</v>
      </c>
    </row>
    <row r="3164" spans="1:2">
      <c r="A3164" t="s">
        <v>6408</v>
      </c>
      <c r="B3164" t="s">
        <v>6409</v>
      </c>
    </row>
    <row r="3165" spans="1:2">
      <c r="A3165" t="s">
        <v>6410</v>
      </c>
      <c r="B3165" t="s">
        <v>6411</v>
      </c>
    </row>
    <row r="3166" spans="1:2">
      <c r="A3166" t="s">
        <v>6412</v>
      </c>
      <c r="B3166" t="s">
        <v>6413</v>
      </c>
    </row>
    <row r="3167" spans="1:2">
      <c r="A3167" t="s">
        <v>6414</v>
      </c>
      <c r="B3167" t="s">
        <v>6415</v>
      </c>
    </row>
    <row r="3168" spans="1:2">
      <c r="A3168" t="s">
        <v>6416</v>
      </c>
      <c r="B3168" t="s">
        <v>6417</v>
      </c>
    </row>
    <row r="3169" spans="1:2">
      <c r="A3169" t="s">
        <v>6418</v>
      </c>
      <c r="B3169" t="s">
        <v>6419</v>
      </c>
    </row>
    <row r="3170" spans="1:2">
      <c r="A3170" t="s">
        <v>6420</v>
      </c>
      <c r="B3170" t="s">
        <v>6421</v>
      </c>
    </row>
    <row r="3171" spans="1:2">
      <c r="A3171" t="s">
        <v>6422</v>
      </c>
      <c r="B3171" t="s">
        <v>6423</v>
      </c>
    </row>
    <row r="3172" spans="1:2">
      <c r="A3172" t="s">
        <v>6424</v>
      </c>
      <c r="B3172" t="s">
        <v>6425</v>
      </c>
    </row>
    <row r="3173" spans="1:2">
      <c r="A3173" t="s">
        <v>6426</v>
      </c>
      <c r="B3173" t="s">
        <v>6427</v>
      </c>
    </row>
    <row r="3174" spans="1:2">
      <c r="A3174" t="s">
        <v>6428</v>
      </c>
      <c r="B3174" t="s">
        <v>6429</v>
      </c>
    </row>
    <row r="3175" spans="1:2">
      <c r="A3175" t="s">
        <v>6430</v>
      </c>
      <c r="B3175" t="s">
        <v>6431</v>
      </c>
    </row>
    <row r="3176" spans="1:2">
      <c r="A3176" t="s">
        <v>6432</v>
      </c>
      <c r="B3176" t="s">
        <v>6433</v>
      </c>
    </row>
    <row r="3177" spans="1:2">
      <c r="A3177" t="s">
        <v>6434</v>
      </c>
      <c r="B3177" t="s">
        <v>6435</v>
      </c>
    </row>
    <row r="3178" spans="1:2">
      <c r="A3178" t="s">
        <v>6436</v>
      </c>
      <c r="B3178" t="s">
        <v>6437</v>
      </c>
    </row>
    <row r="3179" spans="1:2">
      <c r="A3179" t="s">
        <v>6438</v>
      </c>
      <c r="B3179" t="s">
        <v>6439</v>
      </c>
    </row>
    <row r="3180" spans="1:2">
      <c r="A3180" t="s">
        <v>6440</v>
      </c>
      <c r="B3180" t="s">
        <v>6441</v>
      </c>
    </row>
    <row r="3181" spans="1:2">
      <c r="A3181" t="s">
        <v>6442</v>
      </c>
      <c r="B3181" t="s">
        <v>6443</v>
      </c>
    </row>
    <row r="3182" spans="1:2">
      <c r="A3182" t="s">
        <v>6444</v>
      </c>
      <c r="B3182" t="s">
        <v>6445</v>
      </c>
    </row>
    <row r="3183" spans="1:2">
      <c r="A3183" t="s">
        <v>6446</v>
      </c>
      <c r="B3183" t="s">
        <v>6447</v>
      </c>
    </row>
    <row r="3184" spans="1:2">
      <c r="A3184" t="s">
        <v>6448</v>
      </c>
      <c r="B3184" t="s">
        <v>6449</v>
      </c>
    </row>
    <row r="3185" spans="1:2">
      <c r="A3185" t="s">
        <v>6450</v>
      </c>
      <c r="B3185" t="s">
        <v>6451</v>
      </c>
    </row>
    <row r="3186" spans="1:2">
      <c r="A3186" t="s">
        <v>6452</v>
      </c>
      <c r="B3186" t="s">
        <v>6453</v>
      </c>
    </row>
    <row r="3187" spans="1:2">
      <c r="A3187" t="s">
        <v>6454</v>
      </c>
      <c r="B3187" t="s">
        <v>6455</v>
      </c>
    </row>
    <row r="3188" spans="1:2">
      <c r="A3188" t="s">
        <v>6456</v>
      </c>
      <c r="B3188" t="s">
        <v>6457</v>
      </c>
    </row>
    <row r="3189" spans="1:2">
      <c r="A3189" t="s">
        <v>6458</v>
      </c>
      <c r="B3189" t="s">
        <v>6459</v>
      </c>
    </row>
    <row r="3190" spans="1:2">
      <c r="A3190" t="s">
        <v>6460</v>
      </c>
      <c r="B3190" t="s">
        <v>6461</v>
      </c>
    </row>
    <row r="3191" spans="1:2">
      <c r="A3191" t="s">
        <v>6462</v>
      </c>
      <c r="B3191" t="s">
        <v>6463</v>
      </c>
    </row>
    <row r="3192" spans="1:2">
      <c r="A3192" t="s">
        <v>6464</v>
      </c>
      <c r="B3192" t="s">
        <v>6465</v>
      </c>
    </row>
    <row r="3193" spans="1:2">
      <c r="A3193" t="s">
        <v>6466</v>
      </c>
      <c r="B3193" t="s">
        <v>6467</v>
      </c>
    </row>
    <row r="3194" spans="1:2">
      <c r="A3194" t="s">
        <v>6468</v>
      </c>
      <c r="B3194" t="s">
        <v>6469</v>
      </c>
    </row>
    <row r="3195" spans="1:2">
      <c r="A3195" t="s">
        <v>6470</v>
      </c>
      <c r="B3195" t="s">
        <v>6471</v>
      </c>
    </row>
    <row r="3196" spans="1:2">
      <c r="A3196" t="s">
        <v>6472</v>
      </c>
      <c r="B3196" t="s">
        <v>6473</v>
      </c>
    </row>
    <row r="3197" spans="1:2">
      <c r="A3197" t="s">
        <v>6474</v>
      </c>
      <c r="B3197" t="s">
        <v>6475</v>
      </c>
    </row>
    <row r="3198" spans="1:2">
      <c r="A3198" t="s">
        <v>6476</v>
      </c>
      <c r="B3198" t="s">
        <v>6477</v>
      </c>
    </row>
    <row r="3199" spans="1:2">
      <c r="A3199" t="s">
        <v>6478</v>
      </c>
      <c r="B3199" t="s">
        <v>6479</v>
      </c>
    </row>
    <row r="3200" spans="1:2">
      <c r="A3200" t="s">
        <v>6480</v>
      </c>
      <c r="B3200" t="s">
        <v>6481</v>
      </c>
    </row>
    <row r="3201" spans="1:2">
      <c r="A3201" t="s">
        <v>6482</v>
      </c>
      <c r="B3201" t="s">
        <v>6483</v>
      </c>
    </row>
    <row r="3202" spans="1:2">
      <c r="A3202" t="s">
        <v>6484</v>
      </c>
      <c r="B3202" t="s">
        <v>6485</v>
      </c>
    </row>
    <row r="3203" spans="1:2">
      <c r="A3203" t="s">
        <v>6486</v>
      </c>
      <c r="B3203" t="s">
        <v>6487</v>
      </c>
    </row>
    <row r="3204" spans="1:2">
      <c r="A3204" t="s">
        <v>6488</v>
      </c>
      <c r="B3204" t="s">
        <v>6489</v>
      </c>
    </row>
    <row r="3205" spans="1:2">
      <c r="A3205" t="s">
        <v>6490</v>
      </c>
      <c r="B3205" t="s">
        <v>6491</v>
      </c>
    </row>
    <row r="3206" spans="1:2">
      <c r="A3206" t="s">
        <v>6492</v>
      </c>
      <c r="B3206" t="s">
        <v>6493</v>
      </c>
    </row>
    <row r="3207" spans="1:2">
      <c r="A3207" t="s">
        <v>6494</v>
      </c>
      <c r="B3207" t="s">
        <v>6495</v>
      </c>
    </row>
    <row r="3208" spans="1:2">
      <c r="A3208" t="s">
        <v>6496</v>
      </c>
      <c r="B3208" t="s">
        <v>6497</v>
      </c>
    </row>
    <row r="3209" spans="1:2">
      <c r="A3209" t="s">
        <v>6498</v>
      </c>
      <c r="B3209" t="s">
        <v>6499</v>
      </c>
    </row>
    <row r="3210" spans="1:2">
      <c r="A3210" t="s">
        <v>6500</v>
      </c>
      <c r="B3210" t="s">
        <v>6501</v>
      </c>
    </row>
    <row r="3211" spans="1:2">
      <c r="A3211" t="s">
        <v>6502</v>
      </c>
      <c r="B3211" t="s">
        <v>6503</v>
      </c>
    </row>
    <row r="3212" spans="1:2">
      <c r="A3212" t="s">
        <v>6504</v>
      </c>
      <c r="B3212" t="s">
        <v>6505</v>
      </c>
    </row>
    <row r="3213" spans="1:2">
      <c r="A3213" t="s">
        <v>6506</v>
      </c>
      <c r="B3213" t="s">
        <v>6507</v>
      </c>
    </row>
    <row r="3214" spans="1:2">
      <c r="A3214" t="s">
        <v>6508</v>
      </c>
      <c r="B3214" t="s">
        <v>6509</v>
      </c>
    </row>
    <row r="3215" spans="1:2">
      <c r="A3215" t="s">
        <v>6510</v>
      </c>
      <c r="B3215" t="s">
        <v>6511</v>
      </c>
    </row>
    <row r="3216" spans="1:2">
      <c r="A3216" t="s">
        <v>6512</v>
      </c>
      <c r="B3216" t="s">
        <v>6513</v>
      </c>
    </row>
    <row r="3217" spans="1:2">
      <c r="A3217" t="s">
        <v>6514</v>
      </c>
      <c r="B3217" t="s">
        <v>6515</v>
      </c>
    </row>
    <row r="3218" spans="1:2">
      <c r="A3218" t="s">
        <v>6516</v>
      </c>
      <c r="B3218" t="s">
        <v>6517</v>
      </c>
    </row>
    <row r="3219" spans="1:2">
      <c r="A3219" t="s">
        <v>6518</v>
      </c>
      <c r="B3219" t="s">
        <v>6519</v>
      </c>
    </row>
    <row r="3220" spans="1:2">
      <c r="A3220" t="s">
        <v>6520</v>
      </c>
      <c r="B3220" t="s">
        <v>6521</v>
      </c>
    </row>
    <row r="3221" spans="1:2">
      <c r="A3221" t="s">
        <v>6522</v>
      </c>
      <c r="B3221" t="s">
        <v>6523</v>
      </c>
    </row>
    <row r="3222" spans="1:2">
      <c r="A3222" t="s">
        <v>6524</v>
      </c>
      <c r="B3222" t="s">
        <v>6525</v>
      </c>
    </row>
    <row r="3223" spans="1:2">
      <c r="A3223" t="s">
        <v>6526</v>
      </c>
      <c r="B3223" t="s">
        <v>6527</v>
      </c>
    </row>
    <row r="3224" spans="1:2">
      <c r="A3224" t="s">
        <v>6528</v>
      </c>
      <c r="B3224" t="s">
        <v>6529</v>
      </c>
    </row>
    <row r="3225" spans="1:2">
      <c r="A3225" t="s">
        <v>6530</v>
      </c>
      <c r="B3225" t="s">
        <v>6531</v>
      </c>
    </row>
    <row r="3226" spans="1:2">
      <c r="A3226" t="s">
        <v>6532</v>
      </c>
      <c r="B3226" t="s">
        <v>6533</v>
      </c>
    </row>
    <row r="3227" spans="1:2">
      <c r="A3227" t="s">
        <v>6534</v>
      </c>
      <c r="B3227" t="s">
        <v>6535</v>
      </c>
    </row>
    <row r="3228" spans="1:2">
      <c r="A3228" t="s">
        <v>6536</v>
      </c>
      <c r="B3228" t="s">
        <v>6537</v>
      </c>
    </row>
    <row r="3229" spans="1:2">
      <c r="A3229" t="s">
        <v>6538</v>
      </c>
      <c r="B3229" t="s">
        <v>6539</v>
      </c>
    </row>
    <row r="3230" spans="1:2">
      <c r="A3230" t="s">
        <v>6540</v>
      </c>
      <c r="B3230" t="s">
        <v>6541</v>
      </c>
    </row>
    <row r="3231" spans="1:2">
      <c r="A3231" t="s">
        <v>6542</v>
      </c>
      <c r="B3231" t="s">
        <v>6543</v>
      </c>
    </row>
    <row r="3232" spans="1:2">
      <c r="A3232" t="s">
        <v>6544</v>
      </c>
      <c r="B3232" t="s">
        <v>6545</v>
      </c>
    </row>
    <row r="3233" spans="1:2">
      <c r="A3233" t="s">
        <v>6546</v>
      </c>
      <c r="B3233" t="s">
        <v>6547</v>
      </c>
    </row>
    <row r="3234" spans="1:2">
      <c r="A3234" t="s">
        <v>6548</v>
      </c>
      <c r="B3234" t="s">
        <v>6549</v>
      </c>
    </row>
    <row r="3235" spans="1:2">
      <c r="A3235" t="s">
        <v>6550</v>
      </c>
      <c r="B3235" t="s">
        <v>6551</v>
      </c>
    </row>
    <row r="3236" spans="1:2">
      <c r="A3236" t="s">
        <v>6552</v>
      </c>
      <c r="B3236" t="s">
        <v>6553</v>
      </c>
    </row>
    <row r="3237" spans="1:2">
      <c r="A3237" t="s">
        <v>6554</v>
      </c>
      <c r="B3237" t="s">
        <v>6555</v>
      </c>
    </row>
    <row r="3238" spans="1:2">
      <c r="A3238" t="s">
        <v>6556</v>
      </c>
      <c r="B3238" t="s">
        <v>6557</v>
      </c>
    </row>
    <row r="3239" spans="1:2">
      <c r="A3239" t="s">
        <v>6558</v>
      </c>
      <c r="B3239" t="s">
        <v>6559</v>
      </c>
    </row>
    <row r="3240" spans="1:2">
      <c r="A3240" t="s">
        <v>6560</v>
      </c>
      <c r="B3240" t="s">
        <v>6561</v>
      </c>
    </row>
    <row r="3241" spans="1:2">
      <c r="A3241" t="s">
        <v>6562</v>
      </c>
      <c r="B3241" t="s">
        <v>6563</v>
      </c>
    </row>
    <row r="3242" spans="1:2">
      <c r="A3242" t="s">
        <v>6564</v>
      </c>
      <c r="B3242" t="s">
        <v>6565</v>
      </c>
    </row>
    <row r="3243" spans="1:2">
      <c r="A3243" t="s">
        <v>6566</v>
      </c>
      <c r="B3243" t="s">
        <v>6567</v>
      </c>
    </row>
    <row r="3244" spans="1:2">
      <c r="A3244" t="s">
        <v>6568</v>
      </c>
      <c r="B3244" t="s">
        <v>6569</v>
      </c>
    </row>
    <row r="3245" spans="1:2">
      <c r="A3245" t="s">
        <v>6570</v>
      </c>
      <c r="B3245" t="s">
        <v>6571</v>
      </c>
    </row>
    <row r="3246" spans="1:2">
      <c r="A3246" t="s">
        <v>6572</v>
      </c>
      <c r="B3246" t="s">
        <v>6573</v>
      </c>
    </row>
    <row r="3247" spans="1:2">
      <c r="A3247" t="s">
        <v>6574</v>
      </c>
      <c r="B3247" t="s">
        <v>6575</v>
      </c>
    </row>
    <row r="3248" spans="1:2">
      <c r="A3248" t="s">
        <v>6576</v>
      </c>
      <c r="B3248" t="s">
        <v>6577</v>
      </c>
    </row>
    <row r="3249" spans="1:2">
      <c r="A3249" t="s">
        <v>6578</v>
      </c>
      <c r="B3249" t="s">
        <v>6579</v>
      </c>
    </row>
    <row r="3250" spans="1:2">
      <c r="A3250" t="s">
        <v>6580</v>
      </c>
      <c r="B3250" t="s">
        <v>6581</v>
      </c>
    </row>
    <row r="3251" spans="1:2">
      <c r="A3251" t="s">
        <v>6582</v>
      </c>
      <c r="B3251" t="s">
        <v>6583</v>
      </c>
    </row>
    <row r="3252" spans="1:2">
      <c r="A3252" t="s">
        <v>6584</v>
      </c>
      <c r="B3252" t="s">
        <v>6585</v>
      </c>
    </row>
    <row r="3253" spans="1:2">
      <c r="A3253" t="s">
        <v>6586</v>
      </c>
      <c r="B3253" t="s">
        <v>6587</v>
      </c>
    </row>
    <row r="3254" spans="1:2">
      <c r="A3254" t="s">
        <v>6588</v>
      </c>
      <c r="B3254" t="s">
        <v>6589</v>
      </c>
    </row>
    <row r="3255" spans="1:2">
      <c r="A3255" t="s">
        <v>6590</v>
      </c>
      <c r="B3255" t="s">
        <v>6591</v>
      </c>
    </row>
    <row r="3256" spans="1:2">
      <c r="A3256" t="s">
        <v>6592</v>
      </c>
      <c r="B3256" t="s">
        <v>6593</v>
      </c>
    </row>
    <row r="3257" spans="1:2">
      <c r="A3257" t="s">
        <v>6594</v>
      </c>
      <c r="B3257" t="s">
        <v>6595</v>
      </c>
    </row>
    <row r="3258" spans="1:2">
      <c r="A3258" t="s">
        <v>6596</v>
      </c>
      <c r="B3258" t="s">
        <v>6597</v>
      </c>
    </row>
    <row r="3259" spans="1:2">
      <c r="A3259" t="s">
        <v>6598</v>
      </c>
      <c r="B3259" t="s">
        <v>6599</v>
      </c>
    </row>
    <row r="3260" spans="1:2">
      <c r="A3260" t="s">
        <v>6600</v>
      </c>
      <c r="B3260" t="s">
        <v>6601</v>
      </c>
    </row>
    <row r="3261" spans="1:2">
      <c r="A3261" t="s">
        <v>6602</v>
      </c>
      <c r="B3261" t="s">
        <v>6603</v>
      </c>
    </row>
    <row r="3262" spans="1:2">
      <c r="A3262" t="s">
        <v>6604</v>
      </c>
      <c r="B3262" t="s">
        <v>6605</v>
      </c>
    </row>
    <row r="3263" spans="1:2">
      <c r="A3263" t="s">
        <v>6606</v>
      </c>
      <c r="B3263" t="s">
        <v>6607</v>
      </c>
    </row>
    <row r="3264" spans="1:2">
      <c r="A3264" t="s">
        <v>6608</v>
      </c>
      <c r="B3264" t="s">
        <v>6609</v>
      </c>
    </row>
    <row r="3265" spans="1:2">
      <c r="A3265" t="s">
        <v>6610</v>
      </c>
      <c r="B3265" t="s">
        <v>6611</v>
      </c>
    </row>
    <row r="3266" spans="1:2">
      <c r="A3266" t="s">
        <v>6612</v>
      </c>
      <c r="B3266" t="s">
        <v>6613</v>
      </c>
    </row>
    <row r="3267" spans="1:2">
      <c r="A3267" t="s">
        <v>6614</v>
      </c>
      <c r="B3267" t="s">
        <v>6615</v>
      </c>
    </row>
    <row r="3268" spans="1:2">
      <c r="A3268" t="s">
        <v>6616</v>
      </c>
      <c r="B3268" t="s">
        <v>6617</v>
      </c>
    </row>
    <row r="3269" spans="1:2">
      <c r="A3269" t="s">
        <v>6618</v>
      </c>
      <c r="B3269" t="s">
        <v>6619</v>
      </c>
    </row>
    <row r="3270" spans="1:2">
      <c r="A3270" t="s">
        <v>6620</v>
      </c>
      <c r="B3270" t="s">
        <v>6621</v>
      </c>
    </row>
    <row r="3271" spans="1:2">
      <c r="A3271" t="s">
        <v>6622</v>
      </c>
      <c r="B3271" t="s">
        <v>6623</v>
      </c>
    </row>
    <row r="3272" spans="1:2">
      <c r="A3272" t="s">
        <v>6624</v>
      </c>
      <c r="B3272" t="s">
        <v>6625</v>
      </c>
    </row>
    <row r="3273" spans="1:2">
      <c r="A3273" t="s">
        <v>6626</v>
      </c>
      <c r="B3273" t="s">
        <v>6627</v>
      </c>
    </row>
    <row r="3274" spans="1:2">
      <c r="A3274" t="s">
        <v>6628</v>
      </c>
      <c r="B3274" t="s">
        <v>6629</v>
      </c>
    </row>
    <row r="3275" spans="1:2">
      <c r="A3275" t="s">
        <v>6630</v>
      </c>
      <c r="B3275" t="s">
        <v>6631</v>
      </c>
    </row>
    <row r="3276" spans="1:2">
      <c r="A3276" t="s">
        <v>6632</v>
      </c>
      <c r="B3276" t="s">
        <v>6633</v>
      </c>
    </row>
    <row r="3277" spans="1:2">
      <c r="A3277" t="s">
        <v>6634</v>
      </c>
      <c r="B3277" t="s">
        <v>6635</v>
      </c>
    </row>
    <row r="3278" spans="1:2">
      <c r="A3278" t="s">
        <v>6636</v>
      </c>
      <c r="B3278" t="s">
        <v>6637</v>
      </c>
    </row>
    <row r="3279" spans="1:2">
      <c r="A3279" t="s">
        <v>6638</v>
      </c>
      <c r="B3279" t="s">
        <v>6639</v>
      </c>
    </row>
    <row r="3280" spans="1:2">
      <c r="A3280" t="s">
        <v>6640</v>
      </c>
      <c r="B3280" t="s">
        <v>6641</v>
      </c>
    </row>
    <row r="3281" spans="1:2">
      <c r="A3281" t="s">
        <v>6642</v>
      </c>
      <c r="B3281" t="s">
        <v>6643</v>
      </c>
    </row>
    <row r="3282" spans="1:2">
      <c r="A3282" t="s">
        <v>6644</v>
      </c>
      <c r="B3282" t="s">
        <v>6645</v>
      </c>
    </row>
    <row r="3283" spans="1:2">
      <c r="A3283" t="s">
        <v>6646</v>
      </c>
      <c r="B3283" t="s">
        <v>6647</v>
      </c>
    </row>
    <row r="3284" spans="1:2">
      <c r="A3284" t="s">
        <v>6648</v>
      </c>
      <c r="B3284" t="s">
        <v>6649</v>
      </c>
    </row>
    <row r="3285" spans="1:2">
      <c r="A3285" t="s">
        <v>6650</v>
      </c>
      <c r="B3285" t="s">
        <v>6651</v>
      </c>
    </row>
    <row r="3286" spans="1:2">
      <c r="A3286" t="s">
        <v>6652</v>
      </c>
      <c r="B3286" t="s">
        <v>6653</v>
      </c>
    </row>
    <row r="3287" spans="1:2">
      <c r="A3287" t="s">
        <v>6654</v>
      </c>
      <c r="B3287" t="s">
        <v>6655</v>
      </c>
    </row>
    <row r="3288" spans="1:2">
      <c r="A3288" t="s">
        <v>6656</v>
      </c>
      <c r="B3288" t="s">
        <v>6657</v>
      </c>
    </row>
    <row r="3289" spans="1:2">
      <c r="A3289" t="s">
        <v>6658</v>
      </c>
      <c r="B3289" t="s">
        <v>6659</v>
      </c>
    </row>
    <row r="3290" spans="1:2">
      <c r="A3290" t="s">
        <v>6660</v>
      </c>
      <c r="B3290" t="s">
        <v>6661</v>
      </c>
    </row>
    <row r="3291" spans="1:2">
      <c r="A3291" t="s">
        <v>6662</v>
      </c>
      <c r="B3291" t="s">
        <v>6663</v>
      </c>
    </row>
    <row r="3292" spans="1:2">
      <c r="A3292" t="s">
        <v>6664</v>
      </c>
      <c r="B3292" t="s">
        <v>6665</v>
      </c>
    </row>
    <row r="3293" spans="1:2">
      <c r="A3293" t="s">
        <v>6666</v>
      </c>
      <c r="B3293" t="s">
        <v>6667</v>
      </c>
    </row>
    <row r="3294" spans="1:2">
      <c r="A3294" t="s">
        <v>6668</v>
      </c>
      <c r="B3294" t="s">
        <v>6669</v>
      </c>
    </row>
    <row r="3295" spans="1:2">
      <c r="A3295" t="s">
        <v>6670</v>
      </c>
      <c r="B3295" t="s">
        <v>6671</v>
      </c>
    </row>
    <row r="3296" spans="1:2">
      <c r="A3296" t="s">
        <v>6672</v>
      </c>
      <c r="B3296" t="s">
        <v>6673</v>
      </c>
    </row>
    <row r="3297" spans="1:2">
      <c r="A3297" t="s">
        <v>6674</v>
      </c>
      <c r="B3297" t="s">
        <v>6675</v>
      </c>
    </row>
    <row r="3298" spans="1:2">
      <c r="A3298" t="s">
        <v>6676</v>
      </c>
      <c r="B3298" t="s">
        <v>6677</v>
      </c>
    </row>
    <row r="3299" spans="1:2">
      <c r="A3299" t="s">
        <v>6678</v>
      </c>
      <c r="B3299" t="s">
        <v>6679</v>
      </c>
    </row>
    <row r="3300" spans="1:2">
      <c r="A3300" t="s">
        <v>6680</v>
      </c>
      <c r="B3300" t="s">
        <v>6681</v>
      </c>
    </row>
    <row r="3301" spans="1:2">
      <c r="A3301" t="s">
        <v>6682</v>
      </c>
      <c r="B3301" t="s">
        <v>6683</v>
      </c>
    </row>
    <row r="3302" spans="1:2">
      <c r="A3302" t="s">
        <v>6684</v>
      </c>
      <c r="B3302" t="s">
        <v>6685</v>
      </c>
    </row>
    <row r="3303" spans="1:2">
      <c r="A3303" t="s">
        <v>6686</v>
      </c>
      <c r="B3303" t="s">
        <v>6687</v>
      </c>
    </row>
    <row r="3304" spans="1:2">
      <c r="A3304" t="s">
        <v>6688</v>
      </c>
      <c r="B3304" t="s">
        <v>6689</v>
      </c>
    </row>
    <row r="3305" spans="1:2">
      <c r="A3305" t="s">
        <v>6690</v>
      </c>
      <c r="B3305" t="s">
        <v>6691</v>
      </c>
    </row>
    <row r="3306" spans="1:2">
      <c r="A3306" t="s">
        <v>6692</v>
      </c>
      <c r="B3306" t="s">
        <v>6693</v>
      </c>
    </row>
    <row r="3307" spans="1:2">
      <c r="A3307" t="s">
        <v>6694</v>
      </c>
      <c r="B3307" t="s">
        <v>6695</v>
      </c>
    </row>
    <row r="3308" spans="1:2">
      <c r="A3308" t="s">
        <v>6696</v>
      </c>
      <c r="B3308" t="s">
        <v>6697</v>
      </c>
    </row>
    <row r="3309" spans="1:2">
      <c r="A3309" t="s">
        <v>6698</v>
      </c>
      <c r="B3309" t="s">
        <v>6699</v>
      </c>
    </row>
    <row r="3310" spans="1:2">
      <c r="A3310" t="s">
        <v>6700</v>
      </c>
      <c r="B3310" t="s">
        <v>6701</v>
      </c>
    </row>
    <row r="3311" spans="1:2">
      <c r="A3311" t="s">
        <v>6702</v>
      </c>
      <c r="B3311" t="s">
        <v>6703</v>
      </c>
    </row>
    <row r="3312" spans="1:2">
      <c r="A3312" t="s">
        <v>6704</v>
      </c>
      <c r="B3312" t="s">
        <v>6705</v>
      </c>
    </row>
    <row r="3313" spans="1:2">
      <c r="A3313" t="s">
        <v>6706</v>
      </c>
      <c r="B3313" t="s">
        <v>6707</v>
      </c>
    </row>
    <row r="3314" spans="1:2">
      <c r="A3314" t="s">
        <v>6708</v>
      </c>
      <c r="B3314" t="s">
        <v>6709</v>
      </c>
    </row>
    <row r="3315" spans="1:2">
      <c r="A3315" t="s">
        <v>6710</v>
      </c>
      <c r="B3315" t="s">
        <v>6711</v>
      </c>
    </row>
    <row r="3316" spans="1:2">
      <c r="A3316" t="s">
        <v>6712</v>
      </c>
      <c r="B3316" t="s">
        <v>6713</v>
      </c>
    </row>
    <row r="3317" spans="1:2">
      <c r="A3317" t="s">
        <v>6714</v>
      </c>
      <c r="B3317" t="s">
        <v>6715</v>
      </c>
    </row>
    <row r="3318" spans="1:2">
      <c r="A3318" t="s">
        <v>6716</v>
      </c>
      <c r="B3318" t="s">
        <v>6717</v>
      </c>
    </row>
    <row r="3319" spans="1:2">
      <c r="A3319" t="s">
        <v>6718</v>
      </c>
      <c r="B3319" t="s">
        <v>6719</v>
      </c>
    </row>
    <row r="3320" spans="1:2">
      <c r="A3320" t="s">
        <v>6720</v>
      </c>
      <c r="B3320" t="s">
        <v>6721</v>
      </c>
    </row>
    <row r="3321" spans="1:2">
      <c r="A3321" t="s">
        <v>6722</v>
      </c>
      <c r="B3321" t="s">
        <v>6723</v>
      </c>
    </row>
    <row r="3322" spans="1:2">
      <c r="A3322" t="s">
        <v>6724</v>
      </c>
      <c r="B3322" t="s">
        <v>6725</v>
      </c>
    </row>
    <row r="3323" spans="1:2">
      <c r="A3323" t="s">
        <v>6726</v>
      </c>
      <c r="B3323" t="s">
        <v>6727</v>
      </c>
    </row>
    <row r="3324" spans="1:2">
      <c r="A3324" t="s">
        <v>6728</v>
      </c>
      <c r="B3324" t="s">
        <v>6729</v>
      </c>
    </row>
    <row r="3325" spans="1:2">
      <c r="A3325" t="s">
        <v>6730</v>
      </c>
      <c r="B3325" t="s">
        <v>6731</v>
      </c>
    </row>
    <row r="3326" spans="1:2">
      <c r="A3326" t="s">
        <v>6732</v>
      </c>
      <c r="B3326" t="s">
        <v>6733</v>
      </c>
    </row>
    <row r="3327" spans="1:2">
      <c r="A3327" t="s">
        <v>6734</v>
      </c>
      <c r="B3327" t="s">
        <v>6735</v>
      </c>
    </row>
    <row r="3328" spans="1:2">
      <c r="A3328" t="s">
        <v>6736</v>
      </c>
      <c r="B3328" t="s">
        <v>6737</v>
      </c>
    </row>
    <row r="3329" spans="1:2">
      <c r="A3329" t="s">
        <v>6738</v>
      </c>
      <c r="B3329" t="s">
        <v>6739</v>
      </c>
    </row>
    <row r="3330" spans="1:2">
      <c r="A3330" t="s">
        <v>6740</v>
      </c>
      <c r="B3330" t="s">
        <v>6741</v>
      </c>
    </row>
    <row r="3331" spans="1:2">
      <c r="A3331" t="s">
        <v>6742</v>
      </c>
      <c r="B3331" t="s">
        <v>6743</v>
      </c>
    </row>
    <row r="3332" spans="1:2">
      <c r="A3332" t="s">
        <v>6744</v>
      </c>
      <c r="B3332" t="s">
        <v>6745</v>
      </c>
    </row>
    <row r="3333" spans="1:2">
      <c r="A3333" t="s">
        <v>6746</v>
      </c>
      <c r="B3333" t="s">
        <v>6747</v>
      </c>
    </row>
    <row r="3334" spans="1:2">
      <c r="A3334" t="s">
        <v>6748</v>
      </c>
      <c r="B3334" t="s">
        <v>6749</v>
      </c>
    </row>
    <row r="3335" spans="1:2">
      <c r="A3335" t="s">
        <v>6750</v>
      </c>
      <c r="B3335" t="s">
        <v>6751</v>
      </c>
    </row>
    <row r="3336" spans="1:2">
      <c r="A3336" t="s">
        <v>6752</v>
      </c>
      <c r="B3336" t="s">
        <v>6753</v>
      </c>
    </row>
    <row r="3337" spans="1:2">
      <c r="A3337" t="s">
        <v>6754</v>
      </c>
      <c r="B3337" t="s">
        <v>6755</v>
      </c>
    </row>
    <row r="3338" spans="1:2">
      <c r="A3338" t="s">
        <v>6756</v>
      </c>
      <c r="B3338" t="s">
        <v>6757</v>
      </c>
    </row>
    <row r="3339" spans="1:2">
      <c r="A3339" t="s">
        <v>6758</v>
      </c>
      <c r="B3339" t="s">
        <v>6759</v>
      </c>
    </row>
    <row r="3340" spans="1:2">
      <c r="A3340" t="s">
        <v>6760</v>
      </c>
      <c r="B3340" t="s">
        <v>6761</v>
      </c>
    </row>
    <row r="3341" spans="1:2">
      <c r="A3341" t="s">
        <v>6762</v>
      </c>
      <c r="B3341" t="s">
        <v>6763</v>
      </c>
    </row>
    <row r="3342" spans="1:2">
      <c r="A3342" t="s">
        <v>6764</v>
      </c>
      <c r="B3342" t="s">
        <v>6765</v>
      </c>
    </row>
    <row r="3343" spans="1:2">
      <c r="A3343" t="s">
        <v>6766</v>
      </c>
      <c r="B3343" t="s">
        <v>6767</v>
      </c>
    </row>
    <row r="3344" spans="1:2">
      <c r="A3344" t="s">
        <v>6768</v>
      </c>
      <c r="B3344" t="s">
        <v>6769</v>
      </c>
    </row>
    <row r="3345" spans="1:2">
      <c r="A3345" t="s">
        <v>6770</v>
      </c>
      <c r="B3345" t="s">
        <v>6771</v>
      </c>
    </row>
    <row r="3346" spans="1:2">
      <c r="A3346" t="s">
        <v>6772</v>
      </c>
      <c r="B3346" t="s">
        <v>6773</v>
      </c>
    </row>
    <row r="3347" spans="1:2">
      <c r="A3347" t="s">
        <v>6774</v>
      </c>
      <c r="B3347" t="s">
        <v>6775</v>
      </c>
    </row>
    <row r="3348" spans="1:2">
      <c r="A3348" t="s">
        <v>6776</v>
      </c>
      <c r="B3348" t="s">
        <v>6777</v>
      </c>
    </row>
    <row r="3349" spans="1:2">
      <c r="A3349" t="s">
        <v>6778</v>
      </c>
      <c r="B3349" t="s">
        <v>6779</v>
      </c>
    </row>
    <row r="3350" spans="1:2">
      <c r="A3350" t="s">
        <v>6780</v>
      </c>
      <c r="B3350" t="s">
        <v>6781</v>
      </c>
    </row>
    <row r="3351" spans="1:2">
      <c r="A3351" t="s">
        <v>6782</v>
      </c>
      <c r="B3351" t="s">
        <v>6783</v>
      </c>
    </row>
    <row r="3352" spans="1:2">
      <c r="A3352" t="s">
        <v>6784</v>
      </c>
      <c r="B3352" t="s">
        <v>6785</v>
      </c>
    </row>
    <row r="3353" spans="1:2">
      <c r="A3353" t="s">
        <v>6786</v>
      </c>
      <c r="B3353" t="s">
        <v>6787</v>
      </c>
    </row>
    <row r="3354" spans="1:2">
      <c r="A3354" t="s">
        <v>6788</v>
      </c>
      <c r="B3354" t="s">
        <v>6789</v>
      </c>
    </row>
    <row r="3355" spans="1:2">
      <c r="A3355" t="s">
        <v>6790</v>
      </c>
      <c r="B3355" t="s">
        <v>6791</v>
      </c>
    </row>
    <row r="3356" spans="1:2">
      <c r="A3356" t="s">
        <v>6792</v>
      </c>
      <c r="B3356" t="s">
        <v>6793</v>
      </c>
    </row>
    <row r="3357" spans="1:2">
      <c r="A3357" t="s">
        <v>6794</v>
      </c>
      <c r="B3357" t="s">
        <v>6795</v>
      </c>
    </row>
    <row r="3358" spans="1:2">
      <c r="A3358" t="s">
        <v>6796</v>
      </c>
      <c r="B3358" t="s">
        <v>6797</v>
      </c>
    </row>
    <row r="3359" spans="1:2">
      <c r="A3359" t="s">
        <v>6798</v>
      </c>
      <c r="B3359" t="s">
        <v>6799</v>
      </c>
    </row>
    <row r="3360" spans="1:2">
      <c r="A3360" t="s">
        <v>6800</v>
      </c>
      <c r="B3360" t="s">
        <v>6801</v>
      </c>
    </row>
    <row r="3361" spans="1:2">
      <c r="A3361" t="s">
        <v>6802</v>
      </c>
      <c r="B3361" t="s">
        <v>6803</v>
      </c>
    </row>
    <row r="3362" spans="1:2">
      <c r="A3362" t="s">
        <v>6804</v>
      </c>
      <c r="B3362" t="s">
        <v>6805</v>
      </c>
    </row>
    <row r="3363" spans="1:2">
      <c r="A3363" t="s">
        <v>6806</v>
      </c>
      <c r="B3363" t="s">
        <v>6807</v>
      </c>
    </row>
    <row r="3364" spans="1:2">
      <c r="A3364" t="s">
        <v>6808</v>
      </c>
      <c r="B3364" t="s">
        <v>6809</v>
      </c>
    </row>
    <row r="3365" spans="1:2">
      <c r="A3365" t="s">
        <v>6810</v>
      </c>
      <c r="B3365" t="s">
        <v>6811</v>
      </c>
    </row>
    <row r="3366" spans="1:2">
      <c r="A3366" t="s">
        <v>6812</v>
      </c>
      <c r="B3366" t="s">
        <v>6813</v>
      </c>
    </row>
    <row r="3367" spans="1:2">
      <c r="A3367" t="s">
        <v>6814</v>
      </c>
      <c r="B3367" t="s">
        <v>6815</v>
      </c>
    </row>
    <row r="3368" spans="1:2">
      <c r="A3368" t="s">
        <v>6816</v>
      </c>
      <c r="B3368" t="s">
        <v>6817</v>
      </c>
    </row>
    <row r="3369" spans="1:2">
      <c r="A3369" t="s">
        <v>6818</v>
      </c>
      <c r="B3369" t="s">
        <v>6819</v>
      </c>
    </row>
    <row r="3370" spans="1:2">
      <c r="A3370" t="s">
        <v>6820</v>
      </c>
      <c r="B3370" t="s">
        <v>6821</v>
      </c>
    </row>
    <row r="3371" spans="1:2">
      <c r="A3371" t="s">
        <v>6822</v>
      </c>
      <c r="B3371" t="s">
        <v>6823</v>
      </c>
    </row>
    <row r="3372" spans="1:2">
      <c r="A3372" t="s">
        <v>6824</v>
      </c>
      <c r="B3372" t="s">
        <v>6825</v>
      </c>
    </row>
    <row r="3373" spans="1:2">
      <c r="A3373" t="s">
        <v>6826</v>
      </c>
      <c r="B3373" t="s">
        <v>6827</v>
      </c>
    </row>
    <row r="3374" spans="1:2">
      <c r="A3374" t="s">
        <v>6828</v>
      </c>
      <c r="B3374" t="s">
        <v>6829</v>
      </c>
    </row>
    <row r="3375" spans="1:2">
      <c r="A3375" t="s">
        <v>6830</v>
      </c>
      <c r="B3375" t="s">
        <v>6831</v>
      </c>
    </row>
    <row r="3376" spans="1:2">
      <c r="A3376" t="s">
        <v>6832</v>
      </c>
      <c r="B3376" t="s">
        <v>6833</v>
      </c>
    </row>
    <row r="3377" spans="1:2">
      <c r="A3377" t="s">
        <v>6834</v>
      </c>
      <c r="B3377" t="s">
        <v>6835</v>
      </c>
    </row>
    <row r="3378" spans="1:2">
      <c r="A3378" t="s">
        <v>6836</v>
      </c>
      <c r="B3378" t="s">
        <v>6837</v>
      </c>
    </row>
    <row r="3379" spans="1:2">
      <c r="A3379" t="s">
        <v>6838</v>
      </c>
      <c r="B3379" t="s">
        <v>6839</v>
      </c>
    </row>
    <row r="3380" spans="1:2">
      <c r="A3380" t="s">
        <v>6840</v>
      </c>
      <c r="B3380" t="s">
        <v>6841</v>
      </c>
    </row>
    <row r="3381" spans="1:2">
      <c r="A3381" t="s">
        <v>6842</v>
      </c>
      <c r="B3381" t="s">
        <v>6843</v>
      </c>
    </row>
    <row r="3382" spans="1:2">
      <c r="A3382" t="s">
        <v>6844</v>
      </c>
      <c r="B3382" t="s">
        <v>6845</v>
      </c>
    </row>
    <row r="3383" spans="1:2">
      <c r="A3383" t="s">
        <v>6846</v>
      </c>
      <c r="B3383" t="s">
        <v>6847</v>
      </c>
    </row>
    <row r="3384" spans="1:2">
      <c r="A3384" t="s">
        <v>6848</v>
      </c>
      <c r="B3384" t="s">
        <v>6849</v>
      </c>
    </row>
    <row r="3385" spans="1:2">
      <c r="A3385" t="s">
        <v>6850</v>
      </c>
      <c r="B3385" t="s">
        <v>6851</v>
      </c>
    </row>
    <row r="3386" spans="1:2">
      <c r="A3386" t="s">
        <v>6852</v>
      </c>
      <c r="B3386" t="s">
        <v>6853</v>
      </c>
    </row>
    <row r="3387" spans="1:2">
      <c r="A3387" t="s">
        <v>6854</v>
      </c>
      <c r="B3387" t="s">
        <v>6855</v>
      </c>
    </row>
    <row r="3388" spans="1:2">
      <c r="A3388" t="s">
        <v>6856</v>
      </c>
      <c r="B3388" t="s">
        <v>6857</v>
      </c>
    </row>
    <row r="3389" spans="1:2">
      <c r="A3389" t="s">
        <v>6858</v>
      </c>
      <c r="B3389" t="s">
        <v>6859</v>
      </c>
    </row>
    <row r="3390" spans="1:2">
      <c r="A3390" t="s">
        <v>6860</v>
      </c>
      <c r="B3390" t="s">
        <v>6861</v>
      </c>
    </row>
    <row r="3391" spans="1:2">
      <c r="A3391" t="s">
        <v>6862</v>
      </c>
      <c r="B3391" t="s">
        <v>6863</v>
      </c>
    </row>
    <row r="3392" spans="1:2">
      <c r="A3392" t="s">
        <v>6864</v>
      </c>
      <c r="B3392" t="s">
        <v>6865</v>
      </c>
    </row>
    <row r="3393" spans="1:2">
      <c r="A3393" t="s">
        <v>6866</v>
      </c>
      <c r="B3393" t="s">
        <v>6867</v>
      </c>
    </row>
    <row r="3394" spans="1:2">
      <c r="A3394" t="s">
        <v>6868</v>
      </c>
      <c r="B3394" t="s">
        <v>6869</v>
      </c>
    </row>
    <row r="3395" spans="1:2">
      <c r="A3395" t="s">
        <v>6870</v>
      </c>
      <c r="B3395" t="s">
        <v>6871</v>
      </c>
    </row>
    <row r="3396" spans="1:2">
      <c r="A3396" t="s">
        <v>6872</v>
      </c>
      <c r="B3396" t="s">
        <v>6873</v>
      </c>
    </row>
    <row r="3397" spans="1:2">
      <c r="A3397" t="s">
        <v>6874</v>
      </c>
      <c r="B3397" t="s">
        <v>6875</v>
      </c>
    </row>
    <row r="3398" spans="1:2">
      <c r="A3398" t="s">
        <v>6876</v>
      </c>
      <c r="B3398" t="s">
        <v>6877</v>
      </c>
    </row>
    <row r="3399" spans="1:2">
      <c r="A3399" t="s">
        <v>6878</v>
      </c>
      <c r="B3399" t="s">
        <v>6879</v>
      </c>
    </row>
    <row r="3400" spans="1:2">
      <c r="A3400" t="s">
        <v>6880</v>
      </c>
      <c r="B3400" t="s">
        <v>6881</v>
      </c>
    </row>
    <row r="3401" spans="1:2">
      <c r="A3401" t="s">
        <v>6882</v>
      </c>
      <c r="B3401" t="s">
        <v>6883</v>
      </c>
    </row>
    <row r="3402" spans="1:2">
      <c r="A3402" t="s">
        <v>6884</v>
      </c>
      <c r="B3402" t="s">
        <v>6885</v>
      </c>
    </row>
    <row r="3403" spans="1:2">
      <c r="A3403" t="s">
        <v>6886</v>
      </c>
      <c r="B3403" t="s">
        <v>6887</v>
      </c>
    </row>
    <row r="3404" spans="1:2">
      <c r="A3404" t="s">
        <v>6888</v>
      </c>
      <c r="B3404" t="s">
        <v>6889</v>
      </c>
    </row>
    <row r="3405" spans="1:2">
      <c r="A3405" t="s">
        <v>6890</v>
      </c>
      <c r="B3405" t="s">
        <v>6891</v>
      </c>
    </row>
    <row r="3406" spans="1:2">
      <c r="A3406" t="s">
        <v>6892</v>
      </c>
      <c r="B3406" t="s">
        <v>6893</v>
      </c>
    </row>
    <row r="3407" spans="1:2">
      <c r="A3407" t="s">
        <v>6894</v>
      </c>
      <c r="B3407" t="s">
        <v>6895</v>
      </c>
    </row>
    <row r="3408" spans="1:2">
      <c r="A3408" t="s">
        <v>6896</v>
      </c>
      <c r="B3408" t="s">
        <v>6897</v>
      </c>
    </row>
    <row r="3409" spans="1:2">
      <c r="A3409" t="s">
        <v>6898</v>
      </c>
      <c r="B3409" t="s">
        <v>6899</v>
      </c>
    </row>
    <row r="3410" spans="1:2">
      <c r="A3410" t="s">
        <v>6900</v>
      </c>
      <c r="B3410" t="s">
        <v>6901</v>
      </c>
    </row>
    <row r="3411" spans="1:2">
      <c r="A3411" t="s">
        <v>6902</v>
      </c>
      <c r="B3411" t="s">
        <v>6903</v>
      </c>
    </row>
    <row r="3412" spans="1:2">
      <c r="A3412" t="s">
        <v>6904</v>
      </c>
      <c r="B3412" t="s">
        <v>6905</v>
      </c>
    </row>
    <row r="3413" spans="1:2">
      <c r="A3413" t="s">
        <v>6906</v>
      </c>
      <c r="B3413" t="s">
        <v>6907</v>
      </c>
    </row>
    <row r="3414" spans="1:2">
      <c r="A3414" t="s">
        <v>6908</v>
      </c>
      <c r="B3414" t="s">
        <v>6909</v>
      </c>
    </row>
    <row r="3415" spans="1:2">
      <c r="A3415" t="s">
        <v>6910</v>
      </c>
      <c r="B3415" t="s">
        <v>6911</v>
      </c>
    </row>
    <row r="3416" spans="1:2">
      <c r="A3416" t="s">
        <v>6912</v>
      </c>
      <c r="B3416" t="s">
        <v>6913</v>
      </c>
    </row>
    <row r="3417" spans="1:2">
      <c r="A3417" t="s">
        <v>6914</v>
      </c>
      <c r="B3417" t="s">
        <v>6915</v>
      </c>
    </row>
    <row r="3418" spans="1:2">
      <c r="A3418" t="s">
        <v>6916</v>
      </c>
      <c r="B3418" t="s">
        <v>6917</v>
      </c>
    </row>
    <row r="3419" spans="1:2">
      <c r="A3419" t="s">
        <v>6918</v>
      </c>
      <c r="B3419" t="s">
        <v>6919</v>
      </c>
    </row>
    <row r="3420" spans="1:2">
      <c r="A3420" t="s">
        <v>6920</v>
      </c>
      <c r="B3420" t="s">
        <v>6921</v>
      </c>
    </row>
    <row r="3421" spans="1:2">
      <c r="A3421" t="s">
        <v>6922</v>
      </c>
      <c r="B3421" t="s">
        <v>6923</v>
      </c>
    </row>
    <row r="3422" spans="1:2">
      <c r="A3422" t="s">
        <v>6924</v>
      </c>
      <c r="B3422" t="s">
        <v>6925</v>
      </c>
    </row>
    <row r="3423" spans="1:2">
      <c r="A3423" t="s">
        <v>6926</v>
      </c>
      <c r="B3423" t="s">
        <v>6927</v>
      </c>
    </row>
    <row r="3424" spans="1:2">
      <c r="A3424" t="s">
        <v>6928</v>
      </c>
      <c r="B3424" t="s">
        <v>6929</v>
      </c>
    </row>
    <row r="3425" spans="1:2">
      <c r="A3425" t="s">
        <v>6930</v>
      </c>
      <c r="B3425" t="s">
        <v>6931</v>
      </c>
    </row>
    <row r="3426" spans="1:2">
      <c r="A3426" t="s">
        <v>6932</v>
      </c>
      <c r="B3426" t="s">
        <v>6933</v>
      </c>
    </row>
    <row r="3427" spans="1:2">
      <c r="A3427" t="s">
        <v>6934</v>
      </c>
      <c r="B3427" t="s">
        <v>6935</v>
      </c>
    </row>
    <row r="3428" spans="1:2">
      <c r="A3428" t="s">
        <v>6936</v>
      </c>
      <c r="B3428" t="s">
        <v>6937</v>
      </c>
    </row>
    <row r="3429" spans="1:2">
      <c r="A3429" t="s">
        <v>6938</v>
      </c>
      <c r="B3429" t="s">
        <v>6939</v>
      </c>
    </row>
    <row r="3430" spans="1:2">
      <c r="A3430" t="s">
        <v>6940</v>
      </c>
      <c r="B3430" t="s">
        <v>6941</v>
      </c>
    </row>
    <row r="3431" spans="1:2">
      <c r="A3431" t="s">
        <v>6942</v>
      </c>
      <c r="B3431" t="s">
        <v>6943</v>
      </c>
    </row>
    <row r="3432" spans="1:2">
      <c r="A3432" t="s">
        <v>6944</v>
      </c>
      <c r="B3432" t="s">
        <v>6945</v>
      </c>
    </row>
    <row r="3433" spans="1:2">
      <c r="A3433" t="s">
        <v>6946</v>
      </c>
      <c r="B3433" t="s">
        <v>6947</v>
      </c>
    </row>
    <row r="3434" spans="1:2">
      <c r="A3434" t="s">
        <v>6948</v>
      </c>
      <c r="B3434" t="s">
        <v>6949</v>
      </c>
    </row>
    <row r="3435" spans="1:2">
      <c r="A3435" t="s">
        <v>6950</v>
      </c>
      <c r="B3435" t="s">
        <v>6951</v>
      </c>
    </row>
    <row r="3436" spans="1:2">
      <c r="A3436" t="s">
        <v>6952</v>
      </c>
      <c r="B3436" t="s">
        <v>6953</v>
      </c>
    </row>
    <row r="3437" spans="1:2">
      <c r="A3437" t="s">
        <v>6954</v>
      </c>
      <c r="B3437" t="s">
        <v>6955</v>
      </c>
    </row>
    <row r="3438" spans="1:2">
      <c r="A3438" t="s">
        <v>6956</v>
      </c>
      <c r="B3438" t="s">
        <v>6957</v>
      </c>
    </row>
    <row r="3439" spans="1:2">
      <c r="A3439" t="s">
        <v>6958</v>
      </c>
      <c r="B3439" t="s">
        <v>6959</v>
      </c>
    </row>
    <row r="3440" spans="1:2">
      <c r="A3440" t="s">
        <v>6960</v>
      </c>
      <c r="B3440" t="s">
        <v>6961</v>
      </c>
    </row>
    <row r="3441" spans="1:2">
      <c r="A3441" t="s">
        <v>6962</v>
      </c>
      <c r="B3441" t="s">
        <v>6963</v>
      </c>
    </row>
    <row r="3442" spans="1:2">
      <c r="A3442" t="s">
        <v>6964</v>
      </c>
      <c r="B3442" t="s">
        <v>6965</v>
      </c>
    </row>
    <row r="3443" spans="1:2">
      <c r="A3443" t="s">
        <v>6966</v>
      </c>
      <c r="B3443" t="s">
        <v>6967</v>
      </c>
    </row>
    <row r="3444" spans="1:2">
      <c r="A3444" t="s">
        <v>6968</v>
      </c>
      <c r="B3444" t="s">
        <v>6969</v>
      </c>
    </row>
    <row r="3445" spans="1:2">
      <c r="A3445" t="s">
        <v>6970</v>
      </c>
      <c r="B3445" t="s">
        <v>6971</v>
      </c>
    </row>
    <row r="3446" spans="1:2">
      <c r="A3446" t="s">
        <v>6972</v>
      </c>
      <c r="B3446" t="s">
        <v>6973</v>
      </c>
    </row>
    <row r="3447" spans="1:2">
      <c r="A3447" t="s">
        <v>6974</v>
      </c>
      <c r="B3447" t="s">
        <v>6975</v>
      </c>
    </row>
    <row r="3448" spans="1:2">
      <c r="A3448" t="s">
        <v>6976</v>
      </c>
      <c r="B3448" t="s">
        <v>6977</v>
      </c>
    </row>
    <row r="3449" spans="1:2">
      <c r="A3449" t="s">
        <v>6978</v>
      </c>
      <c r="B3449" t="s">
        <v>6979</v>
      </c>
    </row>
    <row r="3450" spans="1:2">
      <c r="A3450" t="s">
        <v>6980</v>
      </c>
      <c r="B3450" t="s">
        <v>6981</v>
      </c>
    </row>
    <row r="3451" spans="1:2">
      <c r="A3451" t="s">
        <v>6982</v>
      </c>
      <c r="B3451" t="s">
        <v>6983</v>
      </c>
    </row>
    <row r="3452" spans="1:2">
      <c r="A3452" t="s">
        <v>6984</v>
      </c>
      <c r="B3452" t="s">
        <v>6985</v>
      </c>
    </row>
    <row r="3453" spans="1:2">
      <c r="A3453" t="s">
        <v>6986</v>
      </c>
      <c r="B3453" t="s">
        <v>6987</v>
      </c>
    </row>
    <row r="3454" spans="1:2">
      <c r="A3454" t="s">
        <v>6988</v>
      </c>
      <c r="B3454" t="s">
        <v>6989</v>
      </c>
    </row>
    <row r="3455" spans="1:2">
      <c r="A3455" t="s">
        <v>6990</v>
      </c>
      <c r="B3455" t="s">
        <v>6991</v>
      </c>
    </row>
    <row r="3456" spans="1:2">
      <c r="A3456" t="s">
        <v>6992</v>
      </c>
      <c r="B3456" t="s">
        <v>6993</v>
      </c>
    </row>
    <row r="3457" spans="1:2">
      <c r="A3457" t="s">
        <v>6994</v>
      </c>
      <c r="B3457" t="s">
        <v>6995</v>
      </c>
    </row>
    <row r="3458" spans="1:2">
      <c r="A3458" t="s">
        <v>6996</v>
      </c>
      <c r="B3458" t="s">
        <v>6997</v>
      </c>
    </row>
    <row r="3459" spans="1:2">
      <c r="A3459" t="s">
        <v>6998</v>
      </c>
      <c r="B3459" t="s">
        <v>6999</v>
      </c>
    </row>
    <row r="3460" spans="1:2">
      <c r="A3460" t="s">
        <v>7000</v>
      </c>
      <c r="B3460" t="s">
        <v>7001</v>
      </c>
    </row>
    <row r="3461" spans="1:2">
      <c r="A3461" t="s">
        <v>7002</v>
      </c>
      <c r="B3461" t="s">
        <v>7003</v>
      </c>
    </row>
    <row r="3462" spans="1:2">
      <c r="A3462" t="s">
        <v>7004</v>
      </c>
      <c r="B3462" t="s">
        <v>7005</v>
      </c>
    </row>
    <row r="3463" spans="1:2">
      <c r="A3463" t="s">
        <v>7006</v>
      </c>
      <c r="B3463" t="s">
        <v>7007</v>
      </c>
    </row>
    <row r="3464" spans="1:2">
      <c r="A3464" t="s">
        <v>7008</v>
      </c>
      <c r="B3464" t="s">
        <v>7009</v>
      </c>
    </row>
    <row r="3465" spans="1:2">
      <c r="A3465" t="s">
        <v>7010</v>
      </c>
      <c r="B3465" t="s">
        <v>7011</v>
      </c>
    </row>
    <row r="3466" spans="1:2">
      <c r="A3466" t="s">
        <v>7012</v>
      </c>
      <c r="B3466" t="s">
        <v>7013</v>
      </c>
    </row>
    <row r="3467" spans="1:2">
      <c r="A3467" t="s">
        <v>7014</v>
      </c>
      <c r="B3467" t="s">
        <v>7015</v>
      </c>
    </row>
    <row r="3468" spans="1:2">
      <c r="A3468" t="s">
        <v>7016</v>
      </c>
      <c r="B3468" t="s">
        <v>7017</v>
      </c>
    </row>
    <row r="3469" spans="1:2">
      <c r="A3469" t="s">
        <v>7018</v>
      </c>
      <c r="B3469" t="s">
        <v>7019</v>
      </c>
    </row>
    <row r="3470" spans="1:2">
      <c r="A3470" t="s">
        <v>7020</v>
      </c>
      <c r="B3470" t="s">
        <v>7021</v>
      </c>
    </row>
    <row r="3471" spans="1:2">
      <c r="A3471" t="s">
        <v>7022</v>
      </c>
      <c r="B3471" t="s">
        <v>7023</v>
      </c>
    </row>
    <row r="3472" spans="1:2">
      <c r="A3472" t="s">
        <v>7024</v>
      </c>
      <c r="B3472" t="s">
        <v>7025</v>
      </c>
    </row>
    <row r="3473" spans="1:2">
      <c r="A3473" t="s">
        <v>7026</v>
      </c>
      <c r="B3473" t="s">
        <v>7027</v>
      </c>
    </row>
    <row r="3474" spans="1:2">
      <c r="A3474" t="s">
        <v>7028</v>
      </c>
      <c r="B3474" t="s">
        <v>7029</v>
      </c>
    </row>
    <row r="3475" spans="1:2">
      <c r="A3475" t="s">
        <v>7030</v>
      </c>
      <c r="B3475" t="s">
        <v>7031</v>
      </c>
    </row>
    <row r="3476" spans="1:2">
      <c r="A3476" t="s">
        <v>7032</v>
      </c>
      <c r="B3476" t="s">
        <v>7033</v>
      </c>
    </row>
    <row r="3477" spans="1:2">
      <c r="A3477" t="s">
        <v>7034</v>
      </c>
      <c r="B3477" t="s">
        <v>7035</v>
      </c>
    </row>
    <row r="3478" spans="1:2">
      <c r="A3478" t="s">
        <v>7036</v>
      </c>
      <c r="B3478" t="s">
        <v>7037</v>
      </c>
    </row>
    <row r="3479" spans="1:2">
      <c r="A3479" t="s">
        <v>7038</v>
      </c>
      <c r="B3479" t="s">
        <v>7039</v>
      </c>
    </row>
    <row r="3480" spans="1:2">
      <c r="A3480" t="s">
        <v>7040</v>
      </c>
      <c r="B3480" t="s">
        <v>7041</v>
      </c>
    </row>
    <row r="3481" spans="1:2">
      <c r="A3481" t="s">
        <v>7042</v>
      </c>
      <c r="B3481" t="s">
        <v>7043</v>
      </c>
    </row>
    <row r="3482" spans="1:2">
      <c r="A3482" t="s">
        <v>7044</v>
      </c>
      <c r="B3482" t="s">
        <v>7045</v>
      </c>
    </row>
    <row r="3483" spans="1:2">
      <c r="A3483" t="s">
        <v>7046</v>
      </c>
      <c r="B3483" t="s">
        <v>7047</v>
      </c>
    </row>
    <row r="3484" spans="1:2">
      <c r="A3484" t="s">
        <v>7048</v>
      </c>
      <c r="B3484" t="s">
        <v>7049</v>
      </c>
    </row>
    <row r="3485" spans="1:2">
      <c r="A3485" t="s">
        <v>7050</v>
      </c>
      <c r="B3485" t="s">
        <v>7051</v>
      </c>
    </row>
    <row r="3486" spans="1:2">
      <c r="A3486" t="s">
        <v>7052</v>
      </c>
      <c r="B3486" t="s">
        <v>7053</v>
      </c>
    </row>
    <row r="3487" spans="1:2">
      <c r="A3487" t="s">
        <v>7054</v>
      </c>
      <c r="B3487" t="s">
        <v>7055</v>
      </c>
    </row>
    <row r="3488" spans="1:2">
      <c r="A3488" t="s">
        <v>7056</v>
      </c>
      <c r="B3488" t="s">
        <v>7057</v>
      </c>
    </row>
    <row r="3489" spans="1:2">
      <c r="A3489" t="s">
        <v>7058</v>
      </c>
      <c r="B3489" t="s">
        <v>7059</v>
      </c>
    </row>
    <row r="3490" spans="1:2">
      <c r="A3490" t="s">
        <v>7060</v>
      </c>
      <c r="B3490" t="s">
        <v>7061</v>
      </c>
    </row>
    <row r="3491" spans="1:2">
      <c r="A3491" t="s">
        <v>7062</v>
      </c>
      <c r="B3491" t="s">
        <v>7063</v>
      </c>
    </row>
    <row r="3492" spans="1:2">
      <c r="A3492" t="s">
        <v>7064</v>
      </c>
      <c r="B3492" t="s">
        <v>7065</v>
      </c>
    </row>
    <row r="3493" spans="1:2">
      <c r="A3493" t="s">
        <v>7066</v>
      </c>
      <c r="B3493" t="s">
        <v>7067</v>
      </c>
    </row>
    <row r="3494" spans="1:2">
      <c r="A3494" t="s">
        <v>7068</v>
      </c>
      <c r="B3494" t="s">
        <v>7069</v>
      </c>
    </row>
    <row r="3495" spans="1:2">
      <c r="A3495" t="s">
        <v>7070</v>
      </c>
      <c r="B3495" t="s">
        <v>7071</v>
      </c>
    </row>
    <row r="3496" spans="1:2">
      <c r="A3496" t="s">
        <v>7072</v>
      </c>
      <c r="B3496" t="s">
        <v>7073</v>
      </c>
    </row>
    <row r="3497" spans="1:2">
      <c r="A3497" t="s">
        <v>7074</v>
      </c>
      <c r="B3497" t="s">
        <v>7075</v>
      </c>
    </row>
    <row r="3498" spans="1:2">
      <c r="A3498" t="s">
        <v>7076</v>
      </c>
      <c r="B3498" t="s">
        <v>7077</v>
      </c>
    </row>
    <row r="3499" spans="1:2">
      <c r="A3499" t="s">
        <v>7078</v>
      </c>
      <c r="B3499" t="s">
        <v>7079</v>
      </c>
    </row>
    <row r="3500" spans="1:2">
      <c r="A3500" t="s">
        <v>7080</v>
      </c>
      <c r="B3500" t="s">
        <v>7081</v>
      </c>
    </row>
    <row r="3501" spans="1:2">
      <c r="A3501" t="s">
        <v>7082</v>
      </c>
      <c r="B3501" t="s">
        <v>7083</v>
      </c>
    </row>
    <row r="3502" spans="1:2">
      <c r="A3502" t="s">
        <v>7084</v>
      </c>
      <c r="B3502" t="s">
        <v>7085</v>
      </c>
    </row>
    <row r="3503" spans="1:2">
      <c r="A3503" t="s">
        <v>7086</v>
      </c>
      <c r="B3503" t="s">
        <v>7087</v>
      </c>
    </row>
    <row r="3504" spans="1:2">
      <c r="A3504" t="s">
        <v>7088</v>
      </c>
      <c r="B3504" t="s">
        <v>7089</v>
      </c>
    </row>
    <row r="3505" spans="1:2">
      <c r="A3505" t="s">
        <v>7090</v>
      </c>
      <c r="B3505" t="s">
        <v>7091</v>
      </c>
    </row>
    <row r="3506" spans="1:2">
      <c r="A3506" t="s">
        <v>7092</v>
      </c>
      <c r="B3506" t="s">
        <v>7093</v>
      </c>
    </row>
    <row r="3507" spans="1:2">
      <c r="A3507" t="s">
        <v>7094</v>
      </c>
      <c r="B3507" t="s">
        <v>7095</v>
      </c>
    </row>
    <row r="3508" spans="1:2">
      <c r="A3508" t="s">
        <v>7096</v>
      </c>
      <c r="B3508" t="s">
        <v>7097</v>
      </c>
    </row>
    <row r="3509" spans="1:2">
      <c r="A3509" t="s">
        <v>7098</v>
      </c>
      <c r="B3509" t="s">
        <v>7099</v>
      </c>
    </row>
    <row r="3510" spans="1:2">
      <c r="A3510" t="s">
        <v>7100</v>
      </c>
      <c r="B3510" t="s">
        <v>7101</v>
      </c>
    </row>
    <row r="3511" spans="1:2">
      <c r="A3511" t="s">
        <v>7102</v>
      </c>
      <c r="B3511" t="s">
        <v>7103</v>
      </c>
    </row>
    <row r="3512" spans="1:2">
      <c r="A3512" t="s">
        <v>7104</v>
      </c>
      <c r="B3512" t="s">
        <v>7105</v>
      </c>
    </row>
    <row r="3513" spans="1:2">
      <c r="A3513" t="s">
        <v>7106</v>
      </c>
      <c r="B3513" t="s">
        <v>7107</v>
      </c>
    </row>
    <row r="3514" spans="1:2">
      <c r="A3514" t="s">
        <v>7108</v>
      </c>
      <c r="B3514" t="s">
        <v>7109</v>
      </c>
    </row>
    <row r="3515" spans="1:2">
      <c r="A3515" t="s">
        <v>7110</v>
      </c>
      <c r="B3515" t="s">
        <v>7111</v>
      </c>
    </row>
    <row r="3516" spans="1:2">
      <c r="A3516" t="s">
        <v>7112</v>
      </c>
      <c r="B3516" t="s">
        <v>7113</v>
      </c>
    </row>
    <row r="3517" spans="1:2">
      <c r="A3517" t="s">
        <v>7114</v>
      </c>
      <c r="B3517" t="s">
        <v>7115</v>
      </c>
    </row>
    <row r="3518" spans="1:2">
      <c r="A3518" t="s">
        <v>7116</v>
      </c>
      <c r="B3518" t="s">
        <v>7117</v>
      </c>
    </row>
    <row r="3519" spans="1:2">
      <c r="A3519" t="s">
        <v>7118</v>
      </c>
      <c r="B3519" t="s">
        <v>7119</v>
      </c>
    </row>
    <row r="3520" spans="1:2">
      <c r="A3520" t="s">
        <v>7120</v>
      </c>
      <c r="B3520" t="s">
        <v>7121</v>
      </c>
    </row>
    <row r="3521" spans="1:2">
      <c r="A3521" t="s">
        <v>7122</v>
      </c>
      <c r="B3521" t="s">
        <v>7123</v>
      </c>
    </row>
    <row r="3522" spans="1:2">
      <c r="A3522" t="s">
        <v>7124</v>
      </c>
      <c r="B3522" t="s">
        <v>7125</v>
      </c>
    </row>
    <row r="3523" spans="1:2">
      <c r="A3523" t="s">
        <v>7126</v>
      </c>
      <c r="B3523" t="s">
        <v>7127</v>
      </c>
    </row>
    <row r="3524" spans="1:2">
      <c r="A3524" t="s">
        <v>7128</v>
      </c>
      <c r="B3524" t="s">
        <v>7129</v>
      </c>
    </row>
    <row r="3525" spans="1:2">
      <c r="A3525" t="s">
        <v>7130</v>
      </c>
      <c r="B3525" t="s">
        <v>7131</v>
      </c>
    </row>
    <row r="3526" spans="1:2">
      <c r="A3526" t="s">
        <v>7132</v>
      </c>
      <c r="B3526" t="s">
        <v>7133</v>
      </c>
    </row>
    <row r="3527" spans="1:2">
      <c r="A3527" t="s">
        <v>7134</v>
      </c>
      <c r="B3527" t="s">
        <v>7135</v>
      </c>
    </row>
    <row r="3528" spans="1:2">
      <c r="A3528" t="s">
        <v>7136</v>
      </c>
      <c r="B3528" t="s">
        <v>7137</v>
      </c>
    </row>
    <row r="3529" spans="1:2">
      <c r="A3529" t="s">
        <v>7138</v>
      </c>
      <c r="B3529" t="s">
        <v>7139</v>
      </c>
    </row>
    <row r="3530" spans="1:2">
      <c r="A3530" t="s">
        <v>7140</v>
      </c>
      <c r="B3530" t="s">
        <v>7141</v>
      </c>
    </row>
    <row r="3531" spans="1:2">
      <c r="A3531" t="s">
        <v>7142</v>
      </c>
      <c r="B3531" t="s">
        <v>7143</v>
      </c>
    </row>
    <row r="3532" spans="1:2">
      <c r="A3532" t="s">
        <v>7144</v>
      </c>
      <c r="B3532" t="s">
        <v>7145</v>
      </c>
    </row>
    <row r="3533" spans="1:2">
      <c r="A3533" t="s">
        <v>7146</v>
      </c>
      <c r="B3533" t="s">
        <v>7147</v>
      </c>
    </row>
    <row r="3534" spans="1:2">
      <c r="A3534" t="s">
        <v>7148</v>
      </c>
      <c r="B3534" t="s">
        <v>7149</v>
      </c>
    </row>
    <row r="3535" spans="1:2">
      <c r="A3535" t="s">
        <v>7150</v>
      </c>
      <c r="B3535" t="s">
        <v>7151</v>
      </c>
    </row>
    <row r="3536" spans="1:2">
      <c r="A3536" t="s">
        <v>7152</v>
      </c>
      <c r="B3536" t="s">
        <v>7153</v>
      </c>
    </row>
    <row r="3537" spans="1:2">
      <c r="A3537" t="s">
        <v>7154</v>
      </c>
      <c r="B3537" t="s">
        <v>7155</v>
      </c>
    </row>
    <row r="3538" spans="1:2">
      <c r="A3538" t="s">
        <v>7156</v>
      </c>
      <c r="B3538" t="s">
        <v>7157</v>
      </c>
    </row>
    <row r="3539" spans="1:2">
      <c r="A3539" t="s">
        <v>7158</v>
      </c>
      <c r="B3539" t="s">
        <v>7159</v>
      </c>
    </row>
    <row r="3540" spans="1:2">
      <c r="A3540" t="s">
        <v>7160</v>
      </c>
      <c r="B3540" t="s">
        <v>7161</v>
      </c>
    </row>
    <row r="3541" spans="1:2">
      <c r="A3541" t="s">
        <v>7162</v>
      </c>
      <c r="B3541" t="s">
        <v>7163</v>
      </c>
    </row>
    <row r="3542" spans="1:2">
      <c r="A3542" t="s">
        <v>7164</v>
      </c>
      <c r="B3542" t="s">
        <v>7165</v>
      </c>
    </row>
    <row r="3543" spans="1:2">
      <c r="A3543" t="s">
        <v>7166</v>
      </c>
      <c r="B3543" t="s">
        <v>7167</v>
      </c>
    </row>
    <row r="3544" spans="1:2">
      <c r="A3544" t="s">
        <v>7168</v>
      </c>
      <c r="B3544" t="s">
        <v>7169</v>
      </c>
    </row>
    <row r="3545" spans="1:2">
      <c r="A3545" t="s">
        <v>7170</v>
      </c>
      <c r="B3545" t="s">
        <v>7171</v>
      </c>
    </row>
    <row r="3546" spans="1:2">
      <c r="A3546" t="s">
        <v>7172</v>
      </c>
      <c r="B3546" t="s">
        <v>7173</v>
      </c>
    </row>
    <row r="3547" spans="1:2">
      <c r="A3547" t="s">
        <v>7174</v>
      </c>
      <c r="B3547" t="s">
        <v>7175</v>
      </c>
    </row>
    <row r="3548" spans="1:2">
      <c r="A3548" t="s">
        <v>7176</v>
      </c>
      <c r="B3548" t="s">
        <v>7177</v>
      </c>
    </row>
    <row r="3549" spans="1:2">
      <c r="A3549" t="s">
        <v>7178</v>
      </c>
      <c r="B3549" t="s">
        <v>7179</v>
      </c>
    </row>
    <row r="3550" spans="1:2">
      <c r="A3550" t="s">
        <v>7180</v>
      </c>
      <c r="B3550" t="s">
        <v>7181</v>
      </c>
    </row>
    <row r="3551" spans="1:2">
      <c r="A3551" t="s">
        <v>7182</v>
      </c>
      <c r="B3551" t="s">
        <v>7183</v>
      </c>
    </row>
    <row r="3552" spans="1:2">
      <c r="A3552" t="s">
        <v>7184</v>
      </c>
      <c r="B3552" t="s">
        <v>7185</v>
      </c>
    </row>
    <row r="3553" spans="1:2">
      <c r="A3553" t="s">
        <v>7186</v>
      </c>
      <c r="B3553" t="s">
        <v>7187</v>
      </c>
    </row>
    <row r="3554" spans="1:2">
      <c r="A3554" t="s">
        <v>7188</v>
      </c>
      <c r="B3554" t="s">
        <v>7189</v>
      </c>
    </row>
    <row r="3555" spans="1:2">
      <c r="A3555" t="s">
        <v>7190</v>
      </c>
      <c r="B3555" t="s">
        <v>7191</v>
      </c>
    </row>
    <row r="3556" spans="1:2">
      <c r="A3556" t="s">
        <v>7192</v>
      </c>
      <c r="B3556" t="s">
        <v>7193</v>
      </c>
    </row>
    <row r="3557" spans="1:2">
      <c r="A3557" t="s">
        <v>7194</v>
      </c>
      <c r="B3557" t="s">
        <v>7195</v>
      </c>
    </row>
    <row r="3558" spans="1:2">
      <c r="A3558" t="s">
        <v>7196</v>
      </c>
      <c r="B3558" t="s">
        <v>7197</v>
      </c>
    </row>
    <row r="3559" spans="1:2">
      <c r="A3559" t="s">
        <v>7198</v>
      </c>
      <c r="B3559" t="s">
        <v>7199</v>
      </c>
    </row>
    <row r="3560" spans="1:2">
      <c r="A3560" t="s">
        <v>7200</v>
      </c>
      <c r="B3560" t="s">
        <v>7201</v>
      </c>
    </row>
    <row r="3561" spans="1:2">
      <c r="A3561" t="s">
        <v>7202</v>
      </c>
      <c r="B3561" t="s">
        <v>7203</v>
      </c>
    </row>
    <row r="3562" spans="1:2">
      <c r="A3562" t="s">
        <v>7204</v>
      </c>
      <c r="B3562" t="s">
        <v>7205</v>
      </c>
    </row>
    <row r="3563" spans="1:2">
      <c r="A3563" t="s">
        <v>7206</v>
      </c>
      <c r="B3563" t="s">
        <v>7207</v>
      </c>
    </row>
    <row r="3564" spans="1:2">
      <c r="A3564" t="s">
        <v>7208</v>
      </c>
      <c r="B3564" t="s">
        <v>7209</v>
      </c>
    </row>
    <row r="3565" spans="1:2">
      <c r="A3565" t="s">
        <v>7210</v>
      </c>
      <c r="B3565" t="s">
        <v>7211</v>
      </c>
    </row>
    <row r="3566" spans="1:2">
      <c r="A3566" t="s">
        <v>7212</v>
      </c>
      <c r="B3566" t="s">
        <v>7213</v>
      </c>
    </row>
    <row r="3567" spans="1:2">
      <c r="A3567" t="s">
        <v>7214</v>
      </c>
      <c r="B3567" t="s">
        <v>7215</v>
      </c>
    </row>
    <row r="3568" spans="1:2">
      <c r="A3568" t="s">
        <v>7216</v>
      </c>
      <c r="B3568" t="s">
        <v>7217</v>
      </c>
    </row>
    <row r="3569" spans="1:2">
      <c r="A3569" t="s">
        <v>7218</v>
      </c>
      <c r="B3569" t="s">
        <v>7219</v>
      </c>
    </row>
    <row r="3570" spans="1:2">
      <c r="A3570" t="s">
        <v>7220</v>
      </c>
      <c r="B3570" t="s">
        <v>7221</v>
      </c>
    </row>
    <row r="3571" spans="1:2">
      <c r="A3571" t="s">
        <v>7222</v>
      </c>
      <c r="B3571" t="s">
        <v>7223</v>
      </c>
    </row>
    <row r="3572" spans="1:2">
      <c r="A3572" t="s">
        <v>7224</v>
      </c>
      <c r="B3572" t="s">
        <v>7225</v>
      </c>
    </row>
    <row r="3573" spans="1:2">
      <c r="A3573" t="s">
        <v>7226</v>
      </c>
      <c r="B3573" t="s">
        <v>7227</v>
      </c>
    </row>
    <row r="3574" spans="1:2">
      <c r="A3574" t="s">
        <v>7228</v>
      </c>
      <c r="B3574" t="s">
        <v>7229</v>
      </c>
    </row>
    <row r="3575" spans="1:2">
      <c r="A3575" t="s">
        <v>7230</v>
      </c>
      <c r="B3575" t="s">
        <v>7231</v>
      </c>
    </row>
    <row r="3576" spans="1:2">
      <c r="A3576" t="s">
        <v>7232</v>
      </c>
      <c r="B3576" t="s">
        <v>7233</v>
      </c>
    </row>
    <row r="3577" spans="1:2">
      <c r="A3577" t="s">
        <v>7234</v>
      </c>
      <c r="B3577" t="s">
        <v>7235</v>
      </c>
    </row>
    <row r="3578" spans="1:2">
      <c r="A3578" t="s">
        <v>7236</v>
      </c>
      <c r="B3578" t="s">
        <v>7237</v>
      </c>
    </row>
    <row r="3579" spans="1:2">
      <c r="A3579" t="s">
        <v>7238</v>
      </c>
      <c r="B3579" t="s">
        <v>7239</v>
      </c>
    </row>
    <row r="3580" spans="1:2">
      <c r="A3580" t="s">
        <v>7240</v>
      </c>
      <c r="B3580" t="s">
        <v>7241</v>
      </c>
    </row>
    <row r="3581" spans="1:2">
      <c r="A3581" t="s">
        <v>7242</v>
      </c>
      <c r="B3581" t="s">
        <v>7243</v>
      </c>
    </row>
    <row r="3582" spans="1:2">
      <c r="A3582" t="s">
        <v>7244</v>
      </c>
      <c r="B3582" t="s">
        <v>7245</v>
      </c>
    </row>
    <row r="3583" spans="1:2">
      <c r="A3583" t="s">
        <v>7246</v>
      </c>
      <c r="B3583" t="s">
        <v>7247</v>
      </c>
    </row>
    <row r="3584" spans="1:2">
      <c r="A3584" t="s">
        <v>7248</v>
      </c>
      <c r="B3584" t="s">
        <v>7249</v>
      </c>
    </row>
    <row r="3585" spans="1:2">
      <c r="A3585" t="s">
        <v>7250</v>
      </c>
      <c r="B3585" t="s">
        <v>7251</v>
      </c>
    </row>
    <row r="3586" spans="1:2">
      <c r="A3586" t="s">
        <v>7252</v>
      </c>
      <c r="B3586" t="s">
        <v>7253</v>
      </c>
    </row>
    <row r="3587" spans="1:2">
      <c r="A3587" t="s">
        <v>7254</v>
      </c>
      <c r="B3587" t="s">
        <v>7255</v>
      </c>
    </row>
    <row r="3588" spans="1:2">
      <c r="A3588" t="s">
        <v>7256</v>
      </c>
      <c r="B3588" t="s">
        <v>7257</v>
      </c>
    </row>
    <row r="3589" spans="1:2">
      <c r="A3589" t="s">
        <v>7258</v>
      </c>
      <c r="B3589" t="s">
        <v>7259</v>
      </c>
    </row>
    <row r="3590" spans="1:2">
      <c r="A3590" t="s">
        <v>7260</v>
      </c>
      <c r="B3590" t="s">
        <v>7261</v>
      </c>
    </row>
    <row r="3591" spans="1:2">
      <c r="A3591" t="s">
        <v>7262</v>
      </c>
      <c r="B3591" t="s">
        <v>7263</v>
      </c>
    </row>
    <row r="3592" spans="1:2">
      <c r="A3592" t="s">
        <v>7264</v>
      </c>
      <c r="B3592" t="s">
        <v>7265</v>
      </c>
    </row>
    <row r="3593" spans="1:2">
      <c r="A3593" t="s">
        <v>7266</v>
      </c>
      <c r="B3593" t="s">
        <v>7267</v>
      </c>
    </row>
    <row r="3594" spans="1:2">
      <c r="A3594" t="s">
        <v>7268</v>
      </c>
      <c r="B3594" t="s">
        <v>7269</v>
      </c>
    </row>
    <row r="3595" spans="1:2">
      <c r="A3595" t="s">
        <v>7270</v>
      </c>
      <c r="B3595" t="s">
        <v>7271</v>
      </c>
    </row>
    <row r="3596" spans="1:2">
      <c r="A3596" t="s">
        <v>7272</v>
      </c>
      <c r="B3596" t="s">
        <v>7273</v>
      </c>
    </row>
    <row r="3597" spans="1:2">
      <c r="A3597" t="s">
        <v>7274</v>
      </c>
      <c r="B3597" t="s">
        <v>7275</v>
      </c>
    </row>
    <row r="3598" spans="1:2">
      <c r="A3598" t="s">
        <v>7276</v>
      </c>
      <c r="B3598" t="s">
        <v>7277</v>
      </c>
    </row>
    <row r="3599" spans="1:2">
      <c r="A3599" t="s">
        <v>7278</v>
      </c>
      <c r="B3599" t="s">
        <v>7279</v>
      </c>
    </row>
    <row r="3600" spans="1:2">
      <c r="A3600" t="s">
        <v>7280</v>
      </c>
      <c r="B3600" t="s">
        <v>7281</v>
      </c>
    </row>
    <row r="3601" spans="1:2">
      <c r="A3601" t="s">
        <v>7282</v>
      </c>
      <c r="B3601" t="s">
        <v>7283</v>
      </c>
    </row>
    <row r="3602" spans="1:2">
      <c r="A3602" t="s">
        <v>7284</v>
      </c>
      <c r="B3602" t="s">
        <v>7285</v>
      </c>
    </row>
    <row r="3603" spans="1:2">
      <c r="A3603" t="s">
        <v>7286</v>
      </c>
      <c r="B3603" t="s">
        <v>7287</v>
      </c>
    </row>
    <row r="3604" spans="1:2">
      <c r="A3604" t="s">
        <v>7288</v>
      </c>
      <c r="B3604" t="s">
        <v>7289</v>
      </c>
    </row>
    <row r="3605" spans="1:2">
      <c r="A3605" t="s">
        <v>7290</v>
      </c>
      <c r="B3605" t="s">
        <v>7291</v>
      </c>
    </row>
    <row r="3606" spans="1:2">
      <c r="A3606" t="s">
        <v>7292</v>
      </c>
      <c r="B3606" t="s">
        <v>7293</v>
      </c>
    </row>
    <row r="3607" spans="1:2">
      <c r="A3607" t="s">
        <v>7294</v>
      </c>
      <c r="B3607" t="s">
        <v>7295</v>
      </c>
    </row>
    <row r="3608" spans="1:2">
      <c r="A3608" t="s">
        <v>7296</v>
      </c>
      <c r="B3608" t="s">
        <v>7297</v>
      </c>
    </row>
    <row r="3609" spans="1:2">
      <c r="A3609" t="s">
        <v>7298</v>
      </c>
      <c r="B3609" t="s">
        <v>7299</v>
      </c>
    </row>
    <row r="3610" spans="1:2">
      <c r="A3610" t="s">
        <v>7300</v>
      </c>
      <c r="B3610" t="s">
        <v>7301</v>
      </c>
    </row>
    <row r="3611" spans="1:2">
      <c r="A3611" t="s">
        <v>7302</v>
      </c>
      <c r="B3611" t="s">
        <v>7303</v>
      </c>
    </row>
    <row r="3612" spans="1:2">
      <c r="A3612" t="s">
        <v>7304</v>
      </c>
      <c r="B3612" t="s">
        <v>7305</v>
      </c>
    </row>
    <row r="3613" spans="1:2">
      <c r="A3613" t="s">
        <v>7306</v>
      </c>
      <c r="B3613" t="s">
        <v>7307</v>
      </c>
    </row>
    <row r="3614" spans="1:2">
      <c r="A3614" t="s">
        <v>7308</v>
      </c>
      <c r="B3614" t="s">
        <v>7309</v>
      </c>
    </row>
    <row r="3615" spans="1:2">
      <c r="A3615" t="s">
        <v>7310</v>
      </c>
      <c r="B3615" t="s">
        <v>7311</v>
      </c>
    </row>
    <row r="3616" spans="1:2">
      <c r="A3616" t="s">
        <v>7312</v>
      </c>
      <c r="B3616" t="s">
        <v>7313</v>
      </c>
    </row>
    <row r="3617" spans="1:2">
      <c r="A3617" t="s">
        <v>7314</v>
      </c>
      <c r="B3617" t="s">
        <v>7315</v>
      </c>
    </row>
    <row r="3618" spans="1:2">
      <c r="A3618" t="s">
        <v>7316</v>
      </c>
      <c r="B3618" t="s">
        <v>7317</v>
      </c>
    </row>
    <row r="3619" spans="1:2">
      <c r="A3619" t="s">
        <v>7318</v>
      </c>
      <c r="B3619" t="s">
        <v>7319</v>
      </c>
    </row>
    <row r="3620" spans="1:2">
      <c r="A3620" t="s">
        <v>7320</v>
      </c>
      <c r="B3620" t="s">
        <v>7321</v>
      </c>
    </row>
    <row r="3621" spans="1:2">
      <c r="A3621" t="s">
        <v>7322</v>
      </c>
      <c r="B3621" t="s">
        <v>7323</v>
      </c>
    </row>
    <row r="3622" spans="1:2">
      <c r="A3622" t="s">
        <v>7324</v>
      </c>
      <c r="B3622" t="s">
        <v>7325</v>
      </c>
    </row>
    <row r="3623" spans="1:2">
      <c r="A3623" t="s">
        <v>7326</v>
      </c>
      <c r="B3623" t="s">
        <v>7327</v>
      </c>
    </row>
    <row r="3624" spans="1:2">
      <c r="A3624" t="s">
        <v>7328</v>
      </c>
      <c r="B3624" t="s">
        <v>7329</v>
      </c>
    </row>
    <row r="3625" spans="1:2">
      <c r="A3625" t="s">
        <v>7330</v>
      </c>
      <c r="B3625" t="s">
        <v>7331</v>
      </c>
    </row>
    <row r="3626" spans="1:2">
      <c r="A3626" t="s">
        <v>7332</v>
      </c>
      <c r="B3626" t="s">
        <v>7333</v>
      </c>
    </row>
    <row r="3627" spans="1:2">
      <c r="A3627" t="s">
        <v>7334</v>
      </c>
      <c r="B3627" t="s">
        <v>7335</v>
      </c>
    </row>
    <row r="3628" spans="1:2">
      <c r="A3628" t="s">
        <v>7336</v>
      </c>
      <c r="B3628" t="s">
        <v>7337</v>
      </c>
    </row>
    <row r="3629" spans="1:2">
      <c r="A3629" t="s">
        <v>7338</v>
      </c>
      <c r="B3629" t="s">
        <v>7339</v>
      </c>
    </row>
    <row r="3630" spans="1:2">
      <c r="A3630" t="s">
        <v>7340</v>
      </c>
      <c r="B3630" t="s">
        <v>7341</v>
      </c>
    </row>
    <row r="3631" spans="1:2">
      <c r="A3631" t="s">
        <v>7342</v>
      </c>
      <c r="B3631" t="s">
        <v>7343</v>
      </c>
    </row>
    <row r="3632" spans="1:2">
      <c r="A3632" t="s">
        <v>7344</v>
      </c>
      <c r="B3632" t="s">
        <v>7345</v>
      </c>
    </row>
    <row r="3633" spans="1:2">
      <c r="A3633" t="s">
        <v>7346</v>
      </c>
      <c r="B3633" t="s">
        <v>7347</v>
      </c>
    </row>
    <row r="3634" spans="1:2">
      <c r="A3634" t="s">
        <v>7348</v>
      </c>
      <c r="B3634" t="s">
        <v>7349</v>
      </c>
    </row>
    <row r="3635" spans="1:2">
      <c r="A3635" t="s">
        <v>7350</v>
      </c>
      <c r="B3635" t="s">
        <v>7351</v>
      </c>
    </row>
    <row r="3636" spans="1:2">
      <c r="A3636" t="s">
        <v>7352</v>
      </c>
      <c r="B3636" t="s">
        <v>7353</v>
      </c>
    </row>
    <row r="3637" spans="1:2">
      <c r="A3637" t="s">
        <v>7354</v>
      </c>
      <c r="B3637" t="s">
        <v>7355</v>
      </c>
    </row>
    <row r="3638" spans="1:2">
      <c r="A3638" t="s">
        <v>7356</v>
      </c>
      <c r="B3638" t="s">
        <v>7357</v>
      </c>
    </row>
    <row r="3639" spans="1:2">
      <c r="A3639" t="s">
        <v>7358</v>
      </c>
      <c r="B3639" t="s">
        <v>7359</v>
      </c>
    </row>
    <row r="3640" spans="1:2">
      <c r="A3640" t="s">
        <v>7360</v>
      </c>
      <c r="B3640" t="s">
        <v>7361</v>
      </c>
    </row>
    <row r="3641" spans="1:2">
      <c r="A3641" t="s">
        <v>7362</v>
      </c>
      <c r="B3641" t="s">
        <v>7363</v>
      </c>
    </row>
    <row r="3642" spans="1:2">
      <c r="A3642" t="s">
        <v>7364</v>
      </c>
      <c r="B3642" t="s">
        <v>7365</v>
      </c>
    </row>
    <row r="3643" spans="1:2">
      <c r="A3643" t="s">
        <v>7366</v>
      </c>
      <c r="B3643" t="s">
        <v>7367</v>
      </c>
    </row>
    <row r="3644" spans="1:2">
      <c r="A3644" t="s">
        <v>7368</v>
      </c>
      <c r="B3644" t="s">
        <v>7369</v>
      </c>
    </row>
    <row r="3645" spans="1:2">
      <c r="A3645" t="s">
        <v>7370</v>
      </c>
      <c r="B3645" t="s">
        <v>7371</v>
      </c>
    </row>
    <row r="3646" spans="1:2">
      <c r="A3646" t="s">
        <v>7372</v>
      </c>
      <c r="B3646" t="s">
        <v>7373</v>
      </c>
    </row>
    <row r="3647" spans="1:2">
      <c r="A3647" t="s">
        <v>7374</v>
      </c>
      <c r="B3647" t="s">
        <v>7375</v>
      </c>
    </row>
    <row r="3648" spans="1:2">
      <c r="A3648" t="s">
        <v>7376</v>
      </c>
      <c r="B3648" t="s">
        <v>7377</v>
      </c>
    </row>
    <row r="3649" spans="1:2">
      <c r="A3649" t="s">
        <v>7378</v>
      </c>
      <c r="B3649" t="s">
        <v>7379</v>
      </c>
    </row>
    <row r="3650" spans="1:2">
      <c r="A3650" t="s">
        <v>7380</v>
      </c>
      <c r="B3650" t="s">
        <v>7381</v>
      </c>
    </row>
    <row r="3651" spans="1:2">
      <c r="A3651" t="s">
        <v>7382</v>
      </c>
      <c r="B3651" t="s">
        <v>7383</v>
      </c>
    </row>
    <row r="3652" spans="1:2">
      <c r="A3652" t="s">
        <v>7384</v>
      </c>
      <c r="B3652" t="s">
        <v>7385</v>
      </c>
    </row>
    <row r="3653" spans="1:2">
      <c r="A3653" t="s">
        <v>7386</v>
      </c>
      <c r="B3653" t="s">
        <v>7387</v>
      </c>
    </row>
    <row r="3654" spans="1:2">
      <c r="A3654" t="s">
        <v>7388</v>
      </c>
      <c r="B3654" t="s">
        <v>7389</v>
      </c>
    </row>
    <row r="3655" spans="1:2">
      <c r="A3655" t="s">
        <v>7390</v>
      </c>
      <c r="B3655" t="s">
        <v>7391</v>
      </c>
    </row>
    <row r="3656" spans="1:2">
      <c r="A3656" t="s">
        <v>7392</v>
      </c>
      <c r="B3656" t="s">
        <v>7393</v>
      </c>
    </row>
    <row r="3657" spans="1:2">
      <c r="A3657" t="s">
        <v>7394</v>
      </c>
      <c r="B3657" t="s">
        <v>7395</v>
      </c>
    </row>
    <row r="3658" spans="1:2">
      <c r="A3658" t="s">
        <v>7396</v>
      </c>
      <c r="B3658" t="s">
        <v>7397</v>
      </c>
    </row>
    <row r="3659" spans="1:2">
      <c r="A3659" t="s">
        <v>7398</v>
      </c>
      <c r="B3659" t="s">
        <v>7399</v>
      </c>
    </row>
    <row r="3660" spans="1:2">
      <c r="A3660" t="s">
        <v>7400</v>
      </c>
      <c r="B3660" t="s">
        <v>7401</v>
      </c>
    </row>
    <row r="3661" spans="1:2">
      <c r="A3661" t="s">
        <v>7402</v>
      </c>
      <c r="B3661" t="s">
        <v>7403</v>
      </c>
    </row>
    <row r="3662" spans="1:2">
      <c r="A3662" t="s">
        <v>7404</v>
      </c>
      <c r="B3662" t="s">
        <v>7405</v>
      </c>
    </row>
    <row r="3663" spans="1:2">
      <c r="A3663" t="s">
        <v>7406</v>
      </c>
      <c r="B3663" t="s">
        <v>7407</v>
      </c>
    </row>
    <row r="3664" spans="1:2">
      <c r="A3664" t="s">
        <v>7408</v>
      </c>
      <c r="B3664" t="s">
        <v>7409</v>
      </c>
    </row>
    <row r="3665" spans="1:2">
      <c r="A3665" t="s">
        <v>7410</v>
      </c>
      <c r="B3665" t="s">
        <v>7411</v>
      </c>
    </row>
    <row r="3666" spans="1:2">
      <c r="A3666" t="s">
        <v>7412</v>
      </c>
      <c r="B3666" t="s">
        <v>7413</v>
      </c>
    </row>
    <row r="3667" spans="1:2">
      <c r="A3667" t="s">
        <v>7414</v>
      </c>
      <c r="B3667" t="s">
        <v>7415</v>
      </c>
    </row>
    <row r="3668" spans="1:2">
      <c r="A3668" t="s">
        <v>7416</v>
      </c>
      <c r="B3668" t="s">
        <v>7417</v>
      </c>
    </row>
    <row r="3669" spans="1:2">
      <c r="A3669" t="s">
        <v>7418</v>
      </c>
      <c r="B3669" t="s">
        <v>7419</v>
      </c>
    </row>
    <row r="3670" spans="1:2">
      <c r="A3670" t="s">
        <v>7420</v>
      </c>
      <c r="B3670" t="s">
        <v>7421</v>
      </c>
    </row>
    <row r="3671" spans="1:2">
      <c r="A3671" t="s">
        <v>7422</v>
      </c>
      <c r="B3671" t="s">
        <v>7423</v>
      </c>
    </row>
    <row r="3672" spans="1:2">
      <c r="A3672" t="s">
        <v>7424</v>
      </c>
      <c r="B3672" t="s">
        <v>7425</v>
      </c>
    </row>
    <row r="3673" spans="1:2">
      <c r="A3673" t="s">
        <v>7426</v>
      </c>
      <c r="B3673" t="s">
        <v>7427</v>
      </c>
    </row>
    <row r="3674" spans="1:2">
      <c r="A3674" t="s">
        <v>7428</v>
      </c>
      <c r="B3674" t="s">
        <v>7429</v>
      </c>
    </row>
    <row r="3675" spans="1:2">
      <c r="A3675" t="s">
        <v>7430</v>
      </c>
      <c r="B3675" t="s">
        <v>7431</v>
      </c>
    </row>
    <row r="3676" spans="1:2">
      <c r="A3676" t="s">
        <v>7432</v>
      </c>
      <c r="B3676" t="s">
        <v>7433</v>
      </c>
    </row>
    <row r="3677" spans="1:2">
      <c r="A3677" t="s">
        <v>7434</v>
      </c>
      <c r="B3677" t="s">
        <v>7435</v>
      </c>
    </row>
    <row r="3678" spans="1:2">
      <c r="A3678" t="s">
        <v>7436</v>
      </c>
      <c r="B3678" t="s">
        <v>7437</v>
      </c>
    </row>
    <row r="3679" spans="1:2">
      <c r="A3679" t="s">
        <v>7438</v>
      </c>
      <c r="B3679" t="s">
        <v>7439</v>
      </c>
    </row>
    <row r="3680" spans="1:2">
      <c r="A3680" t="s">
        <v>7440</v>
      </c>
      <c r="B3680" t="s">
        <v>7441</v>
      </c>
    </row>
    <row r="3681" spans="1:2">
      <c r="A3681" t="s">
        <v>7442</v>
      </c>
      <c r="B3681" t="s">
        <v>7443</v>
      </c>
    </row>
    <row r="3682" spans="1:2">
      <c r="A3682" t="s">
        <v>7444</v>
      </c>
      <c r="B3682" t="s">
        <v>7445</v>
      </c>
    </row>
    <row r="3683" spans="1:2">
      <c r="A3683" t="s">
        <v>7446</v>
      </c>
      <c r="B3683" t="s">
        <v>7447</v>
      </c>
    </row>
    <row r="3684" spans="1:2">
      <c r="A3684" t="s">
        <v>7448</v>
      </c>
      <c r="B3684" t="s">
        <v>7449</v>
      </c>
    </row>
    <row r="3685" spans="1:2">
      <c r="A3685" t="s">
        <v>7450</v>
      </c>
      <c r="B3685" t="s">
        <v>7451</v>
      </c>
    </row>
    <row r="3686" spans="1:2">
      <c r="A3686" t="s">
        <v>7452</v>
      </c>
      <c r="B3686" t="s">
        <v>7453</v>
      </c>
    </row>
    <row r="3687" spans="1:2">
      <c r="A3687" t="s">
        <v>7454</v>
      </c>
      <c r="B3687" t="s">
        <v>7455</v>
      </c>
    </row>
    <row r="3688" spans="1:2">
      <c r="A3688" t="s">
        <v>7456</v>
      </c>
      <c r="B3688" t="s">
        <v>7457</v>
      </c>
    </row>
    <row r="3689" spans="1:2">
      <c r="A3689" t="s">
        <v>7458</v>
      </c>
      <c r="B3689" t="s">
        <v>7459</v>
      </c>
    </row>
    <row r="3690" spans="1:2">
      <c r="A3690" t="s">
        <v>7460</v>
      </c>
      <c r="B3690" t="s">
        <v>7461</v>
      </c>
    </row>
    <row r="3691" spans="1:2">
      <c r="A3691" t="s">
        <v>7462</v>
      </c>
      <c r="B3691" t="s">
        <v>7463</v>
      </c>
    </row>
    <row r="3692" spans="1:2">
      <c r="A3692" t="s">
        <v>7464</v>
      </c>
      <c r="B3692" t="s">
        <v>7465</v>
      </c>
    </row>
    <row r="3693" spans="1:2">
      <c r="A3693" t="s">
        <v>7466</v>
      </c>
      <c r="B3693" t="s">
        <v>7467</v>
      </c>
    </row>
    <row r="3694" spans="1:2">
      <c r="A3694" t="s">
        <v>7468</v>
      </c>
      <c r="B3694" t="s">
        <v>7469</v>
      </c>
    </row>
    <row r="3695" spans="1:2">
      <c r="A3695" t="s">
        <v>7470</v>
      </c>
      <c r="B3695" t="s">
        <v>7471</v>
      </c>
    </row>
    <row r="3696" spans="1:2">
      <c r="A3696" t="s">
        <v>7472</v>
      </c>
      <c r="B3696" t="s">
        <v>7473</v>
      </c>
    </row>
    <row r="3697" spans="1:2">
      <c r="A3697" t="s">
        <v>7474</v>
      </c>
      <c r="B3697" t="s">
        <v>7475</v>
      </c>
    </row>
    <row r="3698" spans="1:2">
      <c r="A3698" t="s">
        <v>7476</v>
      </c>
      <c r="B3698" t="s">
        <v>7477</v>
      </c>
    </row>
    <row r="3699" spans="1:2">
      <c r="A3699" t="s">
        <v>7478</v>
      </c>
      <c r="B3699" t="s">
        <v>7479</v>
      </c>
    </row>
    <row r="3700" spans="1:2">
      <c r="A3700" t="s">
        <v>7480</v>
      </c>
      <c r="B3700" t="s">
        <v>7481</v>
      </c>
    </row>
    <row r="3701" spans="1:2">
      <c r="A3701" t="s">
        <v>7482</v>
      </c>
      <c r="B3701" t="s">
        <v>7483</v>
      </c>
    </row>
    <row r="3702" spans="1:2">
      <c r="A3702" t="s">
        <v>7484</v>
      </c>
      <c r="B3702" t="s">
        <v>7485</v>
      </c>
    </row>
    <row r="3703" spans="1:2">
      <c r="A3703" t="s">
        <v>7486</v>
      </c>
      <c r="B3703" t="s">
        <v>7487</v>
      </c>
    </row>
    <row r="3704" spans="1:2">
      <c r="A3704" t="s">
        <v>7488</v>
      </c>
      <c r="B3704" t="s">
        <v>7489</v>
      </c>
    </row>
    <row r="3705" spans="1:2">
      <c r="A3705" t="s">
        <v>7490</v>
      </c>
      <c r="B3705" t="s">
        <v>7491</v>
      </c>
    </row>
    <row r="3706" spans="1:2">
      <c r="A3706" t="s">
        <v>7492</v>
      </c>
      <c r="B3706" t="s">
        <v>7493</v>
      </c>
    </row>
    <row r="3707" spans="1:2">
      <c r="A3707" t="s">
        <v>7494</v>
      </c>
      <c r="B3707" t="s">
        <v>7495</v>
      </c>
    </row>
    <row r="3708" spans="1:2">
      <c r="A3708" t="s">
        <v>7496</v>
      </c>
      <c r="B3708" t="s">
        <v>7497</v>
      </c>
    </row>
    <row r="3709" spans="1:2">
      <c r="A3709" t="s">
        <v>7498</v>
      </c>
      <c r="B3709" t="s">
        <v>7499</v>
      </c>
    </row>
    <row r="3710" spans="1:2">
      <c r="A3710" t="s">
        <v>7500</v>
      </c>
      <c r="B3710" t="s">
        <v>7501</v>
      </c>
    </row>
    <row r="3711" spans="1:2">
      <c r="A3711" t="s">
        <v>7502</v>
      </c>
      <c r="B3711" t="s">
        <v>7503</v>
      </c>
    </row>
    <row r="3712" spans="1:2">
      <c r="A3712" t="s">
        <v>7504</v>
      </c>
      <c r="B3712" t="s">
        <v>7505</v>
      </c>
    </row>
    <row r="3713" spans="1:2">
      <c r="A3713" t="s">
        <v>7506</v>
      </c>
      <c r="B3713" t="s">
        <v>7507</v>
      </c>
    </row>
    <row r="3714" spans="1:2">
      <c r="A3714" t="s">
        <v>7508</v>
      </c>
      <c r="B3714" t="s">
        <v>7509</v>
      </c>
    </row>
    <row r="3715" spans="1:2">
      <c r="A3715" t="s">
        <v>7510</v>
      </c>
      <c r="B3715" t="s">
        <v>7511</v>
      </c>
    </row>
    <row r="3716" spans="1:2">
      <c r="A3716" t="s">
        <v>7512</v>
      </c>
      <c r="B3716" t="s">
        <v>7513</v>
      </c>
    </row>
    <row r="3717" spans="1:2">
      <c r="A3717" t="s">
        <v>7514</v>
      </c>
      <c r="B3717" t="s">
        <v>7515</v>
      </c>
    </row>
    <row r="3718" spans="1:2">
      <c r="A3718" t="s">
        <v>7516</v>
      </c>
      <c r="B3718" t="s">
        <v>7517</v>
      </c>
    </row>
    <row r="3719" spans="1:2">
      <c r="A3719" t="s">
        <v>7518</v>
      </c>
      <c r="B3719" t="s">
        <v>7519</v>
      </c>
    </row>
    <row r="3720" spans="1:2">
      <c r="A3720" t="s">
        <v>7520</v>
      </c>
      <c r="B3720" t="s">
        <v>7521</v>
      </c>
    </row>
    <row r="3721" spans="1:2">
      <c r="A3721" t="s">
        <v>7522</v>
      </c>
      <c r="B3721" t="s">
        <v>7523</v>
      </c>
    </row>
    <row r="3722" spans="1:2">
      <c r="A3722" t="s">
        <v>7524</v>
      </c>
      <c r="B3722" t="s">
        <v>7525</v>
      </c>
    </row>
    <row r="3723" spans="1:2">
      <c r="A3723" t="s">
        <v>7526</v>
      </c>
      <c r="B3723" t="s">
        <v>7527</v>
      </c>
    </row>
    <row r="3724" spans="1:2">
      <c r="A3724" t="s">
        <v>7528</v>
      </c>
      <c r="B3724" t="s">
        <v>7529</v>
      </c>
    </row>
    <row r="3725" spans="1:2">
      <c r="A3725" t="s">
        <v>7530</v>
      </c>
      <c r="B3725" t="s">
        <v>7531</v>
      </c>
    </row>
    <row r="3726" spans="1:2">
      <c r="A3726" t="s">
        <v>7532</v>
      </c>
      <c r="B3726" t="s">
        <v>7533</v>
      </c>
    </row>
    <row r="3727" spans="1:2">
      <c r="A3727" t="s">
        <v>7534</v>
      </c>
      <c r="B3727" t="s">
        <v>7535</v>
      </c>
    </row>
    <row r="3728" spans="1:2">
      <c r="A3728" t="s">
        <v>7536</v>
      </c>
      <c r="B3728" t="s">
        <v>7537</v>
      </c>
    </row>
    <row r="3729" spans="1:2">
      <c r="A3729" t="s">
        <v>7538</v>
      </c>
      <c r="B3729" t="s">
        <v>7539</v>
      </c>
    </row>
    <row r="3730" spans="1:2">
      <c r="A3730" t="s">
        <v>7540</v>
      </c>
      <c r="B3730" t="s">
        <v>7541</v>
      </c>
    </row>
    <row r="3731" spans="1:2">
      <c r="A3731" t="s">
        <v>7542</v>
      </c>
      <c r="B3731" t="s">
        <v>7543</v>
      </c>
    </row>
    <row r="3732" spans="1:2">
      <c r="A3732" t="s">
        <v>7544</v>
      </c>
      <c r="B3732" t="s">
        <v>7545</v>
      </c>
    </row>
    <row r="3733" spans="1:2">
      <c r="A3733" t="s">
        <v>7546</v>
      </c>
      <c r="B3733" t="s">
        <v>7547</v>
      </c>
    </row>
    <row r="3734" spans="1:2">
      <c r="A3734" t="s">
        <v>7548</v>
      </c>
      <c r="B3734" t="s">
        <v>7549</v>
      </c>
    </row>
    <row r="3735" spans="1:2">
      <c r="A3735" t="s">
        <v>7550</v>
      </c>
      <c r="B3735" t="s">
        <v>7551</v>
      </c>
    </row>
    <row r="3736" spans="1:2">
      <c r="A3736" t="s">
        <v>7552</v>
      </c>
      <c r="B3736" t="s">
        <v>7553</v>
      </c>
    </row>
    <row r="3737" spans="1:2">
      <c r="A3737" t="s">
        <v>7554</v>
      </c>
      <c r="B3737" t="s">
        <v>7555</v>
      </c>
    </row>
    <row r="3738" spans="1:2">
      <c r="A3738" t="s">
        <v>7556</v>
      </c>
      <c r="B3738" t="s">
        <v>7557</v>
      </c>
    </row>
    <row r="3739" spans="1:2">
      <c r="A3739" t="s">
        <v>7558</v>
      </c>
      <c r="B3739" t="s">
        <v>7559</v>
      </c>
    </row>
    <row r="3740" spans="1:2">
      <c r="A3740" t="s">
        <v>7560</v>
      </c>
      <c r="B3740" t="s">
        <v>7561</v>
      </c>
    </row>
    <row r="3741" spans="1:2">
      <c r="A3741" t="s">
        <v>7562</v>
      </c>
      <c r="B3741" t="s">
        <v>7563</v>
      </c>
    </row>
    <row r="3742" spans="1:2">
      <c r="A3742" t="s">
        <v>7564</v>
      </c>
      <c r="B3742" t="s">
        <v>7565</v>
      </c>
    </row>
    <row r="3743" spans="1:2">
      <c r="A3743" t="s">
        <v>7566</v>
      </c>
      <c r="B3743" t="s">
        <v>7567</v>
      </c>
    </row>
    <row r="3744" spans="1:2">
      <c r="A3744" t="s">
        <v>7568</v>
      </c>
      <c r="B3744" t="s">
        <v>7569</v>
      </c>
    </row>
    <row r="3745" spans="1:2">
      <c r="A3745" t="s">
        <v>7570</v>
      </c>
      <c r="B3745" t="s">
        <v>7571</v>
      </c>
    </row>
    <row r="3746" spans="1:2">
      <c r="A3746" t="s">
        <v>7572</v>
      </c>
      <c r="B3746" t="s">
        <v>7573</v>
      </c>
    </row>
    <row r="3747" spans="1:2">
      <c r="A3747" t="s">
        <v>7574</v>
      </c>
      <c r="B3747" t="s">
        <v>7575</v>
      </c>
    </row>
    <row r="3748" spans="1:2">
      <c r="A3748" t="s">
        <v>7576</v>
      </c>
      <c r="B3748" t="s">
        <v>7577</v>
      </c>
    </row>
    <row r="3749" spans="1:2">
      <c r="A3749" t="s">
        <v>7578</v>
      </c>
      <c r="B3749" t="s">
        <v>7579</v>
      </c>
    </row>
    <row r="3750" spans="1:2">
      <c r="A3750" t="s">
        <v>7580</v>
      </c>
      <c r="B3750" t="s">
        <v>7581</v>
      </c>
    </row>
    <row r="3751" spans="1:2">
      <c r="A3751" t="s">
        <v>7582</v>
      </c>
      <c r="B3751" t="s">
        <v>7583</v>
      </c>
    </row>
    <row r="3752" spans="1:2">
      <c r="A3752" t="s">
        <v>7584</v>
      </c>
      <c r="B3752" t="s">
        <v>7585</v>
      </c>
    </row>
    <row r="3753" spans="1:2">
      <c r="A3753" t="s">
        <v>7586</v>
      </c>
      <c r="B3753" t="s">
        <v>7587</v>
      </c>
    </row>
    <row r="3754" spans="1:2">
      <c r="A3754" t="s">
        <v>7588</v>
      </c>
      <c r="B3754" t="s">
        <v>7589</v>
      </c>
    </row>
    <row r="3755" spans="1:2">
      <c r="A3755" t="s">
        <v>7590</v>
      </c>
      <c r="B3755" t="s">
        <v>7591</v>
      </c>
    </row>
    <row r="3756" spans="1:2">
      <c r="A3756" t="s">
        <v>7592</v>
      </c>
      <c r="B3756" t="s">
        <v>7593</v>
      </c>
    </row>
    <row r="3757" spans="1:2">
      <c r="A3757" t="s">
        <v>7594</v>
      </c>
      <c r="B3757" t="s">
        <v>7595</v>
      </c>
    </row>
    <row r="3758" spans="1:2">
      <c r="A3758" t="s">
        <v>7596</v>
      </c>
      <c r="B3758" t="s">
        <v>7597</v>
      </c>
    </row>
    <row r="3759" spans="1:2">
      <c r="A3759" t="s">
        <v>7598</v>
      </c>
      <c r="B3759" t="s">
        <v>7599</v>
      </c>
    </row>
    <row r="3760" spans="1:2">
      <c r="A3760" t="s">
        <v>7600</v>
      </c>
      <c r="B3760" t="s">
        <v>7601</v>
      </c>
    </row>
    <row r="3761" spans="1:2">
      <c r="A3761" t="s">
        <v>7602</v>
      </c>
      <c r="B3761" t="s">
        <v>7603</v>
      </c>
    </row>
    <row r="3762" spans="1:2">
      <c r="A3762" t="s">
        <v>7604</v>
      </c>
      <c r="B3762" t="s">
        <v>7605</v>
      </c>
    </row>
    <row r="3763" spans="1:2">
      <c r="A3763" t="s">
        <v>7606</v>
      </c>
      <c r="B3763" t="s">
        <v>7607</v>
      </c>
    </row>
    <row r="3764" spans="1:2">
      <c r="A3764" t="s">
        <v>7608</v>
      </c>
      <c r="B3764" t="s">
        <v>7609</v>
      </c>
    </row>
    <row r="3765" spans="1:2">
      <c r="A3765" t="s">
        <v>7610</v>
      </c>
      <c r="B3765" t="s">
        <v>7611</v>
      </c>
    </row>
    <row r="3766" spans="1:2">
      <c r="A3766" t="s">
        <v>7612</v>
      </c>
      <c r="B3766" t="s">
        <v>7613</v>
      </c>
    </row>
    <row r="3767" spans="1:2">
      <c r="A3767" t="s">
        <v>7614</v>
      </c>
      <c r="B3767" t="s">
        <v>7615</v>
      </c>
    </row>
    <row r="3768" spans="1:2">
      <c r="A3768" t="s">
        <v>7616</v>
      </c>
      <c r="B3768" t="s">
        <v>7617</v>
      </c>
    </row>
    <row r="3769" spans="1:2">
      <c r="A3769" t="s">
        <v>7618</v>
      </c>
      <c r="B3769" t="s">
        <v>7619</v>
      </c>
    </row>
    <row r="3770" spans="1:2">
      <c r="A3770" t="s">
        <v>7620</v>
      </c>
      <c r="B3770" t="s">
        <v>7621</v>
      </c>
    </row>
    <row r="3771" spans="1:2">
      <c r="A3771" t="s">
        <v>7622</v>
      </c>
      <c r="B3771" t="s">
        <v>7623</v>
      </c>
    </row>
    <row r="3772" spans="1:2">
      <c r="A3772" t="s">
        <v>7624</v>
      </c>
      <c r="B3772" t="s">
        <v>7625</v>
      </c>
    </row>
    <row r="3773" spans="1:2">
      <c r="A3773" t="s">
        <v>7626</v>
      </c>
      <c r="B3773" t="s">
        <v>7627</v>
      </c>
    </row>
    <row r="3774" spans="1:2">
      <c r="A3774" t="s">
        <v>7628</v>
      </c>
      <c r="B3774" t="s">
        <v>7629</v>
      </c>
    </row>
    <row r="3775" spans="1:2">
      <c r="A3775" t="s">
        <v>7630</v>
      </c>
      <c r="B3775" t="s">
        <v>7631</v>
      </c>
    </row>
    <row r="3776" spans="1:2">
      <c r="A3776" t="s">
        <v>7632</v>
      </c>
      <c r="B3776" t="s">
        <v>7633</v>
      </c>
    </row>
    <row r="3777" spans="1:2">
      <c r="A3777" t="s">
        <v>7634</v>
      </c>
      <c r="B3777" t="s">
        <v>7635</v>
      </c>
    </row>
    <row r="3778" spans="1:2">
      <c r="A3778" t="s">
        <v>7636</v>
      </c>
      <c r="B3778" t="s">
        <v>7637</v>
      </c>
    </row>
    <row r="3779" spans="1:2">
      <c r="A3779" t="s">
        <v>7638</v>
      </c>
      <c r="B3779" t="s">
        <v>7639</v>
      </c>
    </row>
    <row r="3780" spans="1:2">
      <c r="A3780" t="s">
        <v>7640</v>
      </c>
      <c r="B3780" t="s">
        <v>7641</v>
      </c>
    </row>
    <row r="3781" spans="1:2">
      <c r="A3781" t="s">
        <v>7642</v>
      </c>
      <c r="B3781" t="s">
        <v>7643</v>
      </c>
    </row>
    <row r="3782" spans="1:2">
      <c r="A3782" t="s">
        <v>7644</v>
      </c>
      <c r="B3782" t="s">
        <v>7645</v>
      </c>
    </row>
    <row r="3783" spans="1:2">
      <c r="A3783" t="s">
        <v>7646</v>
      </c>
      <c r="B3783" t="s">
        <v>7647</v>
      </c>
    </row>
    <row r="3784" spans="1:2">
      <c r="A3784" t="s">
        <v>7648</v>
      </c>
      <c r="B3784" t="s">
        <v>7649</v>
      </c>
    </row>
    <row r="3785" spans="1:2">
      <c r="A3785" t="s">
        <v>7650</v>
      </c>
      <c r="B3785" t="s">
        <v>7651</v>
      </c>
    </row>
    <row r="3786" spans="1:2">
      <c r="A3786" t="s">
        <v>7652</v>
      </c>
      <c r="B3786" t="s">
        <v>7653</v>
      </c>
    </row>
    <row r="3787" spans="1:2">
      <c r="A3787" t="s">
        <v>7654</v>
      </c>
      <c r="B3787" t="s">
        <v>7655</v>
      </c>
    </row>
    <row r="3788" spans="1:2">
      <c r="A3788" t="s">
        <v>7656</v>
      </c>
      <c r="B3788" t="s">
        <v>7657</v>
      </c>
    </row>
    <row r="3789" spans="1:2">
      <c r="A3789" t="s">
        <v>7658</v>
      </c>
      <c r="B3789" t="s">
        <v>7659</v>
      </c>
    </row>
    <row r="3790" spans="1:2">
      <c r="A3790" t="s">
        <v>7660</v>
      </c>
      <c r="B3790" t="s">
        <v>7661</v>
      </c>
    </row>
    <row r="3791" spans="1:2">
      <c r="A3791" t="s">
        <v>7662</v>
      </c>
      <c r="B3791" t="s">
        <v>7663</v>
      </c>
    </row>
    <row r="3792" spans="1:2">
      <c r="A3792" t="s">
        <v>7664</v>
      </c>
      <c r="B3792" t="s">
        <v>7665</v>
      </c>
    </row>
    <row r="3793" spans="1:2">
      <c r="A3793" t="s">
        <v>7666</v>
      </c>
      <c r="B3793" t="s">
        <v>7667</v>
      </c>
    </row>
    <row r="3794" spans="1:2">
      <c r="A3794" t="s">
        <v>7668</v>
      </c>
      <c r="B3794" t="s">
        <v>7669</v>
      </c>
    </row>
    <row r="3795" spans="1:2">
      <c r="A3795" t="s">
        <v>7670</v>
      </c>
      <c r="B3795" t="s">
        <v>7671</v>
      </c>
    </row>
    <row r="3796" spans="1:2">
      <c r="A3796" t="s">
        <v>7672</v>
      </c>
      <c r="B3796" t="s">
        <v>7673</v>
      </c>
    </row>
    <row r="3797" spans="1:2">
      <c r="A3797" t="s">
        <v>7674</v>
      </c>
      <c r="B3797" t="s">
        <v>7675</v>
      </c>
    </row>
    <row r="3798" spans="1:2">
      <c r="A3798" t="s">
        <v>7676</v>
      </c>
      <c r="B3798" t="s">
        <v>7677</v>
      </c>
    </row>
    <row r="3799" spans="1:2">
      <c r="A3799" t="s">
        <v>7678</v>
      </c>
      <c r="B3799" t="s">
        <v>7679</v>
      </c>
    </row>
    <row r="3800" spans="1:2">
      <c r="A3800" t="s">
        <v>7680</v>
      </c>
      <c r="B3800" t="s">
        <v>7681</v>
      </c>
    </row>
    <row r="3801" spans="1:2">
      <c r="A3801" t="s">
        <v>7682</v>
      </c>
      <c r="B3801" t="s">
        <v>7683</v>
      </c>
    </row>
    <row r="3802" spans="1:2">
      <c r="A3802" t="s">
        <v>7684</v>
      </c>
      <c r="B3802" t="s">
        <v>7685</v>
      </c>
    </row>
    <row r="3803" spans="1:2">
      <c r="A3803" t="s">
        <v>7686</v>
      </c>
      <c r="B3803" t="s">
        <v>7687</v>
      </c>
    </row>
    <row r="3804" spans="1:2">
      <c r="A3804" t="s">
        <v>7688</v>
      </c>
      <c r="B3804" t="s">
        <v>7689</v>
      </c>
    </row>
    <row r="3805" spans="1:2">
      <c r="A3805" t="s">
        <v>7690</v>
      </c>
      <c r="B3805" t="s">
        <v>7691</v>
      </c>
    </row>
    <row r="3806" spans="1:2">
      <c r="A3806" t="s">
        <v>7692</v>
      </c>
      <c r="B3806" t="s">
        <v>7693</v>
      </c>
    </row>
    <row r="3807" spans="1:2">
      <c r="A3807" t="s">
        <v>7694</v>
      </c>
      <c r="B3807" t="s">
        <v>7695</v>
      </c>
    </row>
    <row r="3808" spans="1:2">
      <c r="A3808" t="s">
        <v>7696</v>
      </c>
      <c r="B3808" t="s">
        <v>7697</v>
      </c>
    </row>
    <row r="3809" spans="1:2">
      <c r="A3809" t="s">
        <v>7698</v>
      </c>
      <c r="B3809" t="s">
        <v>7699</v>
      </c>
    </row>
    <row r="3810" spans="1:2">
      <c r="A3810" t="s">
        <v>7700</v>
      </c>
      <c r="B3810" t="s">
        <v>7701</v>
      </c>
    </row>
    <row r="3811" spans="1:2">
      <c r="A3811" t="s">
        <v>7702</v>
      </c>
      <c r="B3811" t="s">
        <v>7703</v>
      </c>
    </row>
    <row r="3812" spans="1:2">
      <c r="A3812" t="s">
        <v>7704</v>
      </c>
      <c r="B3812" t="s">
        <v>7705</v>
      </c>
    </row>
    <row r="3813" spans="1:2">
      <c r="A3813" t="s">
        <v>7706</v>
      </c>
      <c r="B3813" t="s">
        <v>7707</v>
      </c>
    </row>
    <row r="3814" spans="1:2">
      <c r="A3814" t="s">
        <v>7708</v>
      </c>
      <c r="B3814" t="s">
        <v>7709</v>
      </c>
    </row>
    <row r="3815" spans="1:2">
      <c r="A3815" t="s">
        <v>7710</v>
      </c>
      <c r="B3815" t="s">
        <v>7711</v>
      </c>
    </row>
    <row r="3816" spans="1:2">
      <c r="A3816" t="s">
        <v>7712</v>
      </c>
      <c r="B3816" t="s">
        <v>7713</v>
      </c>
    </row>
    <row r="3817" spans="1:2">
      <c r="A3817" t="s">
        <v>7714</v>
      </c>
      <c r="B3817" t="s">
        <v>7715</v>
      </c>
    </row>
    <row r="3818" spans="1:2">
      <c r="A3818" t="s">
        <v>7716</v>
      </c>
      <c r="B3818" t="s">
        <v>7717</v>
      </c>
    </row>
    <row r="3819" spans="1:2">
      <c r="A3819" t="s">
        <v>7718</v>
      </c>
      <c r="B3819" t="s">
        <v>7719</v>
      </c>
    </row>
    <row r="3820" spans="1:2">
      <c r="A3820" t="s">
        <v>7720</v>
      </c>
      <c r="B3820" t="s">
        <v>7721</v>
      </c>
    </row>
    <row r="3821" spans="1:2">
      <c r="A3821" t="s">
        <v>7722</v>
      </c>
      <c r="B3821" t="s">
        <v>7723</v>
      </c>
    </row>
    <row r="3822" spans="1:2">
      <c r="A3822" t="s">
        <v>7724</v>
      </c>
      <c r="B3822" t="s">
        <v>7725</v>
      </c>
    </row>
    <row r="3823" spans="1:2">
      <c r="A3823" t="s">
        <v>7726</v>
      </c>
      <c r="B3823" t="s">
        <v>7727</v>
      </c>
    </row>
    <row r="3824" spans="1:2">
      <c r="A3824" t="s">
        <v>7728</v>
      </c>
      <c r="B3824" t="s">
        <v>7729</v>
      </c>
    </row>
    <row r="3825" spans="1:2">
      <c r="A3825" t="s">
        <v>7730</v>
      </c>
      <c r="B3825" t="s">
        <v>7731</v>
      </c>
    </row>
    <row r="3826" spans="1:2">
      <c r="A3826" t="s">
        <v>7732</v>
      </c>
      <c r="B3826" t="s">
        <v>7733</v>
      </c>
    </row>
    <row r="3827" spans="1:2">
      <c r="A3827" t="s">
        <v>7734</v>
      </c>
      <c r="B3827" t="s">
        <v>7735</v>
      </c>
    </row>
    <row r="3828" spans="1:2">
      <c r="A3828" t="s">
        <v>7736</v>
      </c>
      <c r="B3828" t="s">
        <v>7737</v>
      </c>
    </row>
    <row r="3829" spans="1:2">
      <c r="A3829" t="s">
        <v>7738</v>
      </c>
      <c r="B3829" t="s">
        <v>7739</v>
      </c>
    </row>
    <row r="3830" spans="1:2">
      <c r="A3830" t="s">
        <v>7740</v>
      </c>
      <c r="B3830" t="s">
        <v>7741</v>
      </c>
    </row>
    <row r="3831" spans="1:2">
      <c r="A3831" t="s">
        <v>7742</v>
      </c>
      <c r="B3831" t="s">
        <v>7743</v>
      </c>
    </row>
    <row r="3832" spans="1:2">
      <c r="A3832" t="s">
        <v>7744</v>
      </c>
      <c r="B3832" t="s">
        <v>7745</v>
      </c>
    </row>
    <row r="3833" spans="1:2">
      <c r="A3833" t="s">
        <v>7746</v>
      </c>
      <c r="B3833" t="s">
        <v>7747</v>
      </c>
    </row>
    <row r="3834" spans="1:2">
      <c r="A3834" t="s">
        <v>7748</v>
      </c>
      <c r="B3834" t="s">
        <v>7749</v>
      </c>
    </row>
    <row r="3835" spans="1:2">
      <c r="A3835" t="s">
        <v>7750</v>
      </c>
      <c r="B3835" t="s">
        <v>7751</v>
      </c>
    </row>
    <row r="3836" spans="1:2">
      <c r="A3836" t="s">
        <v>7752</v>
      </c>
      <c r="B3836" t="s">
        <v>7753</v>
      </c>
    </row>
    <row r="3837" spans="1:2">
      <c r="A3837" t="s">
        <v>7754</v>
      </c>
      <c r="B3837" t="s">
        <v>7755</v>
      </c>
    </row>
    <row r="3838" spans="1:2">
      <c r="A3838" t="s">
        <v>7756</v>
      </c>
      <c r="B3838" t="s">
        <v>7757</v>
      </c>
    </row>
    <row r="3839" spans="1:2">
      <c r="A3839" t="s">
        <v>7758</v>
      </c>
      <c r="B3839" t="s">
        <v>7759</v>
      </c>
    </row>
    <row r="3840" spans="1:2">
      <c r="A3840" t="s">
        <v>7760</v>
      </c>
      <c r="B3840" t="s">
        <v>7761</v>
      </c>
    </row>
    <row r="3841" spans="1:2">
      <c r="A3841" t="s">
        <v>7762</v>
      </c>
      <c r="B3841" t="s">
        <v>7763</v>
      </c>
    </row>
    <row r="3842" spans="1:2">
      <c r="A3842" t="s">
        <v>7764</v>
      </c>
      <c r="B3842" t="s">
        <v>7765</v>
      </c>
    </row>
    <row r="3843" spans="1:2">
      <c r="A3843" t="s">
        <v>7766</v>
      </c>
      <c r="B3843" t="s">
        <v>7767</v>
      </c>
    </row>
    <row r="3844" spans="1:2">
      <c r="A3844" t="s">
        <v>7768</v>
      </c>
      <c r="B3844" t="s">
        <v>7769</v>
      </c>
    </row>
    <row r="3845" spans="1:2">
      <c r="A3845" t="s">
        <v>7770</v>
      </c>
      <c r="B3845" t="s">
        <v>7771</v>
      </c>
    </row>
    <row r="3846" spans="1:2">
      <c r="A3846" t="s">
        <v>7772</v>
      </c>
      <c r="B3846" t="s">
        <v>7773</v>
      </c>
    </row>
    <row r="3847" spans="1:2">
      <c r="A3847" t="s">
        <v>7774</v>
      </c>
      <c r="B3847" t="s">
        <v>7775</v>
      </c>
    </row>
    <row r="3848" spans="1:2">
      <c r="A3848" t="s">
        <v>7776</v>
      </c>
      <c r="B3848" t="s">
        <v>7777</v>
      </c>
    </row>
    <row r="3849" spans="1:2">
      <c r="A3849" t="s">
        <v>7778</v>
      </c>
      <c r="B3849" t="s">
        <v>7779</v>
      </c>
    </row>
    <row r="3850" spans="1:2">
      <c r="A3850" t="s">
        <v>7780</v>
      </c>
      <c r="B3850" t="s">
        <v>7781</v>
      </c>
    </row>
    <row r="3851" spans="1:2">
      <c r="A3851" t="s">
        <v>7782</v>
      </c>
      <c r="B3851" t="s">
        <v>7783</v>
      </c>
    </row>
    <row r="3852" spans="1:2">
      <c r="A3852" t="s">
        <v>7784</v>
      </c>
      <c r="B3852" t="s">
        <v>7785</v>
      </c>
    </row>
    <row r="3853" spans="1:2">
      <c r="A3853" t="s">
        <v>7786</v>
      </c>
      <c r="B3853" t="s">
        <v>7787</v>
      </c>
    </row>
    <row r="3854" spans="1:2">
      <c r="A3854" t="s">
        <v>7788</v>
      </c>
      <c r="B3854" t="s">
        <v>7789</v>
      </c>
    </row>
    <row r="3855" spans="1:2">
      <c r="A3855" t="s">
        <v>7790</v>
      </c>
      <c r="B3855" t="s">
        <v>7791</v>
      </c>
    </row>
    <row r="3856" spans="1:2">
      <c r="A3856" t="s">
        <v>7792</v>
      </c>
      <c r="B3856" t="s">
        <v>7793</v>
      </c>
    </row>
    <row r="3857" spans="1:2">
      <c r="A3857" t="s">
        <v>7794</v>
      </c>
      <c r="B3857" t="s">
        <v>7795</v>
      </c>
    </row>
    <row r="3858" spans="1:2">
      <c r="A3858" t="s">
        <v>7796</v>
      </c>
      <c r="B3858" t="s">
        <v>7797</v>
      </c>
    </row>
    <row r="3859" spans="1:2">
      <c r="A3859" t="s">
        <v>7798</v>
      </c>
      <c r="B3859" t="s">
        <v>7799</v>
      </c>
    </row>
    <row r="3860" spans="1:2">
      <c r="A3860" t="s">
        <v>7800</v>
      </c>
      <c r="B3860" t="s">
        <v>7801</v>
      </c>
    </row>
    <row r="3861" spans="1:2">
      <c r="A3861" t="s">
        <v>7802</v>
      </c>
      <c r="B3861" t="s">
        <v>7803</v>
      </c>
    </row>
    <row r="3862" spans="1:2">
      <c r="A3862" t="s">
        <v>7804</v>
      </c>
      <c r="B3862" t="s">
        <v>7805</v>
      </c>
    </row>
    <row r="3863" spans="1:2">
      <c r="A3863" t="s">
        <v>7806</v>
      </c>
      <c r="B3863" t="s">
        <v>7807</v>
      </c>
    </row>
    <row r="3864" spans="1:2">
      <c r="A3864" t="s">
        <v>7808</v>
      </c>
      <c r="B3864" t="s">
        <v>7809</v>
      </c>
    </row>
    <row r="3865" spans="1:2">
      <c r="A3865" t="s">
        <v>7810</v>
      </c>
      <c r="B3865" t="s">
        <v>7811</v>
      </c>
    </row>
    <row r="3866" spans="1:2">
      <c r="A3866" t="s">
        <v>7812</v>
      </c>
      <c r="B3866" t="s">
        <v>7813</v>
      </c>
    </row>
    <row r="3867" spans="1:2">
      <c r="A3867" t="s">
        <v>7814</v>
      </c>
      <c r="B3867" t="s">
        <v>7815</v>
      </c>
    </row>
    <row r="3868" spans="1:2">
      <c r="A3868" t="s">
        <v>7816</v>
      </c>
      <c r="B3868" t="s">
        <v>7817</v>
      </c>
    </row>
    <row r="3869" spans="1:2">
      <c r="A3869" t="s">
        <v>7818</v>
      </c>
      <c r="B3869" t="s">
        <v>7819</v>
      </c>
    </row>
    <row r="3870" spans="1:2">
      <c r="A3870" t="s">
        <v>7820</v>
      </c>
      <c r="B3870" t="s">
        <v>7821</v>
      </c>
    </row>
    <row r="3871" spans="1:2">
      <c r="A3871" t="s">
        <v>7822</v>
      </c>
      <c r="B3871" t="s">
        <v>7823</v>
      </c>
    </row>
    <row r="3872" spans="1:2">
      <c r="A3872" t="s">
        <v>7824</v>
      </c>
      <c r="B3872" t="s">
        <v>7825</v>
      </c>
    </row>
    <row r="3873" spans="1:2">
      <c r="A3873" t="s">
        <v>7826</v>
      </c>
      <c r="B3873" t="s">
        <v>7827</v>
      </c>
    </row>
    <row r="3874" spans="1:2">
      <c r="A3874" t="s">
        <v>7828</v>
      </c>
      <c r="B3874" t="s">
        <v>7829</v>
      </c>
    </row>
    <row r="3875" spans="1:2">
      <c r="A3875" t="s">
        <v>7830</v>
      </c>
      <c r="B3875" t="s">
        <v>7831</v>
      </c>
    </row>
    <row r="3876" spans="1:2">
      <c r="A3876" t="s">
        <v>7832</v>
      </c>
      <c r="B3876" t="s">
        <v>7833</v>
      </c>
    </row>
    <row r="3877" spans="1:2">
      <c r="A3877" t="s">
        <v>7834</v>
      </c>
      <c r="B3877" t="s">
        <v>7835</v>
      </c>
    </row>
    <row r="3878" spans="1:2">
      <c r="A3878" t="s">
        <v>7836</v>
      </c>
      <c r="B3878" t="s">
        <v>7837</v>
      </c>
    </row>
    <row r="3879" spans="1:2">
      <c r="A3879" t="s">
        <v>7838</v>
      </c>
      <c r="B3879" t="s">
        <v>7839</v>
      </c>
    </row>
    <row r="3880" spans="1:2">
      <c r="A3880" t="s">
        <v>7840</v>
      </c>
      <c r="B3880" t="s">
        <v>7841</v>
      </c>
    </row>
    <row r="3881" spans="1:2">
      <c r="A3881" t="s">
        <v>7842</v>
      </c>
      <c r="B3881" t="s">
        <v>7843</v>
      </c>
    </row>
    <row r="3882" spans="1:2">
      <c r="A3882" t="s">
        <v>7844</v>
      </c>
      <c r="B3882" t="s">
        <v>7845</v>
      </c>
    </row>
    <row r="3883" spans="1:2">
      <c r="A3883" t="s">
        <v>7846</v>
      </c>
      <c r="B3883" t="s">
        <v>7847</v>
      </c>
    </row>
    <row r="3884" spans="1:2">
      <c r="A3884" t="s">
        <v>7848</v>
      </c>
      <c r="B3884" t="s">
        <v>7849</v>
      </c>
    </row>
    <row r="3885" spans="1:2">
      <c r="A3885" t="s">
        <v>7850</v>
      </c>
      <c r="B3885" t="s">
        <v>7851</v>
      </c>
    </row>
    <row r="3886" spans="1:2">
      <c r="A3886" t="s">
        <v>7852</v>
      </c>
      <c r="B3886" t="s">
        <v>7853</v>
      </c>
    </row>
    <row r="3887" spans="1:2">
      <c r="A3887" t="s">
        <v>7854</v>
      </c>
      <c r="B3887" t="s">
        <v>7855</v>
      </c>
    </row>
    <row r="3888" spans="1:2">
      <c r="A3888" t="s">
        <v>7856</v>
      </c>
      <c r="B3888" t="s">
        <v>7857</v>
      </c>
    </row>
    <row r="3889" spans="1:2">
      <c r="A3889" t="s">
        <v>7858</v>
      </c>
      <c r="B3889" t="s">
        <v>7859</v>
      </c>
    </row>
    <row r="3890" spans="1:2">
      <c r="A3890" t="s">
        <v>7860</v>
      </c>
      <c r="B3890" t="s">
        <v>7861</v>
      </c>
    </row>
    <row r="3891" spans="1:2">
      <c r="A3891" t="s">
        <v>7862</v>
      </c>
      <c r="B3891" t="s">
        <v>7863</v>
      </c>
    </row>
    <row r="3892" spans="1:2">
      <c r="A3892" t="s">
        <v>7864</v>
      </c>
      <c r="B3892" t="s">
        <v>7865</v>
      </c>
    </row>
    <row r="3893" spans="1:2">
      <c r="A3893" t="s">
        <v>7866</v>
      </c>
      <c r="B3893" t="s">
        <v>7867</v>
      </c>
    </row>
    <row r="3894" spans="1:2">
      <c r="A3894" t="s">
        <v>7868</v>
      </c>
      <c r="B3894" t="s">
        <v>7869</v>
      </c>
    </row>
    <row r="3895" spans="1:2">
      <c r="A3895" t="s">
        <v>7870</v>
      </c>
      <c r="B3895" t="s">
        <v>7871</v>
      </c>
    </row>
    <row r="3896" spans="1:2">
      <c r="A3896" t="s">
        <v>7872</v>
      </c>
      <c r="B3896" t="s">
        <v>7873</v>
      </c>
    </row>
    <row r="3897" spans="1:2">
      <c r="A3897" t="s">
        <v>7874</v>
      </c>
      <c r="B3897" t="s">
        <v>7875</v>
      </c>
    </row>
    <row r="3898" spans="1:2">
      <c r="A3898" t="s">
        <v>7876</v>
      </c>
      <c r="B3898" t="s">
        <v>7877</v>
      </c>
    </row>
    <row r="3899" spans="1:2">
      <c r="A3899" t="s">
        <v>7878</v>
      </c>
      <c r="B3899" t="s">
        <v>7879</v>
      </c>
    </row>
    <row r="3900" spans="1:2">
      <c r="A3900" t="s">
        <v>7880</v>
      </c>
      <c r="B3900" t="s">
        <v>7881</v>
      </c>
    </row>
    <row r="3901" spans="1:2">
      <c r="A3901" t="s">
        <v>7882</v>
      </c>
      <c r="B3901" t="s">
        <v>7883</v>
      </c>
    </row>
    <row r="3902" spans="1:2">
      <c r="A3902" t="s">
        <v>7884</v>
      </c>
      <c r="B3902" t="s">
        <v>7885</v>
      </c>
    </row>
    <row r="3903" spans="1:2">
      <c r="A3903" t="s">
        <v>7886</v>
      </c>
      <c r="B3903" t="s">
        <v>7887</v>
      </c>
    </row>
    <row r="3904" spans="1:2">
      <c r="A3904" t="s">
        <v>7888</v>
      </c>
      <c r="B3904" t="s">
        <v>7889</v>
      </c>
    </row>
    <row r="3905" spans="1:2">
      <c r="A3905" t="s">
        <v>7890</v>
      </c>
      <c r="B3905" t="s">
        <v>7891</v>
      </c>
    </row>
    <row r="3906" spans="1:2">
      <c r="A3906" t="s">
        <v>7892</v>
      </c>
      <c r="B3906" t="s">
        <v>7893</v>
      </c>
    </row>
    <row r="3907" spans="1:2">
      <c r="A3907" t="s">
        <v>7894</v>
      </c>
      <c r="B3907" t="s">
        <v>7895</v>
      </c>
    </row>
    <row r="3908" spans="1:2">
      <c r="A3908" t="s">
        <v>7896</v>
      </c>
      <c r="B3908" t="s">
        <v>7897</v>
      </c>
    </row>
    <row r="3909" spans="1:2">
      <c r="A3909" t="s">
        <v>7898</v>
      </c>
      <c r="B3909" t="s">
        <v>7899</v>
      </c>
    </row>
    <row r="3910" spans="1:2">
      <c r="A3910" t="s">
        <v>7900</v>
      </c>
      <c r="B3910" t="s">
        <v>7901</v>
      </c>
    </row>
    <row r="3911" spans="1:2">
      <c r="A3911" t="s">
        <v>7902</v>
      </c>
      <c r="B3911" t="s">
        <v>7903</v>
      </c>
    </row>
    <row r="3912" spans="1:2">
      <c r="A3912" t="s">
        <v>7904</v>
      </c>
      <c r="B3912" t="s">
        <v>7905</v>
      </c>
    </row>
    <row r="3913" spans="1:2">
      <c r="A3913" t="s">
        <v>7906</v>
      </c>
      <c r="B3913" t="s">
        <v>7907</v>
      </c>
    </row>
    <row r="3914" spans="1:2">
      <c r="A3914" t="s">
        <v>7908</v>
      </c>
      <c r="B3914" t="s">
        <v>7909</v>
      </c>
    </row>
    <row r="3915" spans="1:2">
      <c r="A3915" t="s">
        <v>7910</v>
      </c>
      <c r="B3915" t="s">
        <v>7911</v>
      </c>
    </row>
    <row r="3916" spans="1:2">
      <c r="A3916" t="s">
        <v>7912</v>
      </c>
      <c r="B3916" t="s">
        <v>7913</v>
      </c>
    </row>
    <row r="3917" spans="1:2">
      <c r="A3917" t="s">
        <v>7914</v>
      </c>
      <c r="B3917" t="s">
        <v>7915</v>
      </c>
    </row>
    <row r="3918" spans="1:2">
      <c r="A3918" t="s">
        <v>7916</v>
      </c>
      <c r="B3918" t="s">
        <v>7917</v>
      </c>
    </row>
    <row r="3919" spans="1:2">
      <c r="A3919" t="s">
        <v>7918</v>
      </c>
      <c r="B3919" t="s">
        <v>7919</v>
      </c>
    </row>
    <row r="3920" spans="1:2">
      <c r="A3920" t="s">
        <v>7920</v>
      </c>
      <c r="B3920" t="s">
        <v>7921</v>
      </c>
    </row>
    <row r="3921" spans="1:2">
      <c r="A3921" t="s">
        <v>7922</v>
      </c>
      <c r="B3921" t="s">
        <v>7923</v>
      </c>
    </row>
    <row r="3922" spans="1:2">
      <c r="A3922" t="s">
        <v>7924</v>
      </c>
      <c r="B3922" t="s">
        <v>7925</v>
      </c>
    </row>
    <row r="3923" spans="1:2">
      <c r="A3923" t="s">
        <v>7926</v>
      </c>
      <c r="B3923" t="s">
        <v>7927</v>
      </c>
    </row>
    <row r="3924" spans="1:2">
      <c r="A3924" t="s">
        <v>7928</v>
      </c>
      <c r="B3924" t="s">
        <v>7929</v>
      </c>
    </row>
    <row r="3925" spans="1:2">
      <c r="A3925" t="s">
        <v>7930</v>
      </c>
      <c r="B3925" t="s">
        <v>7931</v>
      </c>
    </row>
    <row r="3926" spans="1:2">
      <c r="A3926" t="s">
        <v>7932</v>
      </c>
      <c r="B3926" t="s">
        <v>7933</v>
      </c>
    </row>
    <row r="3927" spans="1:2">
      <c r="A3927" t="s">
        <v>7934</v>
      </c>
      <c r="B3927" t="s">
        <v>7935</v>
      </c>
    </row>
    <row r="3928" spans="1:2">
      <c r="A3928" t="s">
        <v>7936</v>
      </c>
      <c r="B3928" t="s">
        <v>7937</v>
      </c>
    </row>
    <row r="3929" spans="1:2">
      <c r="A3929" t="s">
        <v>7938</v>
      </c>
      <c r="B3929" t="s">
        <v>7939</v>
      </c>
    </row>
    <row r="3930" spans="1:2">
      <c r="A3930" t="s">
        <v>7940</v>
      </c>
      <c r="B3930" t="s">
        <v>7941</v>
      </c>
    </row>
    <row r="3931" spans="1:2">
      <c r="A3931" t="s">
        <v>7942</v>
      </c>
      <c r="B3931" t="s">
        <v>7943</v>
      </c>
    </row>
    <row r="3932" spans="1:2">
      <c r="A3932" t="s">
        <v>7944</v>
      </c>
      <c r="B3932" t="s">
        <v>7945</v>
      </c>
    </row>
    <row r="3933" spans="1:2">
      <c r="A3933" t="s">
        <v>7946</v>
      </c>
      <c r="B3933" t="s">
        <v>7947</v>
      </c>
    </row>
    <row r="3934" spans="1:2">
      <c r="A3934" t="s">
        <v>7948</v>
      </c>
      <c r="B3934" t="s">
        <v>7949</v>
      </c>
    </row>
    <row r="3935" spans="1:2">
      <c r="A3935" t="s">
        <v>7950</v>
      </c>
      <c r="B3935" t="s">
        <v>7951</v>
      </c>
    </row>
    <row r="3936" spans="1:2">
      <c r="A3936" t="s">
        <v>7952</v>
      </c>
      <c r="B3936" t="s">
        <v>7953</v>
      </c>
    </row>
    <row r="3937" spans="1:2">
      <c r="A3937" t="s">
        <v>7954</v>
      </c>
      <c r="B3937" t="s">
        <v>7955</v>
      </c>
    </row>
    <row r="3938" spans="1:2">
      <c r="A3938" t="s">
        <v>7956</v>
      </c>
      <c r="B3938" t="s">
        <v>7957</v>
      </c>
    </row>
    <row r="3939" spans="1:2">
      <c r="A3939" t="s">
        <v>7958</v>
      </c>
      <c r="B3939" t="s">
        <v>7959</v>
      </c>
    </row>
    <row r="3940" spans="1:2">
      <c r="A3940" t="s">
        <v>7960</v>
      </c>
      <c r="B3940" t="s">
        <v>7961</v>
      </c>
    </row>
    <row r="3941" spans="1:2">
      <c r="A3941" t="s">
        <v>7962</v>
      </c>
      <c r="B3941" t="s">
        <v>7963</v>
      </c>
    </row>
    <row r="3942" spans="1:2">
      <c r="A3942" t="s">
        <v>7964</v>
      </c>
      <c r="B3942" t="s">
        <v>7965</v>
      </c>
    </row>
    <row r="3943" spans="1:2">
      <c r="A3943" t="s">
        <v>7966</v>
      </c>
      <c r="B3943" t="s">
        <v>7967</v>
      </c>
    </row>
    <row r="3944" spans="1:2">
      <c r="A3944" t="s">
        <v>7968</v>
      </c>
      <c r="B3944" t="s">
        <v>7969</v>
      </c>
    </row>
    <row r="3945" spans="1:2">
      <c r="A3945" t="s">
        <v>7970</v>
      </c>
      <c r="B3945" t="s">
        <v>7971</v>
      </c>
    </row>
    <row r="3946" spans="1:2">
      <c r="A3946" t="s">
        <v>7972</v>
      </c>
      <c r="B3946" t="s">
        <v>7973</v>
      </c>
    </row>
    <row r="3947" spans="1:2">
      <c r="A3947" t="s">
        <v>7974</v>
      </c>
      <c r="B3947" t="s">
        <v>7975</v>
      </c>
    </row>
    <row r="3948" spans="1:2">
      <c r="A3948" t="s">
        <v>7976</v>
      </c>
      <c r="B3948" t="s">
        <v>7977</v>
      </c>
    </row>
    <row r="3949" spans="1:2">
      <c r="A3949" t="s">
        <v>7978</v>
      </c>
      <c r="B3949" t="s">
        <v>7979</v>
      </c>
    </row>
    <row r="3950" spans="1:2">
      <c r="A3950" t="s">
        <v>7980</v>
      </c>
      <c r="B3950" t="s">
        <v>7981</v>
      </c>
    </row>
    <row r="3951" spans="1:2">
      <c r="A3951" t="s">
        <v>7982</v>
      </c>
      <c r="B3951" t="s">
        <v>7983</v>
      </c>
    </row>
    <row r="3952" spans="1:2">
      <c r="A3952" t="s">
        <v>7984</v>
      </c>
      <c r="B3952" t="s">
        <v>7985</v>
      </c>
    </row>
    <row r="3953" spans="1:2">
      <c r="A3953" t="s">
        <v>7986</v>
      </c>
      <c r="B3953" t="s">
        <v>7987</v>
      </c>
    </row>
    <row r="3954" spans="1:2">
      <c r="A3954" t="s">
        <v>7988</v>
      </c>
      <c r="B3954" t="s">
        <v>7989</v>
      </c>
    </row>
    <row r="3955" spans="1:2">
      <c r="A3955" t="s">
        <v>7990</v>
      </c>
      <c r="B3955" t="s">
        <v>7991</v>
      </c>
    </row>
    <row r="3956" spans="1:2">
      <c r="A3956" t="s">
        <v>7992</v>
      </c>
      <c r="B3956" t="s">
        <v>7993</v>
      </c>
    </row>
    <row r="3957" spans="1:2">
      <c r="A3957" t="s">
        <v>7994</v>
      </c>
      <c r="B3957" t="s">
        <v>7995</v>
      </c>
    </row>
    <row r="3958" spans="1:2">
      <c r="A3958" t="s">
        <v>7996</v>
      </c>
      <c r="B3958" t="s">
        <v>7997</v>
      </c>
    </row>
    <row r="3959" spans="1:2">
      <c r="A3959" t="s">
        <v>7998</v>
      </c>
      <c r="B3959" t="s">
        <v>7999</v>
      </c>
    </row>
    <row r="3960" spans="1:2">
      <c r="A3960" t="s">
        <v>8000</v>
      </c>
      <c r="B3960" t="s">
        <v>8001</v>
      </c>
    </row>
    <row r="3961" spans="1:2">
      <c r="A3961" t="s">
        <v>8002</v>
      </c>
      <c r="B3961" t="s">
        <v>8003</v>
      </c>
    </row>
    <row r="3962" spans="1:2">
      <c r="A3962" t="s">
        <v>8004</v>
      </c>
      <c r="B3962" t="s">
        <v>8005</v>
      </c>
    </row>
    <row r="3963" spans="1:2">
      <c r="A3963" t="s">
        <v>8006</v>
      </c>
      <c r="B3963" t="s">
        <v>8007</v>
      </c>
    </row>
    <row r="3964" spans="1:2">
      <c r="A3964" t="s">
        <v>8008</v>
      </c>
      <c r="B3964" t="s">
        <v>8009</v>
      </c>
    </row>
    <row r="3965" spans="1:2">
      <c r="A3965" t="s">
        <v>8010</v>
      </c>
      <c r="B3965" t="s">
        <v>8011</v>
      </c>
    </row>
    <row r="3966" spans="1:2">
      <c r="A3966" t="s">
        <v>8012</v>
      </c>
      <c r="B3966" t="s">
        <v>8013</v>
      </c>
    </row>
    <row r="3967" spans="1:2">
      <c r="A3967" t="s">
        <v>8014</v>
      </c>
      <c r="B3967" t="s">
        <v>8015</v>
      </c>
    </row>
    <row r="3968" spans="1:2">
      <c r="A3968" t="s">
        <v>8016</v>
      </c>
      <c r="B3968" t="s">
        <v>8017</v>
      </c>
    </row>
    <row r="3969" spans="1:2">
      <c r="A3969" t="s">
        <v>8018</v>
      </c>
      <c r="B3969" t="s">
        <v>8019</v>
      </c>
    </row>
    <row r="3970" spans="1:2">
      <c r="A3970" t="s">
        <v>8020</v>
      </c>
      <c r="B3970" t="s">
        <v>8021</v>
      </c>
    </row>
    <row r="3971" spans="1:2">
      <c r="A3971" t="s">
        <v>8022</v>
      </c>
      <c r="B3971" t="s">
        <v>8023</v>
      </c>
    </row>
    <row r="3972" spans="1:2">
      <c r="A3972" t="s">
        <v>8024</v>
      </c>
      <c r="B3972" t="s">
        <v>8025</v>
      </c>
    </row>
    <row r="3973" spans="1:2">
      <c r="A3973" t="s">
        <v>8026</v>
      </c>
      <c r="B3973" t="s">
        <v>8027</v>
      </c>
    </row>
    <row r="3974" spans="1:2">
      <c r="A3974" t="s">
        <v>8028</v>
      </c>
      <c r="B3974" t="s">
        <v>8029</v>
      </c>
    </row>
    <row r="3975" spans="1:2">
      <c r="A3975" t="s">
        <v>8030</v>
      </c>
      <c r="B3975" t="s">
        <v>8031</v>
      </c>
    </row>
    <row r="3976" spans="1:2">
      <c r="A3976" t="s">
        <v>8032</v>
      </c>
      <c r="B3976" t="s">
        <v>8033</v>
      </c>
    </row>
    <row r="3977" spans="1:2">
      <c r="A3977" t="s">
        <v>8034</v>
      </c>
      <c r="B3977" t="s">
        <v>8035</v>
      </c>
    </row>
    <row r="3978" spans="1:2">
      <c r="A3978" t="s">
        <v>8036</v>
      </c>
      <c r="B3978" t="s">
        <v>8037</v>
      </c>
    </row>
    <row r="3979" spans="1:2">
      <c r="A3979" t="s">
        <v>8038</v>
      </c>
      <c r="B3979" t="s">
        <v>8039</v>
      </c>
    </row>
    <row r="3980" spans="1:2">
      <c r="A3980" t="s">
        <v>8040</v>
      </c>
      <c r="B3980" t="s">
        <v>8041</v>
      </c>
    </row>
    <row r="3981" spans="1:2">
      <c r="A3981" t="s">
        <v>8042</v>
      </c>
      <c r="B3981" t="s">
        <v>8043</v>
      </c>
    </row>
    <row r="3982" spans="1:2">
      <c r="A3982" t="s">
        <v>8044</v>
      </c>
      <c r="B3982" t="s">
        <v>8045</v>
      </c>
    </row>
    <row r="3983" spans="1:2">
      <c r="A3983" t="s">
        <v>8046</v>
      </c>
      <c r="B3983" t="s">
        <v>8047</v>
      </c>
    </row>
    <row r="3984" spans="1:2">
      <c r="A3984" t="s">
        <v>8048</v>
      </c>
      <c r="B3984" t="s">
        <v>8049</v>
      </c>
    </row>
    <row r="3985" spans="1:2">
      <c r="A3985" t="s">
        <v>8050</v>
      </c>
      <c r="B3985" t="s">
        <v>8051</v>
      </c>
    </row>
    <row r="3986" spans="1:2">
      <c r="A3986" t="s">
        <v>8052</v>
      </c>
      <c r="B3986" t="s">
        <v>8053</v>
      </c>
    </row>
    <row r="3987" spans="1:2">
      <c r="A3987" t="s">
        <v>8054</v>
      </c>
      <c r="B3987" t="s">
        <v>8055</v>
      </c>
    </row>
    <row r="3988" spans="1:2">
      <c r="A3988" t="s">
        <v>8056</v>
      </c>
      <c r="B3988" t="s">
        <v>8057</v>
      </c>
    </row>
    <row r="3989" spans="1:2">
      <c r="A3989" t="s">
        <v>8058</v>
      </c>
      <c r="B3989" t="s">
        <v>8059</v>
      </c>
    </row>
    <row r="3990" spans="1:2">
      <c r="A3990" t="s">
        <v>8060</v>
      </c>
      <c r="B3990" t="s">
        <v>8061</v>
      </c>
    </row>
    <row r="3991" spans="1:2">
      <c r="A3991" t="s">
        <v>8062</v>
      </c>
      <c r="B3991" t="s">
        <v>8063</v>
      </c>
    </row>
    <row r="3992" spans="1:2">
      <c r="A3992" t="s">
        <v>8064</v>
      </c>
      <c r="B3992" t="s">
        <v>8065</v>
      </c>
    </row>
    <row r="3993" spans="1:2">
      <c r="A3993" t="s">
        <v>8066</v>
      </c>
      <c r="B3993" t="s">
        <v>8067</v>
      </c>
    </row>
    <row r="3994" spans="1:2">
      <c r="A3994" t="s">
        <v>8068</v>
      </c>
      <c r="B3994" t="s">
        <v>8069</v>
      </c>
    </row>
    <row r="3995" spans="1:2">
      <c r="A3995" t="s">
        <v>8070</v>
      </c>
      <c r="B3995" t="s">
        <v>8071</v>
      </c>
    </row>
    <row r="3996" spans="1:2">
      <c r="A3996" t="s">
        <v>8072</v>
      </c>
      <c r="B3996" t="s">
        <v>8073</v>
      </c>
    </row>
    <row r="3997" spans="1:2">
      <c r="A3997" t="s">
        <v>8074</v>
      </c>
      <c r="B3997" t="s">
        <v>8075</v>
      </c>
    </row>
    <row r="3998" spans="1:2">
      <c r="A3998" t="s">
        <v>8076</v>
      </c>
      <c r="B3998" t="s">
        <v>8077</v>
      </c>
    </row>
    <row r="3999" spans="1:2">
      <c r="A3999" t="s">
        <v>8078</v>
      </c>
      <c r="B3999" t="s">
        <v>8079</v>
      </c>
    </row>
    <row r="4000" spans="1:2">
      <c r="A4000" t="s">
        <v>8080</v>
      </c>
      <c r="B4000" t="s">
        <v>8081</v>
      </c>
    </row>
    <row r="4001" spans="1:2">
      <c r="A4001" t="s">
        <v>8082</v>
      </c>
      <c r="B4001" t="s">
        <v>8083</v>
      </c>
    </row>
    <row r="4002" spans="1:2">
      <c r="A4002" t="s">
        <v>8084</v>
      </c>
      <c r="B4002" t="s">
        <v>8085</v>
      </c>
    </row>
    <row r="4003" spans="1:2">
      <c r="A4003" t="s">
        <v>8086</v>
      </c>
      <c r="B4003" t="s">
        <v>8087</v>
      </c>
    </row>
    <row r="4004" spans="1:2">
      <c r="A4004" t="s">
        <v>8088</v>
      </c>
      <c r="B4004" t="s">
        <v>8089</v>
      </c>
    </row>
    <row r="4005" spans="1:2">
      <c r="A4005" t="s">
        <v>8090</v>
      </c>
      <c r="B4005" t="s">
        <v>8091</v>
      </c>
    </row>
    <row r="4006" spans="1:2">
      <c r="A4006" t="s">
        <v>8092</v>
      </c>
      <c r="B4006" t="s">
        <v>8093</v>
      </c>
    </row>
    <row r="4007" spans="1:2">
      <c r="A4007" t="s">
        <v>8094</v>
      </c>
      <c r="B4007" t="s">
        <v>8095</v>
      </c>
    </row>
    <row r="4008" spans="1:2">
      <c r="A4008" t="s">
        <v>8096</v>
      </c>
      <c r="B4008" t="s">
        <v>8097</v>
      </c>
    </row>
    <row r="4009" spans="1:2">
      <c r="A4009" t="s">
        <v>8098</v>
      </c>
      <c r="B4009" t="s">
        <v>8099</v>
      </c>
    </row>
    <row r="4010" spans="1:2">
      <c r="A4010" t="s">
        <v>8100</v>
      </c>
      <c r="B4010" t="s">
        <v>8101</v>
      </c>
    </row>
    <row r="4011" spans="1:2">
      <c r="A4011" t="s">
        <v>8102</v>
      </c>
      <c r="B4011" t="s">
        <v>8103</v>
      </c>
    </row>
    <row r="4012" spans="1:2">
      <c r="A4012" t="s">
        <v>8104</v>
      </c>
      <c r="B4012" t="s">
        <v>8105</v>
      </c>
    </row>
    <row r="4013" spans="1:2">
      <c r="A4013" t="s">
        <v>8106</v>
      </c>
      <c r="B4013" t="s">
        <v>8107</v>
      </c>
    </row>
    <row r="4014" spans="1:2">
      <c r="A4014" t="s">
        <v>8108</v>
      </c>
      <c r="B4014" t="s">
        <v>8109</v>
      </c>
    </row>
    <row r="4015" spans="1:2">
      <c r="A4015" t="s">
        <v>8110</v>
      </c>
      <c r="B4015" t="s">
        <v>8111</v>
      </c>
    </row>
    <row r="4016" spans="1:2">
      <c r="A4016" t="s">
        <v>8112</v>
      </c>
      <c r="B4016" t="s">
        <v>8113</v>
      </c>
    </row>
    <row r="4017" spans="1:2">
      <c r="A4017" t="s">
        <v>8114</v>
      </c>
      <c r="B4017" t="s">
        <v>8115</v>
      </c>
    </row>
    <row r="4018" spans="1:2">
      <c r="A4018" t="s">
        <v>8116</v>
      </c>
      <c r="B4018" t="s">
        <v>8117</v>
      </c>
    </row>
    <row r="4019" spans="1:2">
      <c r="A4019" t="s">
        <v>8118</v>
      </c>
      <c r="B4019" t="s">
        <v>8119</v>
      </c>
    </row>
    <row r="4020" spans="1:2">
      <c r="A4020" t="s">
        <v>8120</v>
      </c>
      <c r="B4020" t="s">
        <v>8121</v>
      </c>
    </row>
    <row r="4021" spans="1:2">
      <c r="A4021" t="s">
        <v>8122</v>
      </c>
      <c r="B4021" t="s">
        <v>8123</v>
      </c>
    </row>
    <row r="4022" spans="1:2">
      <c r="A4022" t="s">
        <v>8124</v>
      </c>
      <c r="B4022" t="s">
        <v>8125</v>
      </c>
    </row>
    <row r="4023" spans="1:2">
      <c r="A4023" t="s">
        <v>8126</v>
      </c>
      <c r="B4023" t="s">
        <v>8127</v>
      </c>
    </row>
    <row r="4024" spans="1:2">
      <c r="A4024" t="s">
        <v>8128</v>
      </c>
      <c r="B4024" t="s">
        <v>8129</v>
      </c>
    </row>
    <row r="4025" spans="1:2">
      <c r="A4025" t="s">
        <v>8130</v>
      </c>
      <c r="B4025" t="s">
        <v>8131</v>
      </c>
    </row>
    <row r="4026" spans="1:2">
      <c r="A4026" t="s">
        <v>8132</v>
      </c>
      <c r="B4026" t="s">
        <v>8133</v>
      </c>
    </row>
    <row r="4027" spans="1:2">
      <c r="A4027" t="s">
        <v>8134</v>
      </c>
      <c r="B4027" t="s">
        <v>8135</v>
      </c>
    </row>
    <row r="4028" spans="1:2">
      <c r="A4028" t="s">
        <v>8136</v>
      </c>
      <c r="B4028" t="s">
        <v>8137</v>
      </c>
    </row>
    <row r="4029" spans="1:2">
      <c r="A4029" t="s">
        <v>8138</v>
      </c>
      <c r="B4029" t="s">
        <v>8139</v>
      </c>
    </row>
    <row r="4030" spans="1:2">
      <c r="A4030" t="s">
        <v>8140</v>
      </c>
      <c r="B4030" t="s">
        <v>8141</v>
      </c>
    </row>
    <row r="4031" spans="1:2">
      <c r="A4031" t="s">
        <v>8142</v>
      </c>
      <c r="B4031" t="s">
        <v>8143</v>
      </c>
    </row>
    <row r="4032" spans="1:2">
      <c r="A4032" t="s">
        <v>8144</v>
      </c>
      <c r="B4032" t="s">
        <v>8145</v>
      </c>
    </row>
    <row r="4033" spans="1:2">
      <c r="A4033" t="s">
        <v>8146</v>
      </c>
      <c r="B4033" t="s">
        <v>8147</v>
      </c>
    </row>
    <row r="4034" spans="1:2">
      <c r="A4034" t="s">
        <v>8148</v>
      </c>
      <c r="B4034" t="s">
        <v>8149</v>
      </c>
    </row>
    <row r="4035" spans="1:2">
      <c r="A4035" t="s">
        <v>8150</v>
      </c>
      <c r="B4035" t="s">
        <v>8151</v>
      </c>
    </row>
    <row r="4036" spans="1:2">
      <c r="A4036" t="s">
        <v>8152</v>
      </c>
      <c r="B4036" t="s">
        <v>8153</v>
      </c>
    </row>
    <row r="4037" spans="1:2">
      <c r="A4037" t="s">
        <v>8154</v>
      </c>
      <c r="B4037" t="s">
        <v>8155</v>
      </c>
    </row>
    <row r="4038" spans="1:2">
      <c r="A4038" t="s">
        <v>8156</v>
      </c>
      <c r="B4038" t="s">
        <v>8157</v>
      </c>
    </row>
    <row r="4039" spans="1:2">
      <c r="A4039" t="s">
        <v>8158</v>
      </c>
      <c r="B4039" t="s">
        <v>8159</v>
      </c>
    </row>
    <row r="4040" spans="1:2">
      <c r="A4040" t="s">
        <v>8160</v>
      </c>
      <c r="B4040" t="s">
        <v>8161</v>
      </c>
    </row>
    <row r="4041" spans="1:2">
      <c r="A4041" t="s">
        <v>8162</v>
      </c>
      <c r="B4041" t="s">
        <v>8163</v>
      </c>
    </row>
    <row r="4042" spans="1:2">
      <c r="A4042" t="s">
        <v>8164</v>
      </c>
      <c r="B4042" t="s">
        <v>8165</v>
      </c>
    </row>
    <row r="4043" spans="1:2">
      <c r="A4043" t="s">
        <v>8166</v>
      </c>
      <c r="B4043" t="s">
        <v>8167</v>
      </c>
    </row>
    <row r="4044" spans="1:2">
      <c r="A4044" t="s">
        <v>8168</v>
      </c>
      <c r="B4044" t="s">
        <v>8169</v>
      </c>
    </row>
    <row r="4045" spans="1:2">
      <c r="A4045" t="s">
        <v>8170</v>
      </c>
      <c r="B4045" t="s">
        <v>8171</v>
      </c>
    </row>
    <row r="4046" spans="1:2">
      <c r="A4046" t="s">
        <v>8172</v>
      </c>
      <c r="B4046" t="s">
        <v>8173</v>
      </c>
    </row>
    <row r="4047" spans="1:2">
      <c r="A4047" t="s">
        <v>8174</v>
      </c>
      <c r="B4047" t="s">
        <v>8175</v>
      </c>
    </row>
    <row r="4048" spans="1:2">
      <c r="A4048" t="s">
        <v>8176</v>
      </c>
      <c r="B4048" t="s">
        <v>8177</v>
      </c>
    </row>
    <row r="4049" spans="1:2">
      <c r="A4049" t="s">
        <v>8178</v>
      </c>
      <c r="B4049" t="s">
        <v>8179</v>
      </c>
    </row>
    <row r="4050" spans="1:2">
      <c r="A4050" t="s">
        <v>8180</v>
      </c>
      <c r="B4050" t="s">
        <v>8181</v>
      </c>
    </row>
    <row r="4051" spans="1:2">
      <c r="A4051" t="s">
        <v>8182</v>
      </c>
      <c r="B4051" t="s">
        <v>8183</v>
      </c>
    </row>
    <row r="4052" spans="1:2">
      <c r="A4052" t="s">
        <v>8184</v>
      </c>
      <c r="B4052" t="s">
        <v>8185</v>
      </c>
    </row>
    <row r="4053" spans="1:2">
      <c r="A4053" t="s">
        <v>8186</v>
      </c>
      <c r="B4053" t="s">
        <v>8187</v>
      </c>
    </row>
    <row r="4054" spans="1:2">
      <c r="A4054" t="s">
        <v>8188</v>
      </c>
      <c r="B4054" t="s">
        <v>8189</v>
      </c>
    </row>
    <row r="4055" spans="1:2">
      <c r="A4055" t="s">
        <v>8190</v>
      </c>
      <c r="B4055" t="s">
        <v>8191</v>
      </c>
    </row>
    <row r="4056" spans="1:2">
      <c r="A4056" t="s">
        <v>8192</v>
      </c>
      <c r="B4056" t="s">
        <v>8193</v>
      </c>
    </row>
    <row r="4057" spans="1:2">
      <c r="A4057" t="s">
        <v>8194</v>
      </c>
      <c r="B4057" t="s">
        <v>8195</v>
      </c>
    </row>
    <row r="4058" spans="1:2">
      <c r="A4058" t="s">
        <v>8196</v>
      </c>
      <c r="B4058" t="s">
        <v>8197</v>
      </c>
    </row>
    <row r="4059" spans="1:2">
      <c r="A4059" t="s">
        <v>8198</v>
      </c>
      <c r="B4059" t="s">
        <v>8199</v>
      </c>
    </row>
    <row r="4060" spans="1:2">
      <c r="A4060" t="s">
        <v>8200</v>
      </c>
      <c r="B4060" t="s">
        <v>8201</v>
      </c>
    </row>
    <row r="4061" spans="1:2">
      <c r="A4061" t="s">
        <v>8202</v>
      </c>
      <c r="B4061" t="s">
        <v>8203</v>
      </c>
    </row>
    <row r="4062" spans="1:2">
      <c r="A4062" t="s">
        <v>8204</v>
      </c>
      <c r="B4062" t="s">
        <v>8205</v>
      </c>
    </row>
    <row r="4063" spans="1:2">
      <c r="A4063" t="s">
        <v>8206</v>
      </c>
      <c r="B4063" t="s">
        <v>8207</v>
      </c>
    </row>
    <row r="4064" spans="1:2">
      <c r="A4064" t="s">
        <v>8208</v>
      </c>
      <c r="B4064" t="s">
        <v>8209</v>
      </c>
    </row>
    <row r="4065" spans="1:2">
      <c r="A4065" t="s">
        <v>8210</v>
      </c>
      <c r="B4065" t="s">
        <v>8211</v>
      </c>
    </row>
    <row r="4066" spans="1:2">
      <c r="A4066" t="s">
        <v>8212</v>
      </c>
      <c r="B4066" t="s">
        <v>8213</v>
      </c>
    </row>
    <row r="4067" spans="1:2">
      <c r="A4067" t="s">
        <v>8214</v>
      </c>
      <c r="B4067" t="s">
        <v>8215</v>
      </c>
    </row>
    <row r="4068" spans="1:2">
      <c r="A4068" t="s">
        <v>8216</v>
      </c>
      <c r="B4068" t="s">
        <v>8217</v>
      </c>
    </row>
    <row r="4069" spans="1:2">
      <c r="A4069" t="s">
        <v>8218</v>
      </c>
      <c r="B4069" t="s">
        <v>8219</v>
      </c>
    </row>
    <row r="4070" spans="1:2">
      <c r="A4070" t="s">
        <v>8220</v>
      </c>
      <c r="B4070" t="s">
        <v>8221</v>
      </c>
    </row>
    <row r="4071" spans="1:2">
      <c r="A4071" t="s">
        <v>8222</v>
      </c>
      <c r="B4071" t="s">
        <v>8223</v>
      </c>
    </row>
    <row r="4072" spans="1:2">
      <c r="A4072" t="s">
        <v>8224</v>
      </c>
      <c r="B4072" t="s">
        <v>8225</v>
      </c>
    </row>
    <row r="4073" spans="1:2">
      <c r="A4073" t="s">
        <v>8226</v>
      </c>
      <c r="B4073" t="s">
        <v>8227</v>
      </c>
    </row>
    <row r="4074" spans="1:2">
      <c r="A4074" t="s">
        <v>8228</v>
      </c>
      <c r="B4074" t="s">
        <v>8229</v>
      </c>
    </row>
    <row r="4075" spans="1:2">
      <c r="A4075" t="s">
        <v>8230</v>
      </c>
      <c r="B4075" t="s">
        <v>8231</v>
      </c>
    </row>
    <row r="4076" spans="1:2">
      <c r="A4076" t="s">
        <v>8232</v>
      </c>
      <c r="B4076" t="s">
        <v>8233</v>
      </c>
    </row>
    <row r="4077" spans="1:2">
      <c r="A4077" t="s">
        <v>8234</v>
      </c>
      <c r="B4077" t="s">
        <v>8235</v>
      </c>
    </row>
    <row r="4078" spans="1:2">
      <c r="A4078" t="s">
        <v>8236</v>
      </c>
      <c r="B4078" t="s">
        <v>8237</v>
      </c>
    </row>
    <row r="4079" spans="1:2">
      <c r="A4079" t="s">
        <v>8238</v>
      </c>
      <c r="B4079" t="s">
        <v>8239</v>
      </c>
    </row>
    <row r="4080" spans="1:2">
      <c r="A4080" t="s">
        <v>8240</v>
      </c>
      <c r="B4080" t="s">
        <v>8241</v>
      </c>
    </row>
    <row r="4081" spans="1:2">
      <c r="A4081" t="s">
        <v>8242</v>
      </c>
      <c r="B4081" t="s">
        <v>8243</v>
      </c>
    </row>
    <row r="4082" spans="1:2">
      <c r="A4082" t="s">
        <v>8244</v>
      </c>
      <c r="B4082" t="s">
        <v>8245</v>
      </c>
    </row>
    <row r="4083" spans="1:2">
      <c r="A4083" t="s">
        <v>8246</v>
      </c>
      <c r="B4083" t="s">
        <v>8247</v>
      </c>
    </row>
    <row r="4084" spans="1:2">
      <c r="A4084" t="s">
        <v>8248</v>
      </c>
      <c r="B4084" t="s">
        <v>8249</v>
      </c>
    </row>
    <row r="4085" spans="1:2">
      <c r="A4085" t="s">
        <v>8250</v>
      </c>
      <c r="B4085" t="s">
        <v>8251</v>
      </c>
    </row>
    <row r="4086" spans="1:2">
      <c r="A4086" t="s">
        <v>8252</v>
      </c>
      <c r="B4086" t="s">
        <v>8253</v>
      </c>
    </row>
    <row r="4087" spans="1:2">
      <c r="A4087" t="s">
        <v>8254</v>
      </c>
      <c r="B4087" t="s">
        <v>8255</v>
      </c>
    </row>
    <row r="4088" spans="1:2">
      <c r="A4088" t="s">
        <v>8256</v>
      </c>
      <c r="B4088" t="s">
        <v>8257</v>
      </c>
    </row>
    <row r="4089" spans="1:2">
      <c r="A4089" t="s">
        <v>8258</v>
      </c>
      <c r="B4089" t="s">
        <v>8259</v>
      </c>
    </row>
    <row r="4090" spans="1:2">
      <c r="A4090" t="s">
        <v>8260</v>
      </c>
      <c r="B4090" t="s">
        <v>8261</v>
      </c>
    </row>
    <row r="4091" spans="1:2">
      <c r="A4091" t="s">
        <v>8262</v>
      </c>
      <c r="B4091" t="s">
        <v>8263</v>
      </c>
    </row>
    <row r="4092" spans="1:2">
      <c r="A4092" t="s">
        <v>8264</v>
      </c>
      <c r="B4092" t="s">
        <v>8265</v>
      </c>
    </row>
    <row r="4093" spans="1:2">
      <c r="A4093" t="s">
        <v>8266</v>
      </c>
      <c r="B4093" t="s">
        <v>8267</v>
      </c>
    </row>
    <row r="4094" spans="1:2">
      <c r="A4094" t="s">
        <v>8268</v>
      </c>
      <c r="B4094" t="s">
        <v>8269</v>
      </c>
    </row>
    <row r="4095" spans="1:2">
      <c r="A4095" t="s">
        <v>8270</v>
      </c>
      <c r="B4095" t="s">
        <v>8271</v>
      </c>
    </row>
    <row r="4096" spans="1:2">
      <c r="A4096" t="s">
        <v>8272</v>
      </c>
      <c r="B4096" t="s">
        <v>8273</v>
      </c>
    </row>
    <row r="4097" spans="1:2">
      <c r="A4097" t="s">
        <v>8274</v>
      </c>
      <c r="B4097" t="s">
        <v>8275</v>
      </c>
    </row>
    <row r="4098" spans="1:2">
      <c r="A4098" t="s">
        <v>8276</v>
      </c>
      <c r="B4098" t="s">
        <v>8277</v>
      </c>
    </row>
    <row r="4099" spans="1:2">
      <c r="A4099" t="s">
        <v>8278</v>
      </c>
      <c r="B4099" t="s">
        <v>8279</v>
      </c>
    </row>
    <row r="4100" spans="1:2">
      <c r="A4100" t="s">
        <v>8280</v>
      </c>
      <c r="B4100" t="s">
        <v>8281</v>
      </c>
    </row>
    <row r="4101" spans="1:2">
      <c r="A4101" t="s">
        <v>8282</v>
      </c>
      <c r="B4101" t="s">
        <v>8283</v>
      </c>
    </row>
    <row r="4102" spans="1:2">
      <c r="A4102" t="s">
        <v>8284</v>
      </c>
      <c r="B4102" t="s">
        <v>8285</v>
      </c>
    </row>
    <row r="4103" spans="1:2">
      <c r="A4103" t="s">
        <v>8286</v>
      </c>
      <c r="B4103" t="s">
        <v>8287</v>
      </c>
    </row>
    <row r="4104" spans="1:2">
      <c r="A4104" t="s">
        <v>8288</v>
      </c>
      <c r="B4104" t="s">
        <v>8289</v>
      </c>
    </row>
    <row r="4105" spans="1:2">
      <c r="A4105" t="s">
        <v>8290</v>
      </c>
      <c r="B4105" t="s">
        <v>8291</v>
      </c>
    </row>
    <row r="4106" spans="1:2">
      <c r="A4106" t="s">
        <v>8292</v>
      </c>
      <c r="B4106" t="s">
        <v>8293</v>
      </c>
    </row>
    <row r="4107" spans="1:2">
      <c r="A4107" t="s">
        <v>8294</v>
      </c>
      <c r="B4107" t="s">
        <v>8295</v>
      </c>
    </row>
    <row r="4108" spans="1:2">
      <c r="A4108" t="s">
        <v>8296</v>
      </c>
      <c r="B4108" t="s">
        <v>8297</v>
      </c>
    </row>
    <row r="4109" spans="1:2">
      <c r="A4109" t="s">
        <v>8298</v>
      </c>
      <c r="B4109" t="s">
        <v>8299</v>
      </c>
    </row>
    <row r="4110" spans="1:2">
      <c r="A4110" t="s">
        <v>8300</v>
      </c>
      <c r="B4110" t="s">
        <v>8301</v>
      </c>
    </row>
    <row r="4111" spans="1:2">
      <c r="A4111" t="s">
        <v>8302</v>
      </c>
      <c r="B4111" t="s">
        <v>8303</v>
      </c>
    </row>
    <row r="4112" spans="1:2">
      <c r="A4112" t="s">
        <v>8304</v>
      </c>
      <c r="B4112" t="s">
        <v>8305</v>
      </c>
    </row>
    <row r="4113" spans="1:2">
      <c r="A4113" t="s">
        <v>8306</v>
      </c>
      <c r="B4113" t="s">
        <v>8307</v>
      </c>
    </row>
    <row r="4114" spans="1:2">
      <c r="A4114" t="s">
        <v>8308</v>
      </c>
      <c r="B4114" t="s">
        <v>8309</v>
      </c>
    </row>
    <row r="4115" spans="1:2">
      <c r="A4115" t="s">
        <v>8310</v>
      </c>
      <c r="B4115" t="s">
        <v>8311</v>
      </c>
    </row>
    <row r="4116" spans="1:2">
      <c r="A4116" t="s">
        <v>8312</v>
      </c>
      <c r="B4116" t="s">
        <v>8313</v>
      </c>
    </row>
    <row r="4117" spans="1:2">
      <c r="A4117" t="s">
        <v>8314</v>
      </c>
      <c r="B4117" t="s">
        <v>8315</v>
      </c>
    </row>
    <row r="4118" spans="1:2">
      <c r="A4118" t="s">
        <v>8316</v>
      </c>
      <c r="B4118" t="s">
        <v>8317</v>
      </c>
    </row>
    <row r="4119" spans="1:2">
      <c r="A4119" t="s">
        <v>8318</v>
      </c>
      <c r="B4119" t="s">
        <v>8319</v>
      </c>
    </row>
    <row r="4120" spans="1:2">
      <c r="A4120" t="s">
        <v>8320</v>
      </c>
      <c r="B4120" t="s">
        <v>8321</v>
      </c>
    </row>
    <row r="4121" spans="1:2">
      <c r="A4121" t="s">
        <v>8322</v>
      </c>
      <c r="B4121" t="s">
        <v>8323</v>
      </c>
    </row>
    <row r="4122" spans="1:2">
      <c r="A4122" t="s">
        <v>8324</v>
      </c>
      <c r="B4122" t="s">
        <v>8325</v>
      </c>
    </row>
    <row r="4123" spans="1:2">
      <c r="A4123" t="s">
        <v>8326</v>
      </c>
      <c r="B4123" t="s">
        <v>8327</v>
      </c>
    </row>
    <row r="4124" spans="1:2">
      <c r="A4124" t="s">
        <v>8328</v>
      </c>
      <c r="B4124" t="s">
        <v>8329</v>
      </c>
    </row>
    <row r="4125" spans="1:2">
      <c r="A4125" t="s">
        <v>8330</v>
      </c>
      <c r="B4125" t="s">
        <v>8331</v>
      </c>
    </row>
    <row r="4126" spans="1:2">
      <c r="A4126" t="s">
        <v>8332</v>
      </c>
      <c r="B4126" t="s">
        <v>8333</v>
      </c>
    </row>
    <row r="4127" spans="1:2">
      <c r="A4127" t="s">
        <v>8334</v>
      </c>
      <c r="B4127" t="s">
        <v>8335</v>
      </c>
    </row>
    <row r="4128" spans="1:2">
      <c r="A4128" t="s">
        <v>8336</v>
      </c>
      <c r="B4128" t="s">
        <v>8337</v>
      </c>
    </row>
    <row r="4129" spans="1:2">
      <c r="A4129" t="s">
        <v>8338</v>
      </c>
      <c r="B4129" t="s">
        <v>8339</v>
      </c>
    </row>
    <row r="4130" spans="1:2">
      <c r="A4130" t="s">
        <v>8340</v>
      </c>
      <c r="B4130" t="s">
        <v>8341</v>
      </c>
    </row>
    <row r="4131" spans="1:2">
      <c r="A4131" t="s">
        <v>8342</v>
      </c>
      <c r="B4131" t="s">
        <v>8343</v>
      </c>
    </row>
    <row r="4132" spans="1:2">
      <c r="A4132" t="s">
        <v>8344</v>
      </c>
      <c r="B4132" t="s">
        <v>8345</v>
      </c>
    </row>
    <row r="4133" spans="1:2">
      <c r="A4133" t="s">
        <v>8346</v>
      </c>
      <c r="B4133" t="s">
        <v>8347</v>
      </c>
    </row>
    <row r="4134" spans="1:2">
      <c r="A4134" t="s">
        <v>8348</v>
      </c>
      <c r="B4134" t="s">
        <v>8349</v>
      </c>
    </row>
    <row r="4135" spans="1:2">
      <c r="A4135" t="s">
        <v>8350</v>
      </c>
      <c r="B4135" t="s">
        <v>8351</v>
      </c>
    </row>
    <row r="4136" spans="1:2">
      <c r="A4136" t="s">
        <v>8352</v>
      </c>
      <c r="B4136" t="s">
        <v>8353</v>
      </c>
    </row>
    <row r="4137" spans="1:2">
      <c r="A4137" t="s">
        <v>8354</v>
      </c>
      <c r="B4137" t="s">
        <v>8355</v>
      </c>
    </row>
    <row r="4138" spans="1:2">
      <c r="A4138" t="s">
        <v>8356</v>
      </c>
      <c r="B4138" t="s">
        <v>8357</v>
      </c>
    </row>
    <row r="4139" spans="1:2">
      <c r="A4139" t="s">
        <v>8358</v>
      </c>
      <c r="B4139" t="s">
        <v>8359</v>
      </c>
    </row>
    <row r="4140" spans="1:2">
      <c r="A4140" t="s">
        <v>8360</v>
      </c>
      <c r="B4140" t="s">
        <v>8361</v>
      </c>
    </row>
    <row r="4141" spans="1:2">
      <c r="A4141" t="s">
        <v>8362</v>
      </c>
      <c r="B4141" t="s">
        <v>8363</v>
      </c>
    </row>
    <row r="4142" spans="1:2">
      <c r="A4142" t="s">
        <v>8364</v>
      </c>
      <c r="B4142" t="s">
        <v>8365</v>
      </c>
    </row>
    <row r="4143" spans="1:2">
      <c r="A4143" t="s">
        <v>8366</v>
      </c>
      <c r="B4143" t="s">
        <v>8367</v>
      </c>
    </row>
    <row r="4144" spans="1:2">
      <c r="A4144" t="s">
        <v>8368</v>
      </c>
      <c r="B4144" t="s">
        <v>8369</v>
      </c>
    </row>
    <row r="4145" spans="1:2">
      <c r="A4145" t="s">
        <v>8370</v>
      </c>
      <c r="B4145" t="s">
        <v>8371</v>
      </c>
    </row>
    <row r="4146" spans="1:2">
      <c r="A4146" t="s">
        <v>8372</v>
      </c>
      <c r="B4146" t="s">
        <v>8373</v>
      </c>
    </row>
    <row r="4147" spans="1:2">
      <c r="A4147" t="s">
        <v>8374</v>
      </c>
      <c r="B4147" t="s">
        <v>8375</v>
      </c>
    </row>
    <row r="4148" spans="1:2">
      <c r="A4148" t="s">
        <v>8376</v>
      </c>
      <c r="B4148" t="s">
        <v>8377</v>
      </c>
    </row>
    <row r="4149" spans="1:2">
      <c r="A4149" t="s">
        <v>8378</v>
      </c>
      <c r="B4149" t="s">
        <v>8379</v>
      </c>
    </row>
    <row r="4150" spans="1:2">
      <c r="A4150" t="s">
        <v>8380</v>
      </c>
      <c r="B4150" t="s">
        <v>8381</v>
      </c>
    </row>
    <row r="4151" spans="1:2">
      <c r="A4151" t="s">
        <v>8382</v>
      </c>
      <c r="B4151" t="s">
        <v>8383</v>
      </c>
    </row>
    <row r="4152" spans="1:2">
      <c r="A4152" t="s">
        <v>8384</v>
      </c>
      <c r="B4152" t="s">
        <v>8385</v>
      </c>
    </row>
    <row r="4153" spans="1:2">
      <c r="A4153" t="s">
        <v>8386</v>
      </c>
      <c r="B4153" t="s">
        <v>8387</v>
      </c>
    </row>
    <row r="4154" spans="1:2">
      <c r="A4154" t="s">
        <v>8388</v>
      </c>
      <c r="B4154" t="s">
        <v>8389</v>
      </c>
    </row>
    <row r="4155" spans="1:2">
      <c r="A4155" t="s">
        <v>8390</v>
      </c>
      <c r="B4155" t="s">
        <v>8391</v>
      </c>
    </row>
    <row r="4156" spans="1:2">
      <c r="A4156" t="s">
        <v>8392</v>
      </c>
      <c r="B4156" t="s">
        <v>8393</v>
      </c>
    </row>
    <row r="4157" spans="1:2">
      <c r="A4157" t="s">
        <v>8394</v>
      </c>
      <c r="B4157" t="s">
        <v>8395</v>
      </c>
    </row>
    <row r="4158" spans="1:2">
      <c r="A4158" t="s">
        <v>8396</v>
      </c>
      <c r="B4158" t="s">
        <v>8397</v>
      </c>
    </row>
    <row r="4159" spans="1:2">
      <c r="A4159" t="s">
        <v>8398</v>
      </c>
      <c r="B4159" t="s">
        <v>8399</v>
      </c>
    </row>
    <row r="4160" spans="1:2">
      <c r="A4160" t="s">
        <v>8400</v>
      </c>
      <c r="B4160" t="s">
        <v>8401</v>
      </c>
    </row>
    <row r="4161" spans="1:2">
      <c r="A4161" t="s">
        <v>8402</v>
      </c>
      <c r="B4161" t="s">
        <v>8403</v>
      </c>
    </row>
    <row r="4162" spans="1:2">
      <c r="A4162" t="s">
        <v>8404</v>
      </c>
      <c r="B4162" t="s">
        <v>8405</v>
      </c>
    </row>
    <row r="4163" spans="1:2">
      <c r="A4163" t="s">
        <v>8406</v>
      </c>
      <c r="B4163" t="s">
        <v>8407</v>
      </c>
    </row>
    <row r="4164" spans="1:2">
      <c r="A4164" t="s">
        <v>8408</v>
      </c>
      <c r="B4164" t="s">
        <v>8409</v>
      </c>
    </row>
    <row r="4165" spans="1:2">
      <c r="A4165" t="s">
        <v>8410</v>
      </c>
      <c r="B4165" t="s">
        <v>8411</v>
      </c>
    </row>
    <row r="4166" spans="1:2">
      <c r="A4166" t="s">
        <v>8412</v>
      </c>
      <c r="B4166" t="s">
        <v>8413</v>
      </c>
    </row>
    <row r="4167" spans="1:2">
      <c r="A4167" t="s">
        <v>8414</v>
      </c>
      <c r="B4167" t="s">
        <v>8415</v>
      </c>
    </row>
    <row r="4168" spans="1:2">
      <c r="A4168" t="s">
        <v>8416</v>
      </c>
      <c r="B4168" t="s">
        <v>8417</v>
      </c>
    </row>
    <row r="4169" spans="1:2">
      <c r="A4169" t="s">
        <v>8418</v>
      </c>
      <c r="B4169" t="s">
        <v>8419</v>
      </c>
    </row>
    <row r="4170" spans="1:2">
      <c r="A4170" t="s">
        <v>8420</v>
      </c>
      <c r="B4170" t="s">
        <v>8421</v>
      </c>
    </row>
    <row r="4171" spans="1:2">
      <c r="A4171" t="s">
        <v>8422</v>
      </c>
      <c r="B4171" t="s">
        <v>8423</v>
      </c>
    </row>
    <row r="4172" spans="1:2">
      <c r="A4172" t="s">
        <v>8424</v>
      </c>
      <c r="B4172" t="s">
        <v>8425</v>
      </c>
    </row>
    <row r="4173" spans="1:2">
      <c r="A4173" t="s">
        <v>8426</v>
      </c>
      <c r="B4173" t="s">
        <v>8427</v>
      </c>
    </row>
    <row r="4174" spans="1:2">
      <c r="A4174" t="s">
        <v>8428</v>
      </c>
      <c r="B4174" t="s">
        <v>8429</v>
      </c>
    </row>
    <row r="4175" spans="1:2">
      <c r="A4175" t="s">
        <v>8430</v>
      </c>
      <c r="B4175" t="s">
        <v>8431</v>
      </c>
    </row>
    <row r="4176" spans="1:2">
      <c r="A4176" t="s">
        <v>8432</v>
      </c>
      <c r="B4176" t="s">
        <v>8433</v>
      </c>
    </row>
    <row r="4177" spans="1:2">
      <c r="A4177" t="s">
        <v>8434</v>
      </c>
      <c r="B4177" t="s">
        <v>8435</v>
      </c>
    </row>
    <row r="4178" spans="1:2">
      <c r="A4178" t="s">
        <v>8436</v>
      </c>
      <c r="B4178" t="s">
        <v>8437</v>
      </c>
    </row>
    <row r="4179" spans="1:2">
      <c r="A4179" t="s">
        <v>8438</v>
      </c>
      <c r="B4179" t="s">
        <v>8439</v>
      </c>
    </row>
    <row r="4180" spans="1:2">
      <c r="A4180" t="s">
        <v>8440</v>
      </c>
      <c r="B4180" t="s">
        <v>8441</v>
      </c>
    </row>
    <row r="4181" spans="1:2">
      <c r="A4181" t="s">
        <v>8442</v>
      </c>
      <c r="B4181" t="s">
        <v>8443</v>
      </c>
    </row>
    <row r="4182" spans="1:2">
      <c r="A4182" t="s">
        <v>8444</v>
      </c>
      <c r="B4182" t="s">
        <v>8445</v>
      </c>
    </row>
    <row r="4183" spans="1:2">
      <c r="A4183" t="s">
        <v>8446</v>
      </c>
      <c r="B4183" t="s">
        <v>8447</v>
      </c>
    </row>
    <row r="4184" spans="1:2">
      <c r="A4184" t="s">
        <v>8448</v>
      </c>
      <c r="B4184" t="s">
        <v>8449</v>
      </c>
    </row>
    <row r="4185" spans="1:2">
      <c r="A4185" t="s">
        <v>8450</v>
      </c>
      <c r="B4185" t="s">
        <v>8451</v>
      </c>
    </row>
    <row r="4186" spans="1:2">
      <c r="A4186" t="s">
        <v>8452</v>
      </c>
      <c r="B4186" t="s">
        <v>8453</v>
      </c>
    </row>
    <row r="4187" spans="1:2">
      <c r="A4187" t="s">
        <v>8454</v>
      </c>
      <c r="B4187" t="s">
        <v>8455</v>
      </c>
    </row>
    <row r="4188" spans="1:2">
      <c r="A4188" t="s">
        <v>8456</v>
      </c>
      <c r="B4188" t="s">
        <v>8457</v>
      </c>
    </row>
    <row r="4189" spans="1:2">
      <c r="A4189" t="s">
        <v>8458</v>
      </c>
      <c r="B4189" t="s">
        <v>8459</v>
      </c>
    </row>
    <row r="4190" spans="1:2">
      <c r="A4190" t="s">
        <v>8460</v>
      </c>
      <c r="B4190" t="s">
        <v>8461</v>
      </c>
    </row>
    <row r="4191" spans="1:2">
      <c r="A4191" t="s">
        <v>8462</v>
      </c>
      <c r="B4191" t="s">
        <v>8463</v>
      </c>
    </row>
    <row r="4192" spans="1:2">
      <c r="A4192" t="s">
        <v>8464</v>
      </c>
      <c r="B4192" t="s">
        <v>8465</v>
      </c>
    </row>
    <row r="4193" spans="1:2">
      <c r="A4193" t="s">
        <v>8466</v>
      </c>
      <c r="B4193" t="s">
        <v>8467</v>
      </c>
    </row>
    <row r="4194" spans="1:2">
      <c r="A4194" t="s">
        <v>8468</v>
      </c>
      <c r="B4194" t="s">
        <v>8469</v>
      </c>
    </row>
    <row r="4195" spans="1:2">
      <c r="A4195" t="s">
        <v>8470</v>
      </c>
      <c r="B4195" t="s">
        <v>8471</v>
      </c>
    </row>
    <row r="4196" spans="1:2">
      <c r="A4196" t="s">
        <v>8472</v>
      </c>
      <c r="B4196" t="s">
        <v>8473</v>
      </c>
    </row>
    <row r="4197" spans="1:2">
      <c r="A4197" t="s">
        <v>8474</v>
      </c>
      <c r="B4197" t="s">
        <v>8475</v>
      </c>
    </row>
    <row r="4198" spans="1:2">
      <c r="A4198" t="s">
        <v>8476</v>
      </c>
      <c r="B4198" t="s">
        <v>8477</v>
      </c>
    </row>
    <row r="4199" spans="1:2">
      <c r="A4199" t="s">
        <v>8478</v>
      </c>
      <c r="B4199" t="s">
        <v>8479</v>
      </c>
    </row>
    <row r="4200" spans="1:2">
      <c r="A4200" t="s">
        <v>8480</v>
      </c>
      <c r="B4200" t="s">
        <v>8481</v>
      </c>
    </row>
    <row r="4201" spans="1:2">
      <c r="A4201" t="s">
        <v>8482</v>
      </c>
      <c r="B4201" t="s">
        <v>8483</v>
      </c>
    </row>
    <row r="4202" spans="1:2">
      <c r="A4202" t="s">
        <v>8484</v>
      </c>
      <c r="B4202" t="s">
        <v>8485</v>
      </c>
    </row>
    <row r="4203" spans="1:2">
      <c r="A4203" t="s">
        <v>8486</v>
      </c>
      <c r="B4203" t="s">
        <v>8487</v>
      </c>
    </row>
    <row r="4204" spans="1:2">
      <c r="A4204" t="s">
        <v>8488</v>
      </c>
      <c r="B4204" t="s">
        <v>8489</v>
      </c>
    </row>
    <row r="4205" spans="1:2">
      <c r="A4205" t="s">
        <v>8490</v>
      </c>
      <c r="B4205" t="s">
        <v>8491</v>
      </c>
    </row>
    <row r="4206" spans="1:2">
      <c r="A4206" t="s">
        <v>8492</v>
      </c>
      <c r="B4206" t="s">
        <v>8493</v>
      </c>
    </row>
    <row r="4207" spans="1:2">
      <c r="A4207" t="s">
        <v>8494</v>
      </c>
      <c r="B4207" t="s">
        <v>8495</v>
      </c>
    </row>
    <row r="4208" spans="1:2">
      <c r="A4208" t="s">
        <v>8496</v>
      </c>
      <c r="B4208" t="s">
        <v>8497</v>
      </c>
    </row>
    <row r="4209" spans="1:2">
      <c r="A4209" t="s">
        <v>8498</v>
      </c>
      <c r="B4209" t="s">
        <v>8499</v>
      </c>
    </row>
    <row r="4210" spans="1:2">
      <c r="A4210" t="s">
        <v>8500</v>
      </c>
      <c r="B4210" t="s">
        <v>8501</v>
      </c>
    </row>
    <row r="4211" spans="1:2">
      <c r="A4211" t="s">
        <v>8502</v>
      </c>
      <c r="B4211" t="s">
        <v>8503</v>
      </c>
    </row>
    <row r="4212" spans="1:2">
      <c r="A4212" t="s">
        <v>8504</v>
      </c>
      <c r="B4212" t="s">
        <v>8505</v>
      </c>
    </row>
    <row r="4213" spans="1:2">
      <c r="A4213" t="s">
        <v>8506</v>
      </c>
      <c r="B4213" t="s">
        <v>8507</v>
      </c>
    </row>
    <row r="4214" spans="1:2">
      <c r="A4214" t="s">
        <v>8508</v>
      </c>
      <c r="B4214" t="s">
        <v>8509</v>
      </c>
    </row>
    <row r="4215" spans="1:2">
      <c r="A4215" t="s">
        <v>8510</v>
      </c>
      <c r="B4215" t="s">
        <v>8511</v>
      </c>
    </row>
    <row r="4216" spans="1:2">
      <c r="A4216" t="s">
        <v>8512</v>
      </c>
      <c r="B4216" t="s">
        <v>8513</v>
      </c>
    </row>
    <row r="4217" spans="1:2">
      <c r="A4217" t="s">
        <v>8514</v>
      </c>
      <c r="B4217" t="s">
        <v>8515</v>
      </c>
    </row>
    <row r="4218" spans="1:2">
      <c r="A4218" t="s">
        <v>8516</v>
      </c>
      <c r="B4218" t="s">
        <v>8517</v>
      </c>
    </row>
    <row r="4219" spans="1:2">
      <c r="A4219" t="s">
        <v>8518</v>
      </c>
      <c r="B4219" t="s">
        <v>8519</v>
      </c>
    </row>
    <row r="4220" spans="1:2">
      <c r="A4220" t="s">
        <v>8520</v>
      </c>
      <c r="B4220" t="s">
        <v>8521</v>
      </c>
    </row>
    <row r="4221" spans="1:2">
      <c r="A4221" t="s">
        <v>8522</v>
      </c>
      <c r="B4221" t="s">
        <v>8523</v>
      </c>
    </row>
    <row r="4222" spans="1:2">
      <c r="A4222" t="s">
        <v>8524</v>
      </c>
      <c r="B4222" t="s">
        <v>8525</v>
      </c>
    </row>
    <row r="4223" spans="1:2">
      <c r="A4223" t="s">
        <v>8526</v>
      </c>
      <c r="B4223" t="s">
        <v>8527</v>
      </c>
    </row>
    <row r="4224" spans="1:2">
      <c r="A4224" t="s">
        <v>8528</v>
      </c>
      <c r="B4224" t="s">
        <v>8529</v>
      </c>
    </row>
    <row r="4225" spans="1:2">
      <c r="A4225" t="s">
        <v>8530</v>
      </c>
      <c r="B4225" t="s">
        <v>8531</v>
      </c>
    </row>
    <row r="4226" spans="1:2">
      <c r="A4226" t="s">
        <v>8532</v>
      </c>
      <c r="B4226" t="s">
        <v>8533</v>
      </c>
    </row>
    <row r="4227" spans="1:2">
      <c r="A4227" t="s">
        <v>8534</v>
      </c>
      <c r="B4227" t="s">
        <v>8535</v>
      </c>
    </row>
    <row r="4228" spans="1:2">
      <c r="A4228" t="s">
        <v>8536</v>
      </c>
      <c r="B4228" t="s">
        <v>8537</v>
      </c>
    </row>
    <row r="4229" spans="1:2">
      <c r="A4229" t="s">
        <v>8538</v>
      </c>
      <c r="B4229" t="s">
        <v>8539</v>
      </c>
    </row>
    <row r="4230" spans="1:2">
      <c r="A4230" t="s">
        <v>8540</v>
      </c>
      <c r="B4230" t="s">
        <v>8541</v>
      </c>
    </row>
    <row r="4231" spans="1:2">
      <c r="A4231" t="s">
        <v>8542</v>
      </c>
      <c r="B4231" t="s">
        <v>8543</v>
      </c>
    </row>
    <row r="4232" spans="1:2">
      <c r="A4232" t="s">
        <v>8544</v>
      </c>
      <c r="B4232" t="s">
        <v>8545</v>
      </c>
    </row>
    <row r="4233" spans="1:2">
      <c r="A4233" t="s">
        <v>8546</v>
      </c>
      <c r="B4233" t="s">
        <v>8547</v>
      </c>
    </row>
    <row r="4234" spans="1:2">
      <c r="A4234" t="s">
        <v>8548</v>
      </c>
      <c r="B4234" t="s">
        <v>8549</v>
      </c>
    </row>
    <row r="4235" spans="1:2">
      <c r="A4235" t="s">
        <v>8550</v>
      </c>
      <c r="B4235" t="s">
        <v>8551</v>
      </c>
    </row>
    <row r="4236" spans="1:2">
      <c r="A4236" t="s">
        <v>8552</v>
      </c>
      <c r="B4236" t="s">
        <v>8553</v>
      </c>
    </row>
    <row r="4237" spans="1:2">
      <c r="A4237" t="s">
        <v>8554</v>
      </c>
      <c r="B4237" t="s">
        <v>8555</v>
      </c>
    </row>
    <row r="4238" spans="1:2">
      <c r="A4238" t="s">
        <v>8556</v>
      </c>
      <c r="B4238" t="s">
        <v>8557</v>
      </c>
    </row>
    <row r="4239" spans="1:2">
      <c r="A4239" t="s">
        <v>8558</v>
      </c>
      <c r="B4239" t="s">
        <v>8559</v>
      </c>
    </row>
    <row r="4240" spans="1:2">
      <c r="A4240" t="s">
        <v>8560</v>
      </c>
      <c r="B4240" t="s">
        <v>8561</v>
      </c>
    </row>
    <row r="4241" spans="1:2">
      <c r="A4241" t="s">
        <v>8562</v>
      </c>
      <c r="B4241" t="s">
        <v>8563</v>
      </c>
    </row>
    <row r="4242" spans="1:2">
      <c r="A4242" t="s">
        <v>8564</v>
      </c>
      <c r="B4242" t="s">
        <v>8565</v>
      </c>
    </row>
    <row r="4243" spans="1:2">
      <c r="A4243" t="s">
        <v>8566</v>
      </c>
      <c r="B4243" t="s">
        <v>8567</v>
      </c>
    </row>
    <row r="4244" spans="1:2">
      <c r="A4244" t="s">
        <v>8568</v>
      </c>
      <c r="B4244" t="s">
        <v>8569</v>
      </c>
    </row>
    <row r="4245" spans="1:2">
      <c r="A4245" t="s">
        <v>8570</v>
      </c>
      <c r="B4245" t="s">
        <v>8571</v>
      </c>
    </row>
    <row r="4246" spans="1:2">
      <c r="A4246" t="s">
        <v>8572</v>
      </c>
      <c r="B4246" t="s">
        <v>8573</v>
      </c>
    </row>
    <row r="4247" spans="1:2">
      <c r="A4247" t="s">
        <v>8574</v>
      </c>
      <c r="B4247" t="s">
        <v>8575</v>
      </c>
    </row>
    <row r="4248" spans="1:2">
      <c r="A4248" t="s">
        <v>8576</v>
      </c>
      <c r="B4248" t="s">
        <v>8577</v>
      </c>
    </row>
    <row r="4249" spans="1:2">
      <c r="A4249" t="s">
        <v>8578</v>
      </c>
      <c r="B4249" t="s">
        <v>8579</v>
      </c>
    </row>
    <row r="4250" spans="1:2">
      <c r="A4250" t="s">
        <v>8580</v>
      </c>
      <c r="B4250" t="s">
        <v>8581</v>
      </c>
    </row>
    <row r="4251" spans="1:2">
      <c r="A4251" t="s">
        <v>8582</v>
      </c>
      <c r="B4251" t="s">
        <v>8583</v>
      </c>
    </row>
    <row r="4252" spans="1:2">
      <c r="A4252" t="s">
        <v>8584</v>
      </c>
      <c r="B4252" t="s">
        <v>8585</v>
      </c>
    </row>
    <row r="4253" spans="1:2">
      <c r="A4253" t="s">
        <v>8586</v>
      </c>
      <c r="B4253" t="s">
        <v>8587</v>
      </c>
    </row>
    <row r="4254" spans="1:2">
      <c r="A4254" t="s">
        <v>8588</v>
      </c>
      <c r="B4254" t="s">
        <v>8589</v>
      </c>
    </row>
    <row r="4255" spans="1:2">
      <c r="A4255" t="s">
        <v>8590</v>
      </c>
      <c r="B4255" t="s">
        <v>8591</v>
      </c>
    </row>
    <row r="4256" spans="1:2">
      <c r="A4256" t="s">
        <v>8592</v>
      </c>
      <c r="B4256" t="s">
        <v>8593</v>
      </c>
    </row>
    <row r="4257" spans="1:2">
      <c r="A4257" t="s">
        <v>8594</v>
      </c>
      <c r="B4257" t="s">
        <v>8595</v>
      </c>
    </row>
    <row r="4258" spans="1:2">
      <c r="A4258" t="s">
        <v>8596</v>
      </c>
      <c r="B4258" t="s">
        <v>8597</v>
      </c>
    </row>
    <row r="4259" spans="1:2">
      <c r="A4259" t="s">
        <v>8598</v>
      </c>
      <c r="B4259" t="s">
        <v>8599</v>
      </c>
    </row>
    <row r="4260" spans="1:2">
      <c r="A4260" t="s">
        <v>8600</v>
      </c>
      <c r="B4260" t="s">
        <v>8601</v>
      </c>
    </row>
    <row r="4261" spans="1:2">
      <c r="A4261" t="s">
        <v>8602</v>
      </c>
      <c r="B4261" t="s">
        <v>8603</v>
      </c>
    </row>
    <row r="4262" spans="1:2">
      <c r="A4262" t="s">
        <v>8604</v>
      </c>
      <c r="B4262" t="s">
        <v>8605</v>
      </c>
    </row>
    <row r="4263" spans="1:2">
      <c r="A4263" t="s">
        <v>8606</v>
      </c>
      <c r="B4263" t="s">
        <v>8607</v>
      </c>
    </row>
    <row r="4264" spans="1:2">
      <c r="A4264" t="s">
        <v>8608</v>
      </c>
      <c r="B4264" t="s">
        <v>8609</v>
      </c>
    </row>
    <row r="4265" spans="1:2">
      <c r="A4265" t="s">
        <v>8610</v>
      </c>
      <c r="B4265" t="s">
        <v>8611</v>
      </c>
    </row>
    <row r="4266" spans="1:2">
      <c r="A4266" t="s">
        <v>8612</v>
      </c>
      <c r="B4266" t="s">
        <v>8613</v>
      </c>
    </row>
    <row r="4267" spans="1:2">
      <c r="A4267" t="s">
        <v>8614</v>
      </c>
      <c r="B4267" t="s">
        <v>8615</v>
      </c>
    </row>
    <row r="4268" spans="1:2">
      <c r="A4268" t="s">
        <v>8616</v>
      </c>
      <c r="B4268" t="s">
        <v>8617</v>
      </c>
    </row>
    <row r="4269" spans="1:2">
      <c r="A4269" t="s">
        <v>8618</v>
      </c>
      <c r="B4269" t="s">
        <v>8619</v>
      </c>
    </row>
    <row r="4270" spans="1:2">
      <c r="A4270" t="s">
        <v>8620</v>
      </c>
      <c r="B4270" t="s">
        <v>8621</v>
      </c>
    </row>
    <row r="4271" spans="1:2">
      <c r="A4271" t="s">
        <v>8622</v>
      </c>
      <c r="B4271" t="s">
        <v>8623</v>
      </c>
    </row>
    <row r="4272" spans="1:2">
      <c r="A4272" t="s">
        <v>8624</v>
      </c>
      <c r="B4272" t="s">
        <v>8625</v>
      </c>
    </row>
    <row r="4273" spans="1:2">
      <c r="A4273" t="s">
        <v>8626</v>
      </c>
      <c r="B4273" t="s">
        <v>8627</v>
      </c>
    </row>
    <row r="4274" spans="1:2">
      <c r="A4274" t="s">
        <v>8628</v>
      </c>
      <c r="B4274" t="s">
        <v>8629</v>
      </c>
    </row>
    <row r="4275" spans="1:2">
      <c r="A4275" t="s">
        <v>8630</v>
      </c>
      <c r="B4275" t="s">
        <v>8631</v>
      </c>
    </row>
    <row r="4276" spans="1:2">
      <c r="A4276" t="s">
        <v>8632</v>
      </c>
      <c r="B4276" t="s">
        <v>8633</v>
      </c>
    </row>
    <row r="4277" spans="1:2">
      <c r="A4277" t="s">
        <v>8634</v>
      </c>
      <c r="B4277" t="s">
        <v>8635</v>
      </c>
    </row>
    <row r="4278" spans="1:2">
      <c r="A4278" t="s">
        <v>8636</v>
      </c>
      <c r="B4278" t="s">
        <v>8637</v>
      </c>
    </row>
    <row r="4279" spans="1:2">
      <c r="A4279" t="s">
        <v>8638</v>
      </c>
      <c r="B4279" t="s">
        <v>8639</v>
      </c>
    </row>
    <row r="4280" spans="1:2">
      <c r="A4280" t="s">
        <v>8640</v>
      </c>
      <c r="B4280" t="s">
        <v>8641</v>
      </c>
    </row>
    <row r="4281" spans="1:2">
      <c r="A4281" t="s">
        <v>8642</v>
      </c>
      <c r="B4281" t="s">
        <v>8643</v>
      </c>
    </row>
    <row r="4282" spans="1:2">
      <c r="A4282" t="s">
        <v>8644</v>
      </c>
      <c r="B4282" t="s">
        <v>8645</v>
      </c>
    </row>
    <row r="4283" spans="1:2">
      <c r="A4283" t="s">
        <v>8646</v>
      </c>
      <c r="B4283" t="s">
        <v>8647</v>
      </c>
    </row>
    <row r="4284" spans="1:2">
      <c r="A4284" t="s">
        <v>8648</v>
      </c>
      <c r="B4284" t="s">
        <v>8649</v>
      </c>
    </row>
    <row r="4285" spans="1:2">
      <c r="A4285" t="s">
        <v>8650</v>
      </c>
      <c r="B4285" t="s">
        <v>8651</v>
      </c>
    </row>
    <row r="4286" spans="1:2">
      <c r="A4286" t="s">
        <v>8652</v>
      </c>
      <c r="B4286" t="s">
        <v>8653</v>
      </c>
    </row>
    <row r="4287" spans="1:2">
      <c r="A4287" t="s">
        <v>8654</v>
      </c>
      <c r="B4287" t="s">
        <v>8655</v>
      </c>
    </row>
    <row r="4288" spans="1:2">
      <c r="A4288" t="s">
        <v>8656</v>
      </c>
      <c r="B4288" t="s">
        <v>8657</v>
      </c>
    </row>
    <row r="4289" spans="1:2">
      <c r="A4289" t="s">
        <v>8658</v>
      </c>
      <c r="B4289" t="s">
        <v>8659</v>
      </c>
    </row>
    <row r="4290" spans="1:2">
      <c r="A4290" t="s">
        <v>8660</v>
      </c>
      <c r="B4290" t="s">
        <v>8661</v>
      </c>
    </row>
    <row r="4291" spans="1:2">
      <c r="A4291" t="s">
        <v>8662</v>
      </c>
      <c r="B4291" t="s">
        <v>8663</v>
      </c>
    </row>
    <row r="4292" spans="1:2">
      <c r="A4292" t="s">
        <v>8664</v>
      </c>
      <c r="B4292" t="s">
        <v>8665</v>
      </c>
    </row>
    <row r="4293" spans="1:2">
      <c r="A4293" t="s">
        <v>8666</v>
      </c>
      <c r="B4293" t="s">
        <v>8667</v>
      </c>
    </row>
    <row r="4294" spans="1:2">
      <c r="A4294" t="s">
        <v>8668</v>
      </c>
      <c r="B4294" t="s">
        <v>8669</v>
      </c>
    </row>
    <row r="4295" spans="1:2">
      <c r="A4295" t="s">
        <v>8670</v>
      </c>
      <c r="B4295" t="s">
        <v>8671</v>
      </c>
    </row>
    <row r="4296" spans="1:2">
      <c r="A4296" t="s">
        <v>8672</v>
      </c>
      <c r="B4296" t="s">
        <v>8673</v>
      </c>
    </row>
    <row r="4297" spans="1:2">
      <c r="A4297" t="s">
        <v>8674</v>
      </c>
      <c r="B4297" t="s">
        <v>8675</v>
      </c>
    </row>
    <row r="4298" spans="1:2">
      <c r="A4298" t="s">
        <v>8676</v>
      </c>
      <c r="B4298" t="s">
        <v>8677</v>
      </c>
    </row>
    <row r="4299" spans="1:2">
      <c r="A4299" t="s">
        <v>8678</v>
      </c>
      <c r="B4299" t="s">
        <v>8679</v>
      </c>
    </row>
    <row r="4300" spans="1:2">
      <c r="A4300" t="s">
        <v>8680</v>
      </c>
      <c r="B4300" t="s">
        <v>8681</v>
      </c>
    </row>
    <row r="4301" spans="1:2">
      <c r="A4301" t="s">
        <v>8682</v>
      </c>
      <c r="B4301" t="s">
        <v>8683</v>
      </c>
    </row>
    <row r="4302" spans="1:2">
      <c r="A4302" t="s">
        <v>8684</v>
      </c>
      <c r="B4302" t="s">
        <v>8685</v>
      </c>
    </row>
    <row r="4303" spans="1:2">
      <c r="A4303" t="s">
        <v>8686</v>
      </c>
      <c r="B4303" t="s">
        <v>8687</v>
      </c>
    </row>
    <row r="4304" spans="1:2">
      <c r="A4304" t="s">
        <v>8688</v>
      </c>
      <c r="B4304" t="s">
        <v>8689</v>
      </c>
    </row>
    <row r="4305" spans="1:2">
      <c r="A4305" t="s">
        <v>8690</v>
      </c>
      <c r="B4305" t="s">
        <v>8691</v>
      </c>
    </row>
    <row r="4306" spans="1:2">
      <c r="A4306" t="s">
        <v>8692</v>
      </c>
      <c r="B4306" t="s">
        <v>8693</v>
      </c>
    </row>
    <row r="4307" spans="1:2">
      <c r="A4307" t="s">
        <v>8694</v>
      </c>
      <c r="B4307" t="s">
        <v>8695</v>
      </c>
    </row>
    <row r="4308" spans="1:2">
      <c r="A4308" t="s">
        <v>8696</v>
      </c>
      <c r="B4308" t="s">
        <v>8697</v>
      </c>
    </row>
    <row r="4309" spans="1:2">
      <c r="A4309" t="s">
        <v>8698</v>
      </c>
      <c r="B4309" t="s">
        <v>8699</v>
      </c>
    </row>
    <row r="4310" spans="1:2">
      <c r="A4310" t="s">
        <v>8700</v>
      </c>
      <c r="B4310" t="s">
        <v>8701</v>
      </c>
    </row>
    <row r="4311" spans="1:2">
      <c r="A4311" t="s">
        <v>8702</v>
      </c>
      <c r="B4311" t="s">
        <v>8703</v>
      </c>
    </row>
    <row r="4312" spans="1:2">
      <c r="A4312" t="s">
        <v>8704</v>
      </c>
      <c r="B4312" t="s">
        <v>8705</v>
      </c>
    </row>
    <row r="4313" spans="1:2">
      <c r="A4313" t="s">
        <v>8706</v>
      </c>
      <c r="B4313" t="s">
        <v>8707</v>
      </c>
    </row>
    <row r="4314" spans="1:2">
      <c r="A4314" t="s">
        <v>8708</v>
      </c>
      <c r="B4314" t="s">
        <v>8709</v>
      </c>
    </row>
    <row r="4315" spans="1:2">
      <c r="A4315" t="s">
        <v>8710</v>
      </c>
      <c r="B4315" t="s">
        <v>8711</v>
      </c>
    </row>
    <row r="4316" spans="1:2">
      <c r="A4316" t="s">
        <v>8712</v>
      </c>
      <c r="B4316" t="s">
        <v>8713</v>
      </c>
    </row>
    <row r="4317" spans="1:2">
      <c r="A4317" t="s">
        <v>8714</v>
      </c>
      <c r="B4317" t="s">
        <v>8715</v>
      </c>
    </row>
    <row r="4318" spans="1:2">
      <c r="A4318" t="s">
        <v>8716</v>
      </c>
      <c r="B4318" t="s">
        <v>8717</v>
      </c>
    </row>
    <row r="4319" spans="1:2">
      <c r="A4319" t="s">
        <v>8718</v>
      </c>
      <c r="B4319" t="s">
        <v>8719</v>
      </c>
    </row>
    <row r="4320" spans="1:2">
      <c r="A4320" t="s">
        <v>8720</v>
      </c>
      <c r="B4320" t="s">
        <v>8721</v>
      </c>
    </row>
    <row r="4321" spans="1:2">
      <c r="A4321" t="s">
        <v>8722</v>
      </c>
      <c r="B4321" t="s">
        <v>8723</v>
      </c>
    </row>
    <row r="4322" spans="1:2">
      <c r="A4322" t="s">
        <v>8724</v>
      </c>
      <c r="B4322" t="s">
        <v>8725</v>
      </c>
    </row>
    <row r="4323" spans="1:2">
      <c r="A4323" t="s">
        <v>8726</v>
      </c>
      <c r="B4323" t="s">
        <v>8727</v>
      </c>
    </row>
    <row r="4324" spans="1:2">
      <c r="A4324" t="s">
        <v>8728</v>
      </c>
      <c r="B4324" t="s">
        <v>8729</v>
      </c>
    </row>
    <row r="4325" spans="1:2">
      <c r="A4325" t="s">
        <v>8730</v>
      </c>
      <c r="B4325" t="s">
        <v>8731</v>
      </c>
    </row>
    <row r="4326" spans="1:2">
      <c r="A4326" t="s">
        <v>8732</v>
      </c>
      <c r="B4326" t="s">
        <v>8733</v>
      </c>
    </row>
    <row r="4327" spans="1:2">
      <c r="A4327" t="s">
        <v>8734</v>
      </c>
      <c r="B4327" t="s">
        <v>8735</v>
      </c>
    </row>
    <row r="4328" spans="1:2">
      <c r="A4328" t="s">
        <v>8736</v>
      </c>
      <c r="B4328" t="s">
        <v>8737</v>
      </c>
    </row>
    <row r="4329" spans="1:2">
      <c r="A4329" t="s">
        <v>8738</v>
      </c>
      <c r="B4329" t="s">
        <v>8739</v>
      </c>
    </row>
    <row r="4330" spans="1:2">
      <c r="A4330" t="s">
        <v>8740</v>
      </c>
      <c r="B4330" t="s">
        <v>8741</v>
      </c>
    </row>
    <row r="4331" spans="1:2">
      <c r="A4331" t="s">
        <v>8742</v>
      </c>
      <c r="B4331" t="s">
        <v>8743</v>
      </c>
    </row>
    <row r="4332" spans="1:2">
      <c r="A4332" t="s">
        <v>8744</v>
      </c>
      <c r="B4332" t="s">
        <v>8745</v>
      </c>
    </row>
    <row r="4333" spans="1:2">
      <c r="A4333" t="s">
        <v>8746</v>
      </c>
      <c r="B4333" t="s">
        <v>8747</v>
      </c>
    </row>
    <row r="4334" spans="1:2">
      <c r="A4334" t="s">
        <v>8748</v>
      </c>
      <c r="B4334" t="s">
        <v>8749</v>
      </c>
    </row>
    <row r="4335" spans="1:2">
      <c r="A4335" t="s">
        <v>8750</v>
      </c>
      <c r="B4335" t="s">
        <v>8751</v>
      </c>
    </row>
    <row r="4336" spans="1:2">
      <c r="A4336" t="s">
        <v>8752</v>
      </c>
      <c r="B4336" t="s">
        <v>8753</v>
      </c>
    </row>
    <row r="4337" spans="1:2">
      <c r="A4337" t="s">
        <v>8754</v>
      </c>
      <c r="B4337" t="s">
        <v>8755</v>
      </c>
    </row>
    <row r="4338" spans="1:2">
      <c r="A4338" t="s">
        <v>8756</v>
      </c>
      <c r="B4338" t="s">
        <v>8757</v>
      </c>
    </row>
    <row r="4339" spans="1:2">
      <c r="A4339" t="s">
        <v>8758</v>
      </c>
      <c r="B4339" t="s">
        <v>8759</v>
      </c>
    </row>
    <row r="4340" spans="1:2">
      <c r="A4340" t="s">
        <v>8760</v>
      </c>
      <c r="B4340" t="s">
        <v>8761</v>
      </c>
    </row>
    <row r="4341" spans="1:2">
      <c r="A4341" t="s">
        <v>8762</v>
      </c>
      <c r="B4341" t="s">
        <v>8763</v>
      </c>
    </row>
    <row r="4342" spans="1:2">
      <c r="A4342" t="s">
        <v>8764</v>
      </c>
      <c r="B4342" t="s">
        <v>8765</v>
      </c>
    </row>
    <row r="4343" spans="1:2">
      <c r="A4343" t="s">
        <v>8766</v>
      </c>
      <c r="B4343" t="s">
        <v>8767</v>
      </c>
    </row>
    <row r="4344" spans="1:2">
      <c r="A4344" t="s">
        <v>8768</v>
      </c>
      <c r="B4344" t="s">
        <v>8769</v>
      </c>
    </row>
    <row r="4345" spans="1:2">
      <c r="A4345" t="s">
        <v>8770</v>
      </c>
      <c r="B4345" t="s">
        <v>8771</v>
      </c>
    </row>
    <row r="4346" spans="1:2">
      <c r="A4346" t="s">
        <v>8772</v>
      </c>
      <c r="B4346" t="s">
        <v>8773</v>
      </c>
    </row>
    <row r="4347" spans="1:2">
      <c r="A4347" t="s">
        <v>8774</v>
      </c>
      <c r="B4347" t="s">
        <v>8775</v>
      </c>
    </row>
    <row r="4348" spans="1:2">
      <c r="A4348" t="s">
        <v>8776</v>
      </c>
      <c r="B4348" t="s">
        <v>8777</v>
      </c>
    </row>
    <row r="4349" spans="1:2">
      <c r="A4349" t="s">
        <v>8778</v>
      </c>
      <c r="B4349" t="s">
        <v>8779</v>
      </c>
    </row>
    <row r="4350" spans="1:2">
      <c r="A4350" t="s">
        <v>8780</v>
      </c>
      <c r="B4350" t="s">
        <v>8781</v>
      </c>
    </row>
    <row r="4351" spans="1:2">
      <c r="A4351" t="s">
        <v>8782</v>
      </c>
      <c r="B4351" t="s">
        <v>8783</v>
      </c>
    </row>
    <row r="4352" spans="1:2">
      <c r="A4352" t="s">
        <v>8784</v>
      </c>
      <c r="B4352" t="s">
        <v>8785</v>
      </c>
    </row>
    <row r="4353" spans="1:2">
      <c r="A4353" t="s">
        <v>8786</v>
      </c>
      <c r="B4353" t="s">
        <v>8787</v>
      </c>
    </row>
    <row r="4354" spans="1:2">
      <c r="A4354" t="s">
        <v>8788</v>
      </c>
      <c r="B4354" t="s">
        <v>8789</v>
      </c>
    </row>
    <row r="4355" spans="1:2">
      <c r="A4355" t="s">
        <v>8790</v>
      </c>
      <c r="B4355" t="s">
        <v>8791</v>
      </c>
    </row>
    <row r="4356" spans="1:2">
      <c r="A4356" t="s">
        <v>8792</v>
      </c>
      <c r="B4356" t="s">
        <v>8793</v>
      </c>
    </row>
    <row r="4357" spans="1:2">
      <c r="A4357" t="s">
        <v>8794</v>
      </c>
      <c r="B4357" t="s">
        <v>8795</v>
      </c>
    </row>
    <row r="4358" spans="1:2">
      <c r="A4358" t="s">
        <v>8796</v>
      </c>
      <c r="B4358" t="s">
        <v>8797</v>
      </c>
    </row>
    <row r="4359" spans="1:2">
      <c r="A4359" t="s">
        <v>8798</v>
      </c>
      <c r="B4359" t="s">
        <v>8799</v>
      </c>
    </row>
    <row r="4360" spans="1:2">
      <c r="A4360" t="s">
        <v>8800</v>
      </c>
      <c r="B4360" t="s">
        <v>8801</v>
      </c>
    </row>
    <row r="4361" spans="1:2">
      <c r="A4361" t="s">
        <v>8802</v>
      </c>
      <c r="B4361" t="s">
        <v>8803</v>
      </c>
    </row>
    <row r="4362" spans="1:2">
      <c r="A4362" t="s">
        <v>8804</v>
      </c>
      <c r="B4362" t="s">
        <v>8805</v>
      </c>
    </row>
    <row r="4363" spans="1:2">
      <c r="A4363" t="s">
        <v>8806</v>
      </c>
      <c r="B4363" t="s">
        <v>8807</v>
      </c>
    </row>
    <row r="4364" spans="1:2">
      <c r="A4364" t="s">
        <v>8808</v>
      </c>
      <c r="B4364" t="s">
        <v>8809</v>
      </c>
    </row>
    <row r="4365" spans="1:2">
      <c r="A4365" t="s">
        <v>8810</v>
      </c>
      <c r="B4365" t="s">
        <v>8811</v>
      </c>
    </row>
    <row r="4366" spans="1:2">
      <c r="A4366" t="s">
        <v>8812</v>
      </c>
      <c r="B4366" t="s">
        <v>8813</v>
      </c>
    </row>
    <row r="4367" spans="1:2">
      <c r="A4367" t="s">
        <v>8814</v>
      </c>
      <c r="B4367" t="s">
        <v>8815</v>
      </c>
    </row>
    <row r="4368" spans="1:2">
      <c r="A4368" t="s">
        <v>8816</v>
      </c>
      <c r="B4368" t="s">
        <v>8817</v>
      </c>
    </row>
    <row r="4369" spans="1:2">
      <c r="A4369" t="s">
        <v>8818</v>
      </c>
      <c r="B4369" t="s">
        <v>8819</v>
      </c>
    </row>
    <row r="4370" spans="1:2">
      <c r="A4370" t="s">
        <v>8820</v>
      </c>
      <c r="B4370" t="s">
        <v>8821</v>
      </c>
    </row>
    <row r="4371" spans="1:2">
      <c r="A4371" t="s">
        <v>8822</v>
      </c>
      <c r="B4371" t="s">
        <v>8823</v>
      </c>
    </row>
    <row r="4372" spans="1:2">
      <c r="A4372" t="s">
        <v>8824</v>
      </c>
      <c r="B4372" t="s">
        <v>8825</v>
      </c>
    </row>
    <row r="4373" spans="1:2">
      <c r="A4373" t="s">
        <v>8826</v>
      </c>
      <c r="B4373" t="s">
        <v>8827</v>
      </c>
    </row>
    <row r="4374" spans="1:2">
      <c r="A4374" t="s">
        <v>8828</v>
      </c>
      <c r="B4374" t="s">
        <v>8829</v>
      </c>
    </row>
    <row r="4375" spans="1:2">
      <c r="A4375" t="s">
        <v>8830</v>
      </c>
      <c r="B4375" t="s">
        <v>8831</v>
      </c>
    </row>
    <row r="4376" spans="1:2">
      <c r="A4376" t="s">
        <v>8832</v>
      </c>
      <c r="B4376" t="s">
        <v>8833</v>
      </c>
    </row>
    <row r="4377" spans="1:2">
      <c r="A4377" t="s">
        <v>8834</v>
      </c>
      <c r="B4377" t="s">
        <v>8835</v>
      </c>
    </row>
    <row r="4378" spans="1:2">
      <c r="A4378" t="s">
        <v>8836</v>
      </c>
      <c r="B4378" t="s">
        <v>8837</v>
      </c>
    </row>
    <row r="4379" spans="1:2">
      <c r="A4379" t="s">
        <v>8838</v>
      </c>
      <c r="B4379" t="s">
        <v>8839</v>
      </c>
    </row>
    <row r="4380" spans="1:2">
      <c r="A4380" t="s">
        <v>8840</v>
      </c>
      <c r="B4380" t="s">
        <v>8841</v>
      </c>
    </row>
    <row r="4381" spans="1:2">
      <c r="A4381" t="s">
        <v>8842</v>
      </c>
      <c r="B4381" t="s">
        <v>8843</v>
      </c>
    </row>
    <row r="4382" spans="1:2">
      <c r="A4382" t="s">
        <v>8844</v>
      </c>
      <c r="B4382" t="s">
        <v>8845</v>
      </c>
    </row>
    <row r="4383" spans="1:2">
      <c r="A4383" t="s">
        <v>8846</v>
      </c>
      <c r="B4383" t="s">
        <v>8847</v>
      </c>
    </row>
    <row r="4384" spans="1:2">
      <c r="A4384" t="s">
        <v>8848</v>
      </c>
      <c r="B4384" t="s">
        <v>8849</v>
      </c>
    </row>
    <row r="4385" spans="1:2">
      <c r="A4385" t="s">
        <v>8850</v>
      </c>
      <c r="B4385" t="s">
        <v>8851</v>
      </c>
    </row>
    <row r="4386" spans="1:2">
      <c r="A4386" t="s">
        <v>8852</v>
      </c>
      <c r="B4386" t="s">
        <v>8853</v>
      </c>
    </row>
    <row r="4387" spans="1:2">
      <c r="A4387" t="s">
        <v>8854</v>
      </c>
      <c r="B4387" t="s">
        <v>8855</v>
      </c>
    </row>
    <row r="4388" spans="1:2">
      <c r="A4388" t="s">
        <v>8856</v>
      </c>
      <c r="B4388" t="s">
        <v>8857</v>
      </c>
    </row>
    <row r="4389" spans="1:2">
      <c r="A4389" t="s">
        <v>8858</v>
      </c>
      <c r="B4389" t="s">
        <v>8859</v>
      </c>
    </row>
    <row r="4390" spans="1:2">
      <c r="A4390" t="s">
        <v>8860</v>
      </c>
      <c r="B4390" t="s">
        <v>8861</v>
      </c>
    </row>
    <row r="4391" spans="1:2">
      <c r="A4391" t="s">
        <v>8862</v>
      </c>
      <c r="B4391" t="s">
        <v>8863</v>
      </c>
    </row>
    <row r="4392" spans="1:2">
      <c r="A4392" t="s">
        <v>8864</v>
      </c>
      <c r="B4392" t="s">
        <v>8865</v>
      </c>
    </row>
    <row r="4393" spans="1:2">
      <c r="A4393" t="s">
        <v>8866</v>
      </c>
      <c r="B4393" t="s">
        <v>8867</v>
      </c>
    </row>
    <row r="4394" spans="1:2">
      <c r="A4394" t="s">
        <v>8868</v>
      </c>
      <c r="B4394" t="s">
        <v>8869</v>
      </c>
    </row>
    <row r="4395" spans="1:2">
      <c r="A4395" t="s">
        <v>8870</v>
      </c>
      <c r="B4395" t="s">
        <v>8871</v>
      </c>
    </row>
    <row r="4396" spans="1:2">
      <c r="A4396" t="s">
        <v>8872</v>
      </c>
      <c r="B4396" t="s">
        <v>8873</v>
      </c>
    </row>
    <row r="4397" spans="1:2">
      <c r="A4397" t="s">
        <v>8874</v>
      </c>
      <c r="B4397" t="s">
        <v>8875</v>
      </c>
    </row>
    <row r="4398" spans="1:2">
      <c r="A4398" t="s">
        <v>8876</v>
      </c>
      <c r="B4398" t="s">
        <v>8877</v>
      </c>
    </row>
    <row r="4399" spans="1:2">
      <c r="A4399" t="s">
        <v>8878</v>
      </c>
      <c r="B4399" t="s">
        <v>8879</v>
      </c>
    </row>
    <row r="4400" spans="1:2">
      <c r="A4400" t="s">
        <v>8880</v>
      </c>
      <c r="B4400" t="s">
        <v>8881</v>
      </c>
    </row>
    <row r="4401" spans="1:2">
      <c r="A4401" t="s">
        <v>8882</v>
      </c>
      <c r="B4401" t="s">
        <v>8883</v>
      </c>
    </row>
    <row r="4402" spans="1:2">
      <c r="A4402" t="s">
        <v>8884</v>
      </c>
      <c r="B4402" t="s">
        <v>8885</v>
      </c>
    </row>
    <row r="4403" spans="1:2">
      <c r="A4403" t="s">
        <v>8886</v>
      </c>
      <c r="B4403" t="s">
        <v>8887</v>
      </c>
    </row>
    <row r="4404" spans="1:2">
      <c r="A4404" t="s">
        <v>8888</v>
      </c>
      <c r="B4404" t="s">
        <v>8889</v>
      </c>
    </row>
    <row r="4405" spans="1:2">
      <c r="A4405" t="s">
        <v>8890</v>
      </c>
      <c r="B4405" t="s">
        <v>8891</v>
      </c>
    </row>
    <row r="4406" spans="1:2">
      <c r="A4406" t="s">
        <v>8892</v>
      </c>
      <c r="B4406" t="s">
        <v>8893</v>
      </c>
    </row>
    <row r="4407" spans="1:2">
      <c r="A4407" t="s">
        <v>8894</v>
      </c>
      <c r="B4407" t="s">
        <v>8895</v>
      </c>
    </row>
    <row r="4408" spans="1:2">
      <c r="A4408" t="s">
        <v>8896</v>
      </c>
      <c r="B4408" t="s">
        <v>8897</v>
      </c>
    </row>
    <row r="4409" spans="1:2">
      <c r="A4409" t="s">
        <v>8898</v>
      </c>
      <c r="B4409" t="s">
        <v>8899</v>
      </c>
    </row>
    <row r="4410" spans="1:2">
      <c r="A4410" t="s">
        <v>8900</v>
      </c>
      <c r="B4410" t="s">
        <v>8901</v>
      </c>
    </row>
    <row r="4411" spans="1:2">
      <c r="A4411" t="s">
        <v>8902</v>
      </c>
      <c r="B4411" t="s">
        <v>8903</v>
      </c>
    </row>
    <row r="4412" spans="1:2">
      <c r="A4412" t="s">
        <v>8904</v>
      </c>
      <c r="B4412" t="s">
        <v>8905</v>
      </c>
    </row>
    <row r="4413" spans="1:2">
      <c r="A4413" t="s">
        <v>8906</v>
      </c>
      <c r="B4413" t="s">
        <v>8907</v>
      </c>
    </row>
    <row r="4414" spans="1:2">
      <c r="A4414" t="s">
        <v>8908</v>
      </c>
      <c r="B4414" t="s">
        <v>8909</v>
      </c>
    </row>
    <row r="4415" spans="1:2">
      <c r="A4415" t="s">
        <v>8910</v>
      </c>
      <c r="B4415" t="s">
        <v>8911</v>
      </c>
    </row>
    <row r="4416" spans="1:2">
      <c r="A4416" t="s">
        <v>8912</v>
      </c>
      <c r="B4416" t="s">
        <v>8913</v>
      </c>
    </row>
    <row r="4417" spans="1:2">
      <c r="A4417" t="s">
        <v>8914</v>
      </c>
      <c r="B4417" t="s">
        <v>8915</v>
      </c>
    </row>
    <row r="4418" spans="1:2">
      <c r="A4418" t="s">
        <v>8916</v>
      </c>
      <c r="B4418" t="s">
        <v>8917</v>
      </c>
    </row>
    <row r="4419" spans="1:2">
      <c r="A4419" t="s">
        <v>8918</v>
      </c>
      <c r="B4419" t="s">
        <v>8919</v>
      </c>
    </row>
    <row r="4420" spans="1:2">
      <c r="A4420" t="s">
        <v>8920</v>
      </c>
      <c r="B4420" t="s">
        <v>8921</v>
      </c>
    </row>
    <row r="4421" spans="1:2">
      <c r="A4421" t="s">
        <v>8922</v>
      </c>
      <c r="B4421" t="s">
        <v>8923</v>
      </c>
    </row>
    <row r="4422" spans="1:2">
      <c r="A4422" t="s">
        <v>8924</v>
      </c>
      <c r="B4422" t="s">
        <v>8925</v>
      </c>
    </row>
    <row r="4423" spans="1:2">
      <c r="A4423" t="s">
        <v>8926</v>
      </c>
      <c r="B4423" t="s">
        <v>8927</v>
      </c>
    </row>
    <row r="4424" spans="1:2">
      <c r="A4424" t="s">
        <v>8928</v>
      </c>
      <c r="B4424" t="s">
        <v>8929</v>
      </c>
    </row>
    <row r="4425" spans="1:2">
      <c r="A4425" t="s">
        <v>8930</v>
      </c>
      <c r="B4425" t="s">
        <v>8931</v>
      </c>
    </row>
    <row r="4426" spans="1:2">
      <c r="A4426" t="s">
        <v>8932</v>
      </c>
      <c r="B4426" t="s">
        <v>8933</v>
      </c>
    </row>
    <row r="4427" spans="1:2">
      <c r="A4427" t="s">
        <v>8934</v>
      </c>
      <c r="B4427" t="s">
        <v>8935</v>
      </c>
    </row>
    <row r="4428" spans="1:2">
      <c r="A4428" t="s">
        <v>8936</v>
      </c>
      <c r="B4428" t="s">
        <v>8937</v>
      </c>
    </row>
    <row r="4429" spans="1:2">
      <c r="A4429" t="s">
        <v>8938</v>
      </c>
      <c r="B4429" t="s">
        <v>8939</v>
      </c>
    </row>
    <row r="4430" spans="1:2">
      <c r="A4430" t="s">
        <v>8940</v>
      </c>
      <c r="B4430" t="s">
        <v>8941</v>
      </c>
    </row>
    <row r="4431" spans="1:2">
      <c r="A4431" t="s">
        <v>8942</v>
      </c>
      <c r="B4431" t="s">
        <v>8943</v>
      </c>
    </row>
    <row r="4432" spans="1:2">
      <c r="A4432" t="s">
        <v>8944</v>
      </c>
      <c r="B4432" t="s">
        <v>8945</v>
      </c>
    </row>
    <row r="4433" spans="1:2">
      <c r="A4433" t="s">
        <v>8946</v>
      </c>
      <c r="B4433" t="s">
        <v>8947</v>
      </c>
    </row>
    <row r="4434" spans="1:2">
      <c r="A4434" t="s">
        <v>8948</v>
      </c>
      <c r="B4434" t="s">
        <v>8949</v>
      </c>
    </row>
    <row r="4435" spans="1:2">
      <c r="A4435" t="s">
        <v>8950</v>
      </c>
      <c r="B4435" t="s">
        <v>8951</v>
      </c>
    </row>
    <row r="4436" spans="1:2">
      <c r="A4436" t="s">
        <v>8952</v>
      </c>
      <c r="B4436" t="s">
        <v>8953</v>
      </c>
    </row>
    <row r="4437" spans="1:2">
      <c r="A4437" t="s">
        <v>8954</v>
      </c>
      <c r="B4437" t="s">
        <v>8955</v>
      </c>
    </row>
    <row r="4438" spans="1:2">
      <c r="A4438" t="s">
        <v>8956</v>
      </c>
      <c r="B4438" t="s">
        <v>8957</v>
      </c>
    </row>
    <row r="4439" spans="1:2">
      <c r="A4439" t="s">
        <v>8958</v>
      </c>
      <c r="B4439" t="s">
        <v>8959</v>
      </c>
    </row>
    <row r="4440" spans="1:2">
      <c r="A4440" t="s">
        <v>8960</v>
      </c>
      <c r="B4440" t="s">
        <v>8961</v>
      </c>
    </row>
    <row r="4441" spans="1:2">
      <c r="A4441" t="s">
        <v>8962</v>
      </c>
      <c r="B4441" t="s">
        <v>8963</v>
      </c>
    </row>
    <row r="4442" spans="1:2">
      <c r="A4442" t="s">
        <v>8964</v>
      </c>
      <c r="B4442" t="s">
        <v>8965</v>
      </c>
    </row>
    <row r="4443" spans="1:2">
      <c r="A4443" t="s">
        <v>8966</v>
      </c>
      <c r="B4443" t="s">
        <v>8967</v>
      </c>
    </row>
    <row r="4444" spans="1:2">
      <c r="A4444" t="s">
        <v>8968</v>
      </c>
      <c r="B4444" t="s">
        <v>8969</v>
      </c>
    </row>
    <row r="4445" spans="1:2">
      <c r="A4445" t="s">
        <v>8970</v>
      </c>
      <c r="B4445" t="s">
        <v>8971</v>
      </c>
    </row>
    <row r="4446" spans="1:2">
      <c r="A4446" t="s">
        <v>8972</v>
      </c>
      <c r="B4446" t="s">
        <v>8973</v>
      </c>
    </row>
    <row r="4447" spans="1:2">
      <c r="A4447" t="s">
        <v>8974</v>
      </c>
      <c r="B4447" t="s">
        <v>8975</v>
      </c>
    </row>
    <row r="4448" spans="1:2">
      <c r="A4448" t="s">
        <v>8976</v>
      </c>
      <c r="B4448" t="s">
        <v>8977</v>
      </c>
    </row>
    <row r="4449" spans="1:2">
      <c r="A4449" t="s">
        <v>8978</v>
      </c>
      <c r="B4449" t="s">
        <v>8979</v>
      </c>
    </row>
    <row r="4450" spans="1:2">
      <c r="A4450" t="s">
        <v>8980</v>
      </c>
      <c r="B4450" t="s">
        <v>8981</v>
      </c>
    </row>
    <row r="4451" spans="1:2">
      <c r="A4451" t="s">
        <v>8982</v>
      </c>
      <c r="B4451" t="s">
        <v>8983</v>
      </c>
    </row>
    <row r="4452" spans="1:2">
      <c r="A4452" t="s">
        <v>8984</v>
      </c>
      <c r="B4452" t="s">
        <v>8985</v>
      </c>
    </row>
    <row r="4453" spans="1:2">
      <c r="A4453" t="s">
        <v>8986</v>
      </c>
      <c r="B4453" t="s">
        <v>8987</v>
      </c>
    </row>
    <row r="4454" spans="1:2">
      <c r="A4454" t="s">
        <v>8988</v>
      </c>
      <c r="B4454" t="s">
        <v>8989</v>
      </c>
    </row>
    <row r="4455" spans="1:2">
      <c r="A4455" t="s">
        <v>8990</v>
      </c>
      <c r="B4455" t="s">
        <v>8991</v>
      </c>
    </row>
    <row r="4456" spans="1:2">
      <c r="A4456" t="s">
        <v>8992</v>
      </c>
      <c r="B4456" t="s">
        <v>8993</v>
      </c>
    </row>
    <row r="4457" spans="1:2">
      <c r="A4457" t="s">
        <v>8994</v>
      </c>
      <c r="B4457" t="s">
        <v>8995</v>
      </c>
    </row>
    <row r="4458" spans="1:2">
      <c r="A4458" t="s">
        <v>8996</v>
      </c>
      <c r="B4458" t="s">
        <v>8997</v>
      </c>
    </row>
    <row r="4459" spans="1:2">
      <c r="A4459" t="s">
        <v>8998</v>
      </c>
      <c r="B4459" t="s">
        <v>8999</v>
      </c>
    </row>
    <row r="4460" spans="1:2">
      <c r="A4460" t="s">
        <v>9000</v>
      </c>
      <c r="B4460" t="s">
        <v>9001</v>
      </c>
    </row>
    <row r="4461" spans="1:2">
      <c r="A4461" t="s">
        <v>9002</v>
      </c>
      <c r="B4461" t="s">
        <v>9003</v>
      </c>
    </row>
    <row r="4462" spans="1:2">
      <c r="A4462" t="s">
        <v>9004</v>
      </c>
      <c r="B4462" t="s">
        <v>9005</v>
      </c>
    </row>
    <row r="4463" spans="1:2">
      <c r="A4463" t="s">
        <v>9006</v>
      </c>
      <c r="B4463" t="s">
        <v>9007</v>
      </c>
    </row>
    <row r="4464" spans="1:2">
      <c r="A4464" t="s">
        <v>9008</v>
      </c>
      <c r="B4464" t="s">
        <v>9009</v>
      </c>
    </row>
    <row r="4465" spans="1:2">
      <c r="A4465" t="s">
        <v>9010</v>
      </c>
      <c r="B4465" t="s">
        <v>9011</v>
      </c>
    </row>
    <row r="4466" spans="1:2">
      <c r="A4466" t="s">
        <v>9012</v>
      </c>
      <c r="B4466" t="s">
        <v>9013</v>
      </c>
    </row>
    <row r="4467" spans="1:2">
      <c r="A4467" t="s">
        <v>9014</v>
      </c>
      <c r="B4467" t="s">
        <v>9015</v>
      </c>
    </row>
    <row r="4468" spans="1:2">
      <c r="A4468" t="s">
        <v>9016</v>
      </c>
      <c r="B4468" t="s">
        <v>9017</v>
      </c>
    </row>
    <row r="4469" spans="1:2">
      <c r="A4469" t="s">
        <v>9018</v>
      </c>
      <c r="B4469" t="s">
        <v>9019</v>
      </c>
    </row>
    <row r="4470" spans="1:2">
      <c r="A4470" t="s">
        <v>9020</v>
      </c>
      <c r="B4470" t="s">
        <v>9021</v>
      </c>
    </row>
    <row r="4471" spans="1:2">
      <c r="A4471" t="s">
        <v>9022</v>
      </c>
      <c r="B4471" t="s">
        <v>9023</v>
      </c>
    </row>
    <row r="4472" spans="1:2">
      <c r="A4472" t="s">
        <v>9024</v>
      </c>
      <c r="B4472" t="s">
        <v>9025</v>
      </c>
    </row>
    <row r="4473" spans="1:2">
      <c r="A4473" t="s">
        <v>9026</v>
      </c>
      <c r="B4473" t="s">
        <v>9027</v>
      </c>
    </row>
    <row r="4474" spans="1:2">
      <c r="A4474" t="s">
        <v>9028</v>
      </c>
      <c r="B4474" t="s">
        <v>9029</v>
      </c>
    </row>
    <row r="4475" spans="1:2">
      <c r="A4475" t="s">
        <v>9030</v>
      </c>
      <c r="B4475" t="s">
        <v>9031</v>
      </c>
    </row>
    <row r="4476" spans="1:2">
      <c r="A4476" t="s">
        <v>9032</v>
      </c>
      <c r="B4476" t="s">
        <v>9033</v>
      </c>
    </row>
    <row r="4477" spans="1:2">
      <c r="A4477" t="s">
        <v>9034</v>
      </c>
      <c r="B4477" t="s">
        <v>9035</v>
      </c>
    </row>
    <row r="4478" spans="1:2">
      <c r="A4478" t="s">
        <v>9036</v>
      </c>
      <c r="B4478" t="s">
        <v>9037</v>
      </c>
    </row>
    <row r="4479" spans="1:2">
      <c r="A4479" t="s">
        <v>9038</v>
      </c>
      <c r="B4479" t="s">
        <v>9039</v>
      </c>
    </row>
    <row r="4480" spans="1:2">
      <c r="A4480" t="s">
        <v>9040</v>
      </c>
      <c r="B4480" t="s">
        <v>9041</v>
      </c>
    </row>
    <row r="4481" spans="1:2">
      <c r="A4481" t="s">
        <v>9042</v>
      </c>
      <c r="B4481" t="s">
        <v>9043</v>
      </c>
    </row>
    <row r="4482" spans="1:2">
      <c r="A4482" t="s">
        <v>9044</v>
      </c>
      <c r="B4482" t="s">
        <v>9045</v>
      </c>
    </row>
    <row r="4483" spans="1:2">
      <c r="A4483" t="s">
        <v>9046</v>
      </c>
      <c r="B4483" t="s">
        <v>9047</v>
      </c>
    </row>
    <row r="4484" spans="1:2">
      <c r="A4484" t="s">
        <v>9048</v>
      </c>
      <c r="B4484" t="s">
        <v>9049</v>
      </c>
    </row>
    <row r="4485" spans="1:2">
      <c r="A4485" t="s">
        <v>9050</v>
      </c>
      <c r="B4485" t="s">
        <v>9051</v>
      </c>
    </row>
    <row r="4486" spans="1:2">
      <c r="A4486" t="s">
        <v>9052</v>
      </c>
      <c r="B4486" t="s">
        <v>9053</v>
      </c>
    </row>
    <row r="4487" spans="1:2">
      <c r="A4487" t="s">
        <v>9054</v>
      </c>
      <c r="B4487" t="s">
        <v>9055</v>
      </c>
    </row>
    <row r="4488" spans="1:2">
      <c r="A4488" t="s">
        <v>9056</v>
      </c>
      <c r="B4488" t="s">
        <v>9057</v>
      </c>
    </row>
    <row r="4489" spans="1:2">
      <c r="A4489" t="s">
        <v>9058</v>
      </c>
      <c r="B4489" t="s">
        <v>9059</v>
      </c>
    </row>
    <row r="4490" spans="1:2">
      <c r="A4490" t="s">
        <v>9060</v>
      </c>
      <c r="B4490" t="s">
        <v>9061</v>
      </c>
    </row>
    <row r="4491" spans="1:2">
      <c r="A4491" t="s">
        <v>9062</v>
      </c>
      <c r="B4491" t="s">
        <v>9063</v>
      </c>
    </row>
    <row r="4492" spans="1:2">
      <c r="A4492" t="s">
        <v>9064</v>
      </c>
      <c r="B4492" t="s">
        <v>9065</v>
      </c>
    </row>
    <row r="4493" spans="1:2">
      <c r="A4493" t="s">
        <v>9066</v>
      </c>
      <c r="B4493" t="s">
        <v>9067</v>
      </c>
    </row>
    <row r="4494" spans="1:2">
      <c r="A4494" t="s">
        <v>9068</v>
      </c>
      <c r="B4494" t="s">
        <v>9069</v>
      </c>
    </row>
    <row r="4495" spans="1:2">
      <c r="A4495" t="s">
        <v>9070</v>
      </c>
      <c r="B4495" t="s">
        <v>9071</v>
      </c>
    </row>
    <row r="4496" spans="1:2">
      <c r="A4496" t="s">
        <v>9072</v>
      </c>
      <c r="B4496" t="s">
        <v>9073</v>
      </c>
    </row>
    <row r="4497" spans="1:2">
      <c r="A4497" t="s">
        <v>9074</v>
      </c>
      <c r="B4497" t="s">
        <v>9075</v>
      </c>
    </row>
    <row r="4498" spans="1:2">
      <c r="A4498" t="s">
        <v>9076</v>
      </c>
      <c r="B4498" t="s">
        <v>9077</v>
      </c>
    </row>
    <row r="4499" spans="1:2">
      <c r="A4499" t="s">
        <v>9078</v>
      </c>
      <c r="B4499" t="s">
        <v>9079</v>
      </c>
    </row>
    <row r="4500" spans="1:2">
      <c r="A4500" t="s">
        <v>9080</v>
      </c>
      <c r="B4500" t="s">
        <v>9081</v>
      </c>
    </row>
    <row r="4501" spans="1:2">
      <c r="A4501" t="s">
        <v>9082</v>
      </c>
      <c r="B4501" t="s">
        <v>9083</v>
      </c>
    </row>
    <row r="4502" spans="1:2">
      <c r="A4502" t="s">
        <v>9084</v>
      </c>
      <c r="B4502" t="s">
        <v>9085</v>
      </c>
    </row>
    <row r="4503" spans="1:2">
      <c r="A4503" t="s">
        <v>9086</v>
      </c>
      <c r="B4503" t="s">
        <v>9087</v>
      </c>
    </row>
    <row r="4504" spans="1:2">
      <c r="A4504" t="s">
        <v>9088</v>
      </c>
      <c r="B4504" t="s">
        <v>9089</v>
      </c>
    </row>
    <row r="4505" spans="1:2">
      <c r="A4505" t="s">
        <v>9090</v>
      </c>
      <c r="B4505" t="s">
        <v>9091</v>
      </c>
    </row>
    <row r="4506" spans="1:2">
      <c r="A4506" t="s">
        <v>9092</v>
      </c>
      <c r="B4506" t="s">
        <v>9093</v>
      </c>
    </row>
    <row r="4507" spans="1:2">
      <c r="A4507" t="s">
        <v>9094</v>
      </c>
      <c r="B4507" t="s">
        <v>9095</v>
      </c>
    </row>
    <row r="4508" spans="1:2">
      <c r="A4508" t="s">
        <v>9096</v>
      </c>
      <c r="B4508" t="s">
        <v>9097</v>
      </c>
    </row>
    <row r="4509" spans="1:2">
      <c r="A4509" t="s">
        <v>9098</v>
      </c>
      <c r="B4509" t="s">
        <v>9099</v>
      </c>
    </row>
    <row r="4510" spans="1:2">
      <c r="A4510" t="s">
        <v>9100</v>
      </c>
      <c r="B4510" t="s">
        <v>9101</v>
      </c>
    </row>
    <row r="4511" spans="1:2">
      <c r="A4511" t="s">
        <v>9102</v>
      </c>
      <c r="B4511" t="s">
        <v>9103</v>
      </c>
    </row>
    <row r="4512" spans="1:2">
      <c r="A4512" t="s">
        <v>9104</v>
      </c>
      <c r="B4512" t="s">
        <v>9105</v>
      </c>
    </row>
    <row r="4513" spans="1:2">
      <c r="A4513" t="s">
        <v>9106</v>
      </c>
      <c r="B4513" t="s">
        <v>9107</v>
      </c>
    </row>
    <row r="4514" spans="1:2">
      <c r="A4514" t="s">
        <v>9108</v>
      </c>
      <c r="B4514" t="s">
        <v>9109</v>
      </c>
    </row>
    <row r="4515" spans="1:2">
      <c r="A4515" t="s">
        <v>9110</v>
      </c>
      <c r="B4515" t="s">
        <v>9111</v>
      </c>
    </row>
    <row r="4516" spans="1:2">
      <c r="A4516" t="s">
        <v>9112</v>
      </c>
      <c r="B4516" t="s">
        <v>9113</v>
      </c>
    </row>
    <row r="4517" spans="1:2">
      <c r="A4517" t="s">
        <v>9114</v>
      </c>
      <c r="B4517" t="s">
        <v>9115</v>
      </c>
    </row>
    <row r="4518" spans="1:2">
      <c r="A4518" t="s">
        <v>9116</v>
      </c>
      <c r="B4518" t="s">
        <v>9117</v>
      </c>
    </row>
    <row r="4519" spans="1:2">
      <c r="A4519" t="s">
        <v>9118</v>
      </c>
      <c r="B4519" t="s">
        <v>9119</v>
      </c>
    </row>
    <row r="4520" spans="1:2">
      <c r="A4520" t="s">
        <v>9120</v>
      </c>
      <c r="B4520" t="s">
        <v>9121</v>
      </c>
    </row>
    <row r="4521" spans="1:2">
      <c r="A4521" t="s">
        <v>9122</v>
      </c>
      <c r="B4521" t="s">
        <v>9123</v>
      </c>
    </row>
    <row r="4522" spans="1:2">
      <c r="A4522" t="s">
        <v>9124</v>
      </c>
      <c r="B4522" t="s">
        <v>9125</v>
      </c>
    </row>
    <row r="4523" spans="1:2">
      <c r="A4523" t="s">
        <v>9126</v>
      </c>
      <c r="B4523" t="s">
        <v>9127</v>
      </c>
    </row>
    <row r="4524" spans="1:2">
      <c r="A4524" t="s">
        <v>9128</v>
      </c>
      <c r="B4524" t="s">
        <v>9129</v>
      </c>
    </row>
    <row r="4525" spans="1:2">
      <c r="A4525" t="s">
        <v>9130</v>
      </c>
      <c r="B4525" t="s">
        <v>9131</v>
      </c>
    </row>
    <row r="4526" spans="1:2">
      <c r="A4526" t="s">
        <v>9132</v>
      </c>
      <c r="B4526" t="s">
        <v>9133</v>
      </c>
    </row>
    <row r="4527" spans="1:2">
      <c r="A4527" t="s">
        <v>9134</v>
      </c>
      <c r="B4527" t="s">
        <v>9135</v>
      </c>
    </row>
    <row r="4528" spans="1:2">
      <c r="A4528" t="s">
        <v>9136</v>
      </c>
      <c r="B4528" t="s">
        <v>9137</v>
      </c>
    </row>
    <row r="4529" spans="1:2">
      <c r="A4529" t="s">
        <v>9138</v>
      </c>
      <c r="B4529" t="s">
        <v>9139</v>
      </c>
    </row>
    <row r="4530" spans="1:2">
      <c r="A4530" t="s">
        <v>9140</v>
      </c>
      <c r="B4530" t="s">
        <v>9141</v>
      </c>
    </row>
    <row r="4531" spans="1:2">
      <c r="A4531" t="s">
        <v>9142</v>
      </c>
      <c r="B4531" t="s">
        <v>9143</v>
      </c>
    </row>
    <row r="4532" spans="1:2">
      <c r="A4532" t="s">
        <v>9144</v>
      </c>
      <c r="B4532" t="s">
        <v>9145</v>
      </c>
    </row>
    <row r="4533" spans="1:2">
      <c r="A4533" t="s">
        <v>9146</v>
      </c>
      <c r="B4533" t="s">
        <v>9147</v>
      </c>
    </row>
    <row r="4534" spans="1:2">
      <c r="A4534" t="s">
        <v>9148</v>
      </c>
      <c r="B4534" t="s">
        <v>9149</v>
      </c>
    </row>
    <row r="4535" spans="1:2">
      <c r="A4535" t="s">
        <v>9150</v>
      </c>
      <c r="B4535" t="s">
        <v>9151</v>
      </c>
    </row>
    <row r="4536" spans="1:2">
      <c r="A4536" t="s">
        <v>9152</v>
      </c>
      <c r="B4536" t="s">
        <v>9153</v>
      </c>
    </row>
    <row r="4537" spans="1:2">
      <c r="A4537" t="s">
        <v>9154</v>
      </c>
      <c r="B4537" t="s">
        <v>9155</v>
      </c>
    </row>
    <row r="4538" spans="1:2">
      <c r="A4538" t="s">
        <v>9156</v>
      </c>
      <c r="B4538" t="s">
        <v>9157</v>
      </c>
    </row>
    <row r="4539" spans="1:2">
      <c r="A4539" t="s">
        <v>9158</v>
      </c>
      <c r="B4539" t="s">
        <v>9159</v>
      </c>
    </row>
    <row r="4540" spans="1:2">
      <c r="A4540" t="s">
        <v>9160</v>
      </c>
      <c r="B4540" t="s">
        <v>9161</v>
      </c>
    </row>
    <row r="4541" spans="1:2">
      <c r="A4541" t="s">
        <v>9162</v>
      </c>
      <c r="B4541" t="s">
        <v>9163</v>
      </c>
    </row>
    <row r="4542" spans="1:2">
      <c r="A4542" t="s">
        <v>9164</v>
      </c>
      <c r="B4542" t="s">
        <v>9165</v>
      </c>
    </row>
    <row r="4543" spans="1:2">
      <c r="A4543" t="s">
        <v>9166</v>
      </c>
      <c r="B4543" t="s">
        <v>9167</v>
      </c>
    </row>
    <row r="4544" spans="1:2">
      <c r="A4544" t="s">
        <v>9168</v>
      </c>
      <c r="B4544" t="s">
        <v>9169</v>
      </c>
    </row>
    <row r="4545" spans="1:2">
      <c r="A4545" t="s">
        <v>9170</v>
      </c>
      <c r="B4545" t="s">
        <v>9171</v>
      </c>
    </row>
    <row r="4546" spans="1:2">
      <c r="A4546" t="s">
        <v>9172</v>
      </c>
      <c r="B4546" t="s">
        <v>9173</v>
      </c>
    </row>
    <row r="4547" spans="1:2">
      <c r="A4547" t="s">
        <v>9174</v>
      </c>
      <c r="B4547" t="s">
        <v>9175</v>
      </c>
    </row>
    <row r="4548" spans="1:2">
      <c r="A4548" t="s">
        <v>9176</v>
      </c>
      <c r="B4548" t="s">
        <v>9177</v>
      </c>
    </row>
    <row r="4549" spans="1:2">
      <c r="A4549" t="s">
        <v>9178</v>
      </c>
      <c r="B4549" t="s">
        <v>9179</v>
      </c>
    </row>
    <row r="4550" spans="1:2">
      <c r="A4550" t="s">
        <v>9180</v>
      </c>
      <c r="B4550" t="s">
        <v>9181</v>
      </c>
    </row>
    <row r="4551" spans="1:2">
      <c r="A4551" t="s">
        <v>9182</v>
      </c>
      <c r="B4551" t="s">
        <v>9183</v>
      </c>
    </row>
    <row r="4552" spans="1:2">
      <c r="A4552" t="s">
        <v>9184</v>
      </c>
      <c r="B4552" t="s">
        <v>9185</v>
      </c>
    </row>
    <row r="4553" spans="1:2">
      <c r="A4553" t="s">
        <v>9186</v>
      </c>
      <c r="B4553" t="s">
        <v>9187</v>
      </c>
    </row>
    <row r="4554" spans="1:2">
      <c r="A4554" t="s">
        <v>9188</v>
      </c>
      <c r="B4554" t="s">
        <v>9189</v>
      </c>
    </row>
    <row r="4555" spans="1:2">
      <c r="A4555" t="s">
        <v>9190</v>
      </c>
      <c r="B4555" t="s">
        <v>9191</v>
      </c>
    </row>
    <row r="4556" spans="1:2">
      <c r="A4556" t="s">
        <v>9192</v>
      </c>
      <c r="B4556" t="s">
        <v>9193</v>
      </c>
    </row>
    <row r="4557" spans="1:2">
      <c r="A4557" t="s">
        <v>9194</v>
      </c>
      <c r="B4557" t="s">
        <v>9195</v>
      </c>
    </row>
    <row r="4558" spans="1:2">
      <c r="A4558" t="s">
        <v>9196</v>
      </c>
      <c r="B4558" t="s">
        <v>9197</v>
      </c>
    </row>
    <row r="4559" spans="1:2">
      <c r="A4559" t="s">
        <v>9198</v>
      </c>
      <c r="B4559" t="s">
        <v>9199</v>
      </c>
    </row>
    <row r="4560" spans="1:2">
      <c r="A4560" t="s">
        <v>9200</v>
      </c>
      <c r="B4560" t="s">
        <v>9201</v>
      </c>
    </row>
    <row r="4561" spans="1:2">
      <c r="A4561" t="s">
        <v>9202</v>
      </c>
      <c r="B4561" t="s">
        <v>9203</v>
      </c>
    </row>
    <row r="4562" spans="1:2">
      <c r="A4562" t="s">
        <v>9204</v>
      </c>
      <c r="B4562" t="s">
        <v>9205</v>
      </c>
    </row>
    <row r="4563" spans="1:2">
      <c r="A4563" t="s">
        <v>9206</v>
      </c>
      <c r="B4563" t="s">
        <v>9207</v>
      </c>
    </row>
    <row r="4564" spans="1:2">
      <c r="A4564" t="s">
        <v>9208</v>
      </c>
      <c r="B4564" t="s">
        <v>9209</v>
      </c>
    </row>
    <row r="4565" spans="1:2">
      <c r="A4565" t="s">
        <v>9210</v>
      </c>
      <c r="B4565" t="s">
        <v>9211</v>
      </c>
    </row>
    <row r="4566" spans="1:2">
      <c r="A4566" t="s">
        <v>9212</v>
      </c>
      <c r="B4566" t="s">
        <v>9213</v>
      </c>
    </row>
    <row r="4567" spans="1:2">
      <c r="A4567" t="s">
        <v>9214</v>
      </c>
      <c r="B4567" t="s">
        <v>9215</v>
      </c>
    </row>
    <row r="4568" spans="1:2">
      <c r="A4568" t="s">
        <v>9216</v>
      </c>
      <c r="B4568" t="s">
        <v>9217</v>
      </c>
    </row>
    <row r="4569" spans="1:2">
      <c r="A4569" t="s">
        <v>9218</v>
      </c>
      <c r="B4569" t="s">
        <v>9219</v>
      </c>
    </row>
    <row r="4570" spans="1:2">
      <c r="A4570" t="s">
        <v>9220</v>
      </c>
      <c r="B4570" t="s">
        <v>9221</v>
      </c>
    </row>
    <row r="4571" spans="1:2">
      <c r="A4571" t="s">
        <v>9222</v>
      </c>
      <c r="B4571" t="s">
        <v>9223</v>
      </c>
    </row>
    <row r="4572" spans="1:2">
      <c r="A4572" t="s">
        <v>9224</v>
      </c>
      <c r="B4572" t="s">
        <v>9225</v>
      </c>
    </row>
    <row r="4573" spans="1:2">
      <c r="A4573" t="s">
        <v>9226</v>
      </c>
      <c r="B4573" t="s">
        <v>9227</v>
      </c>
    </row>
    <row r="4574" spans="1:2">
      <c r="A4574" t="s">
        <v>9228</v>
      </c>
      <c r="B4574" t="s">
        <v>9229</v>
      </c>
    </row>
    <row r="4575" spans="1:2">
      <c r="A4575" t="s">
        <v>9230</v>
      </c>
      <c r="B4575" t="s">
        <v>9231</v>
      </c>
    </row>
    <row r="4576" spans="1:2">
      <c r="A4576" t="s">
        <v>9232</v>
      </c>
      <c r="B4576" t="s">
        <v>9233</v>
      </c>
    </row>
    <row r="4577" spans="1:2">
      <c r="A4577" t="s">
        <v>9234</v>
      </c>
      <c r="B4577" t="s">
        <v>9235</v>
      </c>
    </row>
    <row r="4578" spans="1:2">
      <c r="A4578" t="s">
        <v>9236</v>
      </c>
      <c r="B4578" t="s">
        <v>9237</v>
      </c>
    </row>
    <row r="4579" spans="1:2">
      <c r="A4579" t="s">
        <v>9238</v>
      </c>
      <c r="B4579" t="s">
        <v>9239</v>
      </c>
    </row>
    <row r="4580" spans="1:2">
      <c r="A4580" t="s">
        <v>9240</v>
      </c>
      <c r="B4580" t="s">
        <v>9241</v>
      </c>
    </row>
    <row r="4581" spans="1:2">
      <c r="A4581" t="s">
        <v>9242</v>
      </c>
      <c r="B4581" t="s">
        <v>9243</v>
      </c>
    </row>
    <row r="4582" spans="1:2">
      <c r="A4582" t="s">
        <v>9244</v>
      </c>
      <c r="B4582" t="s">
        <v>9245</v>
      </c>
    </row>
    <row r="4583" spans="1:2">
      <c r="A4583" t="s">
        <v>9246</v>
      </c>
      <c r="B4583" t="s">
        <v>9247</v>
      </c>
    </row>
    <row r="4584" spans="1:2">
      <c r="A4584" t="s">
        <v>9248</v>
      </c>
      <c r="B4584" t="s">
        <v>9249</v>
      </c>
    </row>
    <row r="4585" spans="1:2">
      <c r="A4585" t="s">
        <v>9250</v>
      </c>
      <c r="B4585" t="s">
        <v>9251</v>
      </c>
    </row>
    <row r="4586" spans="1:2">
      <c r="A4586" t="s">
        <v>9252</v>
      </c>
      <c r="B4586" t="s">
        <v>9253</v>
      </c>
    </row>
    <row r="4587" spans="1:2">
      <c r="A4587" t="s">
        <v>9254</v>
      </c>
      <c r="B4587" t="s">
        <v>9255</v>
      </c>
    </row>
    <row r="4588" spans="1:2">
      <c r="A4588" t="s">
        <v>9256</v>
      </c>
      <c r="B4588" t="s">
        <v>9257</v>
      </c>
    </row>
    <row r="4589" spans="1:2">
      <c r="A4589" t="s">
        <v>9258</v>
      </c>
      <c r="B4589" t="s">
        <v>9259</v>
      </c>
    </row>
    <row r="4590" spans="1:2">
      <c r="A4590" t="s">
        <v>9260</v>
      </c>
      <c r="B4590" t="s">
        <v>9261</v>
      </c>
    </row>
    <row r="4591" spans="1:2">
      <c r="A4591" t="s">
        <v>9262</v>
      </c>
      <c r="B4591" t="s">
        <v>9263</v>
      </c>
    </row>
    <row r="4592" spans="1:2">
      <c r="A4592" t="s">
        <v>9264</v>
      </c>
      <c r="B4592" t="s">
        <v>9265</v>
      </c>
    </row>
    <row r="4593" spans="1:2">
      <c r="A4593" t="s">
        <v>9266</v>
      </c>
      <c r="B4593" t="s">
        <v>9267</v>
      </c>
    </row>
    <row r="4594" spans="1:2">
      <c r="A4594" t="s">
        <v>9268</v>
      </c>
      <c r="B4594" t="s">
        <v>9269</v>
      </c>
    </row>
    <row r="4595" spans="1:2">
      <c r="A4595" t="s">
        <v>9270</v>
      </c>
      <c r="B4595" t="s">
        <v>9271</v>
      </c>
    </row>
    <row r="4596" spans="1:2">
      <c r="A4596" t="s">
        <v>9272</v>
      </c>
      <c r="B4596" t="s">
        <v>9273</v>
      </c>
    </row>
    <row r="4597" spans="1:2">
      <c r="A4597" t="s">
        <v>9274</v>
      </c>
      <c r="B4597" t="s">
        <v>9275</v>
      </c>
    </row>
    <row r="4598" spans="1:2">
      <c r="A4598" t="s">
        <v>9276</v>
      </c>
      <c r="B4598" t="s">
        <v>9277</v>
      </c>
    </row>
    <row r="4599" spans="1:2">
      <c r="A4599" t="s">
        <v>9278</v>
      </c>
      <c r="B4599" t="s">
        <v>9279</v>
      </c>
    </row>
    <row r="4600" spans="1:2">
      <c r="A4600" t="s">
        <v>9280</v>
      </c>
      <c r="B4600" t="s">
        <v>9281</v>
      </c>
    </row>
    <row r="4601" spans="1:2">
      <c r="A4601" t="s">
        <v>9282</v>
      </c>
      <c r="B4601" t="s">
        <v>9283</v>
      </c>
    </row>
    <row r="4602" spans="1:2">
      <c r="A4602" t="s">
        <v>9284</v>
      </c>
      <c r="B4602" t="s">
        <v>9285</v>
      </c>
    </row>
    <row r="4603" spans="1:2">
      <c r="A4603" t="s">
        <v>9286</v>
      </c>
      <c r="B4603" t="s">
        <v>9287</v>
      </c>
    </row>
    <row r="4604" spans="1:2">
      <c r="A4604" t="s">
        <v>9288</v>
      </c>
      <c r="B4604" t="s">
        <v>9289</v>
      </c>
    </row>
    <row r="4605" spans="1:2">
      <c r="A4605" t="s">
        <v>9290</v>
      </c>
      <c r="B4605" t="s">
        <v>9291</v>
      </c>
    </row>
    <row r="4606" spans="1:2">
      <c r="A4606" t="s">
        <v>9292</v>
      </c>
      <c r="B4606" t="s">
        <v>9293</v>
      </c>
    </row>
    <row r="4607" spans="1:2">
      <c r="A4607" t="s">
        <v>9294</v>
      </c>
      <c r="B4607" t="s">
        <v>9295</v>
      </c>
    </row>
    <row r="4608" spans="1:2">
      <c r="A4608" t="s">
        <v>9296</v>
      </c>
      <c r="B4608" t="s">
        <v>9297</v>
      </c>
    </row>
    <row r="4609" spans="1:2">
      <c r="A4609" t="s">
        <v>9298</v>
      </c>
      <c r="B4609" t="s">
        <v>9299</v>
      </c>
    </row>
    <row r="4610" spans="1:2">
      <c r="A4610" t="s">
        <v>9300</v>
      </c>
      <c r="B4610" t="s">
        <v>9301</v>
      </c>
    </row>
    <row r="4611" spans="1:2">
      <c r="A4611" t="s">
        <v>9302</v>
      </c>
      <c r="B4611" t="s">
        <v>9303</v>
      </c>
    </row>
    <row r="4612" spans="1:2">
      <c r="A4612" t="s">
        <v>9304</v>
      </c>
      <c r="B4612" t="s">
        <v>9305</v>
      </c>
    </row>
    <row r="4613" spans="1:2">
      <c r="A4613" t="s">
        <v>9306</v>
      </c>
      <c r="B4613" t="s">
        <v>9307</v>
      </c>
    </row>
    <row r="4614" spans="1:2">
      <c r="A4614" t="s">
        <v>9308</v>
      </c>
      <c r="B4614" t="s">
        <v>9309</v>
      </c>
    </row>
    <row r="4615" spans="1:2">
      <c r="A4615" t="s">
        <v>9310</v>
      </c>
      <c r="B4615" t="s">
        <v>9311</v>
      </c>
    </row>
    <row r="4616" spans="1:2">
      <c r="A4616" t="s">
        <v>9312</v>
      </c>
      <c r="B4616" t="s">
        <v>9313</v>
      </c>
    </row>
    <row r="4617" spans="1:2">
      <c r="A4617" t="s">
        <v>9314</v>
      </c>
      <c r="B4617" t="s">
        <v>9315</v>
      </c>
    </row>
    <row r="4618" spans="1:2">
      <c r="A4618" t="s">
        <v>9316</v>
      </c>
      <c r="B4618" t="s">
        <v>9317</v>
      </c>
    </row>
    <row r="4619" spans="1:2">
      <c r="A4619" t="s">
        <v>9318</v>
      </c>
      <c r="B4619" t="s">
        <v>9319</v>
      </c>
    </row>
    <row r="4620" spans="1:2">
      <c r="A4620" t="s">
        <v>9320</v>
      </c>
      <c r="B4620" t="s">
        <v>9321</v>
      </c>
    </row>
    <row r="4621" spans="1:2">
      <c r="A4621" t="s">
        <v>9322</v>
      </c>
      <c r="B4621" t="s">
        <v>9323</v>
      </c>
    </row>
    <row r="4622" spans="1:2">
      <c r="A4622" t="s">
        <v>9324</v>
      </c>
      <c r="B4622" t="s">
        <v>9325</v>
      </c>
    </row>
    <row r="4623" spans="1:2">
      <c r="A4623" t="s">
        <v>9326</v>
      </c>
      <c r="B4623" t="s">
        <v>9327</v>
      </c>
    </row>
    <row r="4624" spans="1:2">
      <c r="A4624" t="s">
        <v>9328</v>
      </c>
      <c r="B4624" t="s">
        <v>9329</v>
      </c>
    </row>
    <row r="4625" spans="1:2">
      <c r="A4625" t="s">
        <v>9330</v>
      </c>
      <c r="B4625" t="s">
        <v>9331</v>
      </c>
    </row>
    <row r="4626" spans="1:2">
      <c r="A4626" t="s">
        <v>9332</v>
      </c>
      <c r="B4626" t="s">
        <v>9333</v>
      </c>
    </row>
    <row r="4627" spans="1:2">
      <c r="A4627" t="s">
        <v>9334</v>
      </c>
      <c r="B4627" t="s">
        <v>9335</v>
      </c>
    </row>
    <row r="4628" spans="1:2">
      <c r="A4628" t="s">
        <v>9336</v>
      </c>
      <c r="B4628" t="s">
        <v>9337</v>
      </c>
    </row>
    <row r="4629" spans="1:2">
      <c r="A4629" t="s">
        <v>9338</v>
      </c>
      <c r="B4629" t="s">
        <v>9339</v>
      </c>
    </row>
    <row r="4630" spans="1:2">
      <c r="A4630" t="s">
        <v>9340</v>
      </c>
      <c r="B4630" t="s">
        <v>9341</v>
      </c>
    </row>
    <row r="4631" spans="1:2">
      <c r="A4631" t="s">
        <v>9342</v>
      </c>
      <c r="B4631" t="s">
        <v>9343</v>
      </c>
    </row>
    <row r="4632" spans="1:2">
      <c r="A4632" t="s">
        <v>9344</v>
      </c>
      <c r="B4632" t="s">
        <v>9345</v>
      </c>
    </row>
    <row r="4633" spans="1:2">
      <c r="A4633" t="s">
        <v>9346</v>
      </c>
      <c r="B4633" t="s">
        <v>9347</v>
      </c>
    </row>
    <row r="4634" spans="1:2">
      <c r="A4634" t="s">
        <v>9348</v>
      </c>
      <c r="B4634" t="s">
        <v>9349</v>
      </c>
    </row>
    <row r="4635" spans="1:2">
      <c r="A4635" t="s">
        <v>9350</v>
      </c>
      <c r="B4635" t="s">
        <v>9351</v>
      </c>
    </row>
    <row r="4636" spans="1:2">
      <c r="A4636" t="s">
        <v>9352</v>
      </c>
      <c r="B4636" t="s">
        <v>9353</v>
      </c>
    </row>
    <row r="4637" spans="1:2">
      <c r="A4637" t="s">
        <v>9354</v>
      </c>
      <c r="B4637" t="s">
        <v>9355</v>
      </c>
    </row>
    <row r="4638" spans="1:2">
      <c r="A4638" t="s">
        <v>9356</v>
      </c>
      <c r="B4638" t="s">
        <v>9357</v>
      </c>
    </row>
    <row r="4639" spans="1:2">
      <c r="A4639" t="s">
        <v>9358</v>
      </c>
      <c r="B4639" t="s">
        <v>9359</v>
      </c>
    </row>
    <row r="4640" spans="1:2">
      <c r="A4640" t="s">
        <v>9360</v>
      </c>
      <c r="B4640" t="s">
        <v>9361</v>
      </c>
    </row>
    <row r="4641" spans="1:2">
      <c r="A4641" t="s">
        <v>9362</v>
      </c>
      <c r="B4641" t="s">
        <v>9363</v>
      </c>
    </row>
    <row r="4642" spans="1:2">
      <c r="A4642" t="s">
        <v>9364</v>
      </c>
      <c r="B4642" t="s">
        <v>9365</v>
      </c>
    </row>
    <row r="4643" spans="1:2">
      <c r="A4643" t="s">
        <v>9366</v>
      </c>
      <c r="B4643" t="s">
        <v>9367</v>
      </c>
    </row>
    <row r="4644" spans="1:2">
      <c r="A4644" t="s">
        <v>9368</v>
      </c>
      <c r="B4644" t="s">
        <v>9369</v>
      </c>
    </row>
    <row r="4645" spans="1:2">
      <c r="A4645" t="s">
        <v>9370</v>
      </c>
      <c r="B4645" t="s">
        <v>9371</v>
      </c>
    </row>
    <row r="4646" spans="1:2">
      <c r="A4646" t="s">
        <v>9372</v>
      </c>
      <c r="B4646" t="s">
        <v>9373</v>
      </c>
    </row>
    <row r="4647" spans="1:2">
      <c r="A4647" t="s">
        <v>9374</v>
      </c>
      <c r="B4647" t="s">
        <v>9375</v>
      </c>
    </row>
    <row r="4648" spans="1:2">
      <c r="A4648" t="s">
        <v>9376</v>
      </c>
      <c r="B4648" t="s">
        <v>9377</v>
      </c>
    </row>
    <row r="4649" spans="1:2">
      <c r="A4649" t="s">
        <v>9378</v>
      </c>
      <c r="B4649" t="s">
        <v>9379</v>
      </c>
    </row>
    <row r="4650" spans="1:2">
      <c r="A4650" t="s">
        <v>9380</v>
      </c>
      <c r="B4650" t="s">
        <v>9381</v>
      </c>
    </row>
    <row r="4651" spans="1:2">
      <c r="A4651" t="s">
        <v>9382</v>
      </c>
      <c r="B4651" t="s">
        <v>9383</v>
      </c>
    </row>
    <row r="4652" spans="1:2">
      <c r="A4652" t="s">
        <v>9384</v>
      </c>
      <c r="B4652" t="s">
        <v>9385</v>
      </c>
    </row>
    <row r="4653" spans="1:2">
      <c r="A4653" t="s">
        <v>9386</v>
      </c>
      <c r="B4653" t="s">
        <v>9387</v>
      </c>
    </row>
    <row r="4654" spans="1:2">
      <c r="A4654" t="s">
        <v>9388</v>
      </c>
      <c r="B4654" t="s">
        <v>9389</v>
      </c>
    </row>
    <row r="4655" spans="1:2">
      <c r="A4655" t="s">
        <v>9390</v>
      </c>
      <c r="B4655" t="s">
        <v>9391</v>
      </c>
    </row>
    <row r="4656" spans="1:2">
      <c r="A4656" t="s">
        <v>9392</v>
      </c>
      <c r="B4656" t="s">
        <v>9393</v>
      </c>
    </row>
    <row r="4657" spans="1:2">
      <c r="A4657" t="s">
        <v>9394</v>
      </c>
      <c r="B4657" t="s">
        <v>9395</v>
      </c>
    </row>
    <row r="4658" spans="1:2">
      <c r="A4658" t="s">
        <v>9396</v>
      </c>
      <c r="B4658" t="s">
        <v>9397</v>
      </c>
    </row>
    <row r="4659" spans="1:2">
      <c r="A4659" t="s">
        <v>9398</v>
      </c>
      <c r="B4659" t="s">
        <v>9399</v>
      </c>
    </row>
    <row r="4660" spans="1:2">
      <c r="A4660" t="s">
        <v>9400</v>
      </c>
      <c r="B4660" t="s">
        <v>9401</v>
      </c>
    </row>
    <row r="4661" spans="1:2">
      <c r="A4661" t="s">
        <v>9402</v>
      </c>
      <c r="B4661" t="s">
        <v>9403</v>
      </c>
    </row>
    <row r="4662" spans="1:2">
      <c r="A4662" t="s">
        <v>9404</v>
      </c>
      <c r="B4662" t="s">
        <v>9405</v>
      </c>
    </row>
    <row r="4663" spans="1:2">
      <c r="A4663" t="s">
        <v>9406</v>
      </c>
      <c r="B4663" t="s">
        <v>9407</v>
      </c>
    </row>
    <row r="4664" spans="1:2">
      <c r="A4664" t="s">
        <v>9408</v>
      </c>
      <c r="B4664" t="s">
        <v>9409</v>
      </c>
    </row>
    <row r="4665" spans="1:2">
      <c r="A4665" t="s">
        <v>9410</v>
      </c>
      <c r="B4665" t="s">
        <v>9411</v>
      </c>
    </row>
    <row r="4666" spans="1:2">
      <c r="A4666" t="s">
        <v>9412</v>
      </c>
      <c r="B4666" t="s">
        <v>9413</v>
      </c>
    </row>
    <row r="4667" spans="1:2">
      <c r="A4667" t="s">
        <v>9414</v>
      </c>
      <c r="B4667" t="s">
        <v>9415</v>
      </c>
    </row>
    <row r="4668" spans="1:2">
      <c r="A4668" t="s">
        <v>9416</v>
      </c>
      <c r="B4668" t="s">
        <v>9417</v>
      </c>
    </row>
    <row r="4669" spans="1:2">
      <c r="A4669" t="s">
        <v>9418</v>
      </c>
      <c r="B4669" t="s">
        <v>9419</v>
      </c>
    </row>
    <row r="4670" spans="1:2">
      <c r="A4670" t="s">
        <v>9420</v>
      </c>
      <c r="B4670" t="s">
        <v>9421</v>
      </c>
    </row>
    <row r="4671" spans="1:2">
      <c r="A4671" t="s">
        <v>9422</v>
      </c>
      <c r="B4671" t="s">
        <v>9423</v>
      </c>
    </row>
    <row r="4672" spans="1:2">
      <c r="A4672" t="s">
        <v>9424</v>
      </c>
      <c r="B4672" t="s">
        <v>9425</v>
      </c>
    </row>
    <row r="4673" spans="1:2">
      <c r="A4673" t="s">
        <v>9426</v>
      </c>
      <c r="B4673" t="s">
        <v>9427</v>
      </c>
    </row>
    <row r="4674" spans="1:2">
      <c r="A4674" t="s">
        <v>9428</v>
      </c>
      <c r="B4674" t="s">
        <v>9429</v>
      </c>
    </row>
    <row r="4675" spans="1:2">
      <c r="A4675" t="s">
        <v>9430</v>
      </c>
      <c r="B4675" t="s">
        <v>9431</v>
      </c>
    </row>
    <row r="4676" spans="1:2">
      <c r="A4676" t="s">
        <v>9432</v>
      </c>
      <c r="B4676" t="s">
        <v>9433</v>
      </c>
    </row>
    <row r="4677" spans="1:2">
      <c r="A4677" t="s">
        <v>9434</v>
      </c>
      <c r="B4677" t="s">
        <v>9435</v>
      </c>
    </row>
    <row r="4678" spans="1:2">
      <c r="A4678" t="s">
        <v>9436</v>
      </c>
      <c r="B4678" t="s">
        <v>9437</v>
      </c>
    </row>
    <row r="4679" spans="1:2">
      <c r="A4679" t="s">
        <v>9438</v>
      </c>
      <c r="B4679" t="s">
        <v>9439</v>
      </c>
    </row>
    <row r="4680" spans="1:2">
      <c r="A4680" t="s">
        <v>9440</v>
      </c>
      <c r="B4680" t="s">
        <v>9441</v>
      </c>
    </row>
    <row r="4681" spans="1:2">
      <c r="A4681" t="s">
        <v>9442</v>
      </c>
      <c r="B4681" t="s">
        <v>9443</v>
      </c>
    </row>
    <row r="4682" spans="1:2">
      <c r="A4682" t="s">
        <v>9444</v>
      </c>
      <c r="B4682" t="s">
        <v>9445</v>
      </c>
    </row>
    <row r="4683" spans="1:2">
      <c r="A4683" t="s">
        <v>9446</v>
      </c>
      <c r="B4683" t="s">
        <v>9447</v>
      </c>
    </row>
    <row r="4684" spans="1:2">
      <c r="A4684" t="s">
        <v>9448</v>
      </c>
      <c r="B4684" t="s">
        <v>9449</v>
      </c>
    </row>
    <row r="4685" spans="1:2">
      <c r="A4685" t="s">
        <v>9450</v>
      </c>
      <c r="B4685" t="s">
        <v>9451</v>
      </c>
    </row>
    <row r="4686" spans="1:2">
      <c r="A4686" t="s">
        <v>9452</v>
      </c>
      <c r="B4686" t="s">
        <v>9453</v>
      </c>
    </row>
    <row r="4687" spans="1:2">
      <c r="A4687" t="s">
        <v>9454</v>
      </c>
      <c r="B4687" t="s">
        <v>9455</v>
      </c>
    </row>
    <row r="4688" spans="1:2">
      <c r="A4688" t="s">
        <v>9456</v>
      </c>
      <c r="B4688" t="s">
        <v>9457</v>
      </c>
    </row>
    <row r="4689" spans="1:2">
      <c r="A4689" t="s">
        <v>9458</v>
      </c>
      <c r="B4689" t="s">
        <v>9459</v>
      </c>
    </row>
    <row r="4690" spans="1:2">
      <c r="A4690" t="s">
        <v>9460</v>
      </c>
      <c r="B4690" t="s">
        <v>9461</v>
      </c>
    </row>
    <row r="4691" spans="1:2">
      <c r="A4691" t="s">
        <v>9462</v>
      </c>
      <c r="B4691" t="s">
        <v>9463</v>
      </c>
    </row>
    <row r="4692" spans="1:2">
      <c r="A4692" t="s">
        <v>9464</v>
      </c>
      <c r="B4692" t="s">
        <v>9465</v>
      </c>
    </row>
    <row r="4693" spans="1:2">
      <c r="A4693" t="s">
        <v>9466</v>
      </c>
      <c r="B4693" t="s">
        <v>9467</v>
      </c>
    </row>
    <row r="4694" spans="1:2">
      <c r="A4694" t="s">
        <v>9468</v>
      </c>
      <c r="B4694" t="s">
        <v>9469</v>
      </c>
    </row>
    <row r="4695" spans="1:2">
      <c r="A4695" t="s">
        <v>9470</v>
      </c>
      <c r="B4695" t="s">
        <v>9471</v>
      </c>
    </row>
    <row r="4696" spans="1:2">
      <c r="A4696" t="s">
        <v>9472</v>
      </c>
      <c r="B4696" t="s">
        <v>9473</v>
      </c>
    </row>
    <row r="4697" spans="1:2">
      <c r="A4697" t="s">
        <v>9474</v>
      </c>
      <c r="B4697" t="s">
        <v>9475</v>
      </c>
    </row>
    <row r="4698" spans="1:2">
      <c r="A4698" t="s">
        <v>9476</v>
      </c>
      <c r="B4698" t="s">
        <v>9477</v>
      </c>
    </row>
    <row r="4699" spans="1:2">
      <c r="A4699" t="s">
        <v>9478</v>
      </c>
      <c r="B4699" t="s">
        <v>9479</v>
      </c>
    </row>
    <row r="4700" spans="1:2">
      <c r="A4700" t="s">
        <v>9480</v>
      </c>
      <c r="B4700" t="s">
        <v>9481</v>
      </c>
    </row>
    <row r="4701" spans="1:2">
      <c r="A4701" t="s">
        <v>9482</v>
      </c>
      <c r="B4701" t="s">
        <v>9483</v>
      </c>
    </row>
    <row r="4702" spans="1:2">
      <c r="A4702" t="s">
        <v>9484</v>
      </c>
      <c r="B4702" t="s">
        <v>9485</v>
      </c>
    </row>
    <row r="4703" spans="1:2">
      <c r="A4703" t="s">
        <v>9486</v>
      </c>
      <c r="B4703" t="s">
        <v>9487</v>
      </c>
    </row>
    <row r="4704" spans="1:2">
      <c r="A4704" t="s">
        <v>9488</v>
      </c>
      <c r="B4704" t="s">
        <v>9489</v>
      </c>
    </row>
    <row r="4705" spans="1:2">
      <c r="A4705" t="s">
        <v>9490</v>
      </c>
      <c r="B4705" t="s">
        <v>9491</v>
      </c>
    </row>
    <row r="4706" spans="1:2">
      <c r="A4706" t="s">
        <v>9492</v>
      </c>
      <c r="B4706" t="s">
        <v>9493</v>
      </c>
    </row>
    <row r="4707" spans="1:2">
      <c r="A4707" t="s">
        <v>9494</v>
      </c>
      <c r="B4707" t="s">
        <v>9495</v>
      </c>
    </row>
    <row r="4708" spans="1:2">
      <c r="A4708" t="s">
        <v>9496</v>
      </c>
      <c r="B4708" t="s">
        <v>9497</v>
      </c>
    </row>
    <row r="4709" spans="1:2">
      <c r="A4709" t="s">
        <v>9498</v>
      </c>
      <c r="B4709" t="s">
        <v>9499</v>
      </c>
    </row>
    <row r="4710" spans="1:2">
      <c r="A4710" t="s">
        <v>9500</v>
      </c>
      <c r="B4710" t="s">
        <v>9501</v>
      </c>
    </row>
    <row r="4711" spans="1:2">
      <c r="A4711" t="s">
        <v>9502</v>
      </c>
      <c r="B4711" t="s">
        <v>9503</v>
      </c>
    </row>
    <row r="4712" spans="1:2">
      <c r="A4712" t="s">
        <v>9504</v>
      </c>
      <c r="B4712" t="s">
        <v>9505</v>
      </c>
    </row>
    <row r="4713" spans="1:2">
      <c r="A4713" t="s">
        <v>9506</v>
      </c>
      <c r="B4713" t="s">
        <v>9507</v>
      </c>
    </row>
    <row r="4714" spans="1:2">
      <c r="A4714" t="s">
        <v>9508</v>
      </c>
      <c r="B4714" t="s">
        <v>9509</v>
      </c>
    </row>
    <row r="4715" spans="1:2">
      <c r="A4715" t="s">
        <v>9510</v>
      </c>
      <c r="B4715" t="s">
        <v>9511</v>
      </c>
    </row>
    <row r="4716" spans="1:2">
      <c r="A4716" t="s">
        <v>9512</v>
      </c>
      <c r="B4716" t="s">
        <v>9513</v>
      </c>
    </row>
    <row r="4717" spans="1:2">
      <c r="A4717" t="s">
        <v>9514</v>
      </c>
      <c r="B4717" t="s">
        <v>9515</v>
      </c>
    </row>
    <row r="4718" spans="1:2">
      <c r="A4718" t="s">
        <v>9516</v>
      </c>
      <c r="B4718" t="s">
        <v>9517</v>
      </c>
    </row>
    <row r="4719" spans="1:2">
      <c r="A4719" t="s">
        <v>9518</v>
      </c>
      <c r="B4719" t="s">
        <v>9519</v>
      </c>
    </row>
    <row r="4720" spans="1:2">
      <c r="A4720" t="s">
        <v>9520</v>
      </c>
      <c r="B4720" t="s">
        <v>9521</v>
      </c>
    </row>
    <row r="4721" spans="1:2">
      <c r="A4721" t="s">
        <v>9522</v>
      </c>
      <c r="B4721" t="s">
        <v>9523</v>
      </c>
    </row>
    <row r="4722" spans="1:2">
      <c r="A4722" t="s">
        <v>9524</v>
      </c>
      <c r="B4722" t="s">
        <v>9525</v>
      </c>
    </row>
    <row r="4723" spans="1:2">
      <c r="A4723" t="s">
        <v>9526</v>
      </c>
      <c r="B4723" t="s">
        <v>9527</v>
      </c>
    </row>
    <row r="4724" spans="1:2">
      <c r="A4724" t="s">
        <v>9528</v>
      </c>
      <c r="B4724" t="s">
        <v>9529</v>
      </c>
    </row>
    <row r="4725" spans="1:2">
      <c r="A4725" t="s">
        <v>9530</v>
      </c>
      <c r="B4725" t="s">
        <v>9531</v>
      </c>
    </row>
    <row r="4726" spans="1:2">
      <c r="A4726" t="s">
        <v>9532</v>
      </c>
      <c r="B4726" t="s">
        <v>9533</v>
      </c>
    </row>
    <row r="4727" spans="1:2">
      <c r="A4727" t="s">
        <v>9534</v>
      </c>
      <c r="B4727" t="s">
        <v>9535</v>
      </c>
    </row>
    <row r="4728" spans="1:2">
      <c r="A4728" t="s">
        <v>9536</v>
      </c>
      <c r="B4728" t="s">
        <v>9537</v>
      </c>
    </row>
    <row r="4729" spans="1:2">
      <c r="A4729" t="s">
        <v>9538</v>
      </c>
      <c r="B4729" t="s">
        <v>9539</v>
      </c>
    </row>
    <row r="4730" spans="1:2">
      <c r="A4730" t="s">
        <v>9540</v>
      </c>
      <c r="B4730" t="s">
        <v>9541</v>
      </c>
    </row>
    <row r="4731" spans="1:2">
      <c r="A4731" t="s">
        <v>9542</v>
      </c>
      <c r="B4731" t="s">
        <v>9543</v>
      </c>
    </row>
    <row r="4732" spans="1:2">
      <c r="A4732" t="s">
        <v>9544</v>
      </c>
      <c r="B4732" t="s">
        <v>9545</v>
      </c>
    </row>
    <row r="4733" spans="1:2">
      <c r="A4733" t="s">
        <v>9546</v>
      </c>
      <c r="B4733" t="s">
        <v>9547</v>
      </c>
    </row>
    <row r="4734" spans="1:2">
      <c r="A4734" t="s">
        <v>9548</v>
      </c>
      <c r="B4734" t="s">
        <v>9549</v>
      </c>
    </row>
    <row r="4735" spans="1:2">
      <c r="A4735" t="s">
        <v>9550</v>
      </c>
      <c r="B4735" t="s">
        <v>9551</v>
      </c>
    </row>
    <row r="4736" spans="1:2">
      <c r="A4736" t="s">
        <v>9552</v>
      </c>
      <c r="B4736" t="s">
        <v>9553</v>
      </c>
    </row>
    <row r="4737" spans="1:2">
      <c r="A4737" t="s">
        <v>9554</v>
      </c>
      <c r="B4737" t="s">
        <v>9555</v>
      </c>
    </row>
    <row r="4738" spans="1:2">
      <c r="A4738" t="s">
        <v>9556</v>
      </c>
      <c r="B4738" t="s">
        <v>9557</v>
      </c>
    </row>
    <row r="4739" spans="1:2">
      <c r="A4739" t="s">
        <v>9558</v>
      </c>
      <c r="B4739" t="s">
        <v>9559</v>
      </c>
    </row>
    <row r="4740" spans="1:2">
      <c r="A4740" t="s">
        <v>9560</v>
      </c>
      <c r="B4740" t="s">
        <v>9561</v>
      </c>
    </row>
    <row r="4741" spans="1:2">
      <c r="A4741" t="s">
        <v>9562</v>
      </c>
      <c r="B4741" t="s">
        <v>9563</v>
      </c>
    </row>
    <row r="4742" spans="1:2">
      <c r="A4742" t="s">
        <v>9564</v>
      </c>
      <c r="B4742" t="s">
        <v>9565</v>
      </c>
    </row>
    <row r="4743" spans="1:2">
      <c r="A4743" t="s">
        <v>9566</v>
      </c>
      <c r="B4743" t="s">
        <v>9567</v>
      </c>
    </row>
    <row r="4744" spans="1:2">
      <c r="A4744" t="s">
        <v>9568</v>
      </c>
      <c r="B4744" t="s">
        <v>9569</v>
      </c>
    </row>
    <row r="4745" spans="1:2">
      <c r="A4745" t="s">
        <v>9570</v>
      </c>
      <c r="B4745" t="s">
        <v>9571</v>
      </c>
    </row>
    <row r="4746" spans="1:2">
      <c r="A4746" t="s">
        <v>9572</v>
      </c>
      <c r="B4746" t="s">
        <v>9573</v>
      </c>
    </row>
    <row r="4747" spans="1:2">
      <c r="A4747" t="s">
        <v>9574</v>
      </c>
      <c r="B4747" t="s">
        <v>9575</v>
      </c>
    </row>
    <row r="4748" spans="1:2">
      <c r="A4748" t="s">
        <v>9576</v>
      </c>
      <c r="B4748" t="s">
        <v>9577</v>
      </c>
    </row>
    <row r="4749" spans="1:2">
      <c r="A4749" t="s">
        <v>9578</v>
      </c>
      <c r="B4749" t="s">
        <v>9579</v>
      </c>
    </row>
    <row r="4750" spans="1:2">
      <c r="A4750" t="s">
        <v>9580</v>
      </c>
      <c r="B4750" t="s">
        <v>9581</v>
      </c>
    </row>
    <row r="4751" spans="1:2">
      <c r="A4751" t="s">
        <v>9582</v>
      </c>
      <c r="B4751" t="s">
        <v>9583</v>
      </c>
    </row>
    <row r="4752" spans="1:2">
      <c r="A4752" t="s">
        <v>9584</v>
      </c>
      <c r="B4752" t="s">
        <v>9585</v>
      </c>
    </row>
    <row r="4753" spans="1:2">
      <c r="A4753" t="s">
        <v>9586</v>
      </c>
      <c r="B4753" t="s">
        <v>9587</v>
      </c>
    </row>
    <row r="4754" spans="1:2">
      <c r="A4754" t="s">
        <v>9588</v>
      </c>
      <c r="B4754" t="s">
        <v>9589</v>
      </c>
    </row>
    <row r="4755" spans="1:2">
      <c r="A4755" t="s">
        <v>9590</v>
      </c>
      <c r="B4755" t="s">
        <v>9591</v>
      </c>
    </row>
    <row r="4756" spans="1:2">
      <c r="A4756" t="s">
        <v>9592</v>
      </c>
      <c r="B4756" t="s">
        <v>9593</v>
      </c>
    </row>
    <row r="4757" spans="1:2">
      <c r="A4757" t="s">
        <v>9594</v>
      </c>
      <c r="B4757" t="s">
        <v>9595</v>
      </c>
    </row>
    <row r="4758" spans="1:2">
      <c r="A4758" t="s">
        <v>9596</v>
      </c>
      <c r="B4758" t="s">
        <v>9597</v>
      </c>
    </row>
    <row r="4759" spans="1:2">
      <c r="A4759" t="s">
        <v>9598</v>
      </c>
      <c r="B4759" t="s">
        <v>9599</v>
      </c>
    </row>
    <row r="4760" spans="1:2">
      <c r="A4760" t="s">
        <v>9600</v>
      </c>
      <c r="B4760" t="s">
        <v>9601</v>
      </c>
    </row>
    <row r="4761" spans="1:2">
      <c r="A4761" t="s">
        <v>9602</v>
      </c>
      <c r="B4761" t="s">
        <v>9603</v>
      </c>
    </row>
    <row r="4762" spans="1:2">
      <c r="A4762" t="s">
        <v>9604</v>
      </c>
      <c r="B4762" t="s">
        <v>9605</v>
      </c>
    </row>
    <row r="4763" spans="1:2">
      <c r="A4763" t="s">
        <v>9606</v>
      </c>
      <c r="B4763" t="s">
        <v>9607</v>
      </c>
    </row>
    <row r="4764" spans="1:2">
      <c r="A4764" t="s">
        <v>9608</v>
      </c>
      <c r="B4764" t="s">
        <v>9609</v>
      </c>
    </row>
    <row r="4765" spans="1:2">
      <c r="A4765" t="s">
        <v>9610</v>
      </c>
      <c r="B4765" t="s">
        <v>9611</v>
      </c>
    </row>
    <row r="4766" spans="1:2">
      <c r="A4766" t="s">
        <v>9612</v>
      </c>
      <c r="B4766" t="s">
        <v>9613</v>
      </c>
    </row>
    <row r="4767" spans="1:2">
      <c r="A4767" t="s">
        <v>9614</v>
      </c>
      <c r="B4767" t="s">
        <v>9615</v>
      </c>
    </row>
    <row r="4768" spans="1:2">
      <c r="A4768" t="s">
        <v>9616</v>
      </c>
      <c r="B4768" t="s">
        <v>9617</v>
      </c>
    </row>
    <row r="4769" spans="1:2">
      <c r="A4769" t="s">
        <v>9618</v>
      </c>
      <c r="B4769" t="s">
        <v>9619</v>
      </c>
    </row>
    <row r="4770" spans="1:2">
      <c r="A4770" t="s">
        <v>9620</v>
      </c>
      <c r="B4770" t="s">
        <v>9621</v>
      </c>
    </row>
    <row r="4771" spans="1:2">
      <c r="A4771" t="s">
        <v>9622</v>
      </c>
      <c r="B4771" t="s">
        <v>9623</v>
      </c>
    </row>
    <row r="4772" spans="1:2">
      <c r="A4772" t="s">
        <v>9624</v>
      </c>
      <c r="B4772" t="s">
        <v>9625</v>
      </c>
    </row>
    <row r="4773" spans="1:2">
      <c r="A4773" t="s">
        <v>9626</v>
      </c>
      <c r="B4773" t="s">
        <v>9627</v>
      </c>
    </row>
    <row r="4774" spans="1:2">
      <c r="A4774" t="s">
        <v>9628</v>
      </c>
      <c r="B4774" t="s">
        <v>9629</v>
      </c>
    </row>
    <row r="4775" spans="1:2">
      <c r="A4775" t="s">
        <v>9630</v>
      </c>
      <c r="B4775" t="s">
        <v>9631</v>
      </c>
    </row>
    <row r="4776" spans="1:2">
      <c r="A4776" t="s">
        <v>9632</v>
      </c>
      <c r="B4776" t="s">
        <v>9633</v>
      </c>
    </row>
    <row r="4777" spans="1:2">
      <c r="A4777" t="s">
        <v>9634</v>
      </c>
      <c r="B4777" t="s">
        <v>9635</v>
      </c>
    </row>
    <row r="4778" spans="1:2">
      <c r="A4778" t="s">
        <v>9636</v>
      </c>
      <c r="B4778" t="s">
        <v>9637</v>
      </c>
    </row>
    <row r="4779" spans="1:2">
      <c r="A4779" t="s">
        <v>9638</v>
      </c>
      <c r="B4779" t="s">
        <v>9639</v>
      </c>
    </row>
    <row r="4780" spans="1:2">
      <c r="A4780" t="s">
        <v>9640</v>
      </c>
      <c r="B4780" t="s">
        <v>9641</v>
      </c>
    </row>
    <row r="4781" spans="1:2">
      <c r="A4781" t="s">
        <v>9642</v>
      </c>
      <c r="B4781" t="s">
        <v>9643</v>
      </c>
    </row>
    <row r="4782" spans="1:2">
      <c r="A4782" t="s">
        <v>9644</v>
      </c>
      <c r="B4782" t="s">
        <v>9645</v>
      </c>
    </row>
    <row r="4783" spans="1:2">
      <c r="A4783" t="s">
        <v>9646</v>
      </c>
      <c r="B4783" t="s">
        <v>9647</v>
      </c>
    </row>
    <row r="4784" spans="1:2">
      <c r="A4784" t="s">
        <v>9648</v>
      </c>
      <c r="B4784" t="s">
        <v>9649</v>
      </c>
    </row>
    <row r="4785" spans="1:2">
      <c r="A4785" t="s">
        <v>9650</v>
      </c>
      <c r="B4785" t="s">
        <v>9651</v>
      </c>
    </row>
    <row r="4786" spans="1:2">
      <c r="A4786" t="s">
        <v>9652</v>
      </c>
      <c r="B4786" t="s">
        <v>9653</v>
      </c>
    </row>
    <row r="4787" spans="1:2">
      <c r="A4787" t="s">
        <v>9654</v>
      </c>
      <c r="B4787" t="s">
        <v>9655</v>
      </c>
    </row>
    <row r="4788" spans="1:2">
      <c r="A4788" t="s">
        <v>9656</v>
      </c>
      <c r="B4788" t="s">
        <v>9657</v>
      </c>
    </row>
    <row r="4789" spans="1:2">
      <c r="A4789" t="s">
        <v>9658</v>
      </c>
      <c r="B4789" t="s">
        <v>9659</v>
      </c>
    </row>
    <row r="4790" spans="1:2">
      <c r="A4790" t="s">
        <v>9660</v>
      </c>
      <c r="B4790" t="s">
        <v>9661</v>
      </c>
    </row>
    <row r="4791" spans="1:2">
      <c r="A4791" t="s">
        <v>9662</v>
      </c>
      <c r="B4791" t="s">
        <v>9663</v>
      </c>
    </row>
    <row r="4792" spans="1:2">
      <c r="A4792" t="s">
        <v>9664</v>
      </c>
      <c r="B4792" t="s">
        <v>9665</v>
      </c>
    </row>
    <row r="4793" spans="1:2">
      <c r="A4793" t="s">
        <v>9666</v>
      </c>
      <c r="B4793" t="s">
        <v>9667</v>
      </c>
    </row>
    <row r="4794" spans="1:2">
      <c r="A4794" t="s">
        <v>9668</v>
      </c>
      <c r="B4794" t="s">
        <v>9669</v>
      </c>
    </row>
    <row r="4795" spans="1:2">
      <c r="A4795" t="s">
        <v>9670</v>
      </c>
      <c r="B4795" t="s">
        <v>9671</v>
      </c>
    </row>
    <row r="4796" spans="1:2">
      <c r="A4796" t="s">
        <v>9672</v>
      </c>
      <c r="B4796" t="s">
        <v>9673</v>
      </c>
    </row>
    <row r="4797" spans="1:2">
      <c r="A4797" t="s">
        <v>9674</v>
      </c>
      <c r="B4797" t="s">
        <v>9675</v>
      </c>
    </row>
    <row r="4798" spans="1:2">
      <c r="A4798" t="s">
        <v>9676</v>
      </c>
      <c r="B4798" t="s">
        <v>9677</v>
      </c>
    </row>
    <row r="4799" spans="1:2">
      <c r="A4799" t="s">
        <v>9678</v>
      </c>
      <c r="B4799" t="s">
        <v>9679</v>
      </c>
    </row>
    <row r="4800" spans="1:2">
      <c r="A4800" t="s">
        <v>9680</v>
      </c>
      <c r="B4800" t="s">
        <v>9681</v>
      </c>
    </row>
    <row r="4801" spans="1:2">
      <c r="A4801" t="s">
        <v>9682</v>
      </c>
      <c r="B4801" t="s">
        <v>9683</v>
      </c>
    </row>
    <row r="4802" spans="1:2">
      <c r="A4802" t="s">
        <v>9684</v>
      </c>
      <c r="B4802" t="s">
        <v>9685</v>
      </c>
    </row>
    <row r="4803" spans="1:2">
      <c r="A4803" t="s">
        <v>9686</v>
      </c>
      <c r="B4803" t="s">
        <v>9687</v>
      </c>
    </row>
    <row r="4804" spans="1:2">
      <c r="A4804" t="s">
        <v>9688</v>
      </c>
      <c r="B4804" t="s">
        <v>9689</v>
      </c>
    </row>
    <row r="4805" spans="1:2">
      <c r="A4805" t="s">
        <v>9690</v>
      </c>
      <c r="B4805" t="s">
        <v>9691</v>
      </c>
    </row>
    <row r="4806" spans="1:2">
      <c r="A4806" t="s">
        <v>9692</v>
      </c>
      <c r="B4806" t="s">
        <v>9693</v>
      </c>
    </row>
    <row r="4807" spans="1:2">
      <c r="A4807" t="s">
        <v>9694</v>
      </c>
      <c r="B4807" t="s">
        <v>9695</v>
      </c>
    </row>
    <row r="4808" spans="1:2">
      <c r="A4808" t="s">
        <v>9696</v>
      </c>
      <c r="B4808" t="s">
        <v>9697</v>
      </c>
    </row>
    <row r="4809" spans="1:2">
      <c r="A4809" t="s">
        <v>9698</v>
      </c>
      <c r="B4809" t="s">
        <v>9699</v>
      </c>
    </row>
    <row r="4810" spans="1:2">
      <c r="A4810" t="s">
        <v>9700</v>
      </c>
      <c r="B4810" t="s">
        <v>9701</v>
      </c>
    </row>
    <row r="4811" spans="1:2">
      <c r="A4811" t="s">
        <v>9702</v>
      </c>
      <c r="B4811" t="s">
        <v>9703</v>
      </c>
    </row>
    <row r="4812" spans="1:2">
      <c r="A4812" t="s">
        <v>9704</v>
      </c>
      <c r="B4812" t="s">
        <v>9705</v>
      </c>
    </row>
    <row r="4813" spans="1:2">
      <c r="A4813" t="s">
        <v>9706</v>
      </c>
      <c r="B4813" t="s">
        <v>9707</v>
      </c>
    </row>
    <row r="4814" spans="1:2">
      <c r="A4814" t="s">
        <v>9708</v>
      </c>
      <c r="B4814" t="s">
        <v>9709</v>
      </c>
    </row>
    <row r="4815" spans="1:2">
      <c r="A4815" t="s">
        <v>9710</v>
      </c>
      <c r="B4815" t="s">
        <v>9711</v>
      </c>
    </row>
    <row r="4816" spans="1:2">
      <c r="A4816" t="s">
        <v>9712</v>
      </c>
      <c r="B4816" t="s">
        <v>9713</v>
      </c>
    </row>
    <row r="4817" spans="1:2">
      <c r="A4817" t="s">
        <v>9714</v>
      </c>
      <c r="B4817" t="s">
        <v>9715</v>
      </c>
    </row>
    <row r="4818" spans="1:2">
      <c r="A4818" t="s">
        <v>9716</v>
      </c>
      <c r="B4818" t="s">
        <v>9717</v>
      </c>
    </row>
    <row r="4819" spans="1:2">
      <c r="A4819" t="s">
        <v>9718</v>
      </c>
      <c r="B4819" t="s">
        <v>9719</v>
      </c>
    </row>
    <row r="4820" spans="1:2">
      <c r="A4820" t="s">
        <v>9720</v>
      </c>
      <c r="B4820" t="s">
        <v>9721</v>
      </c>
    </row>
    <row r="4821" spans="1:2">
      <c r="A4821" t="s">
        <v>9722</v>
      </c>
      <c r="B4821" t="s">
        <v>9723</v>
      </c>
    </row>
    <row r="4822" spans="1:2">
      <c r="A4822" t="s">
        <v>9724</v>
      </c>
      <c r="B4822" t="s">
        <v>9725</v>
      </c>
    </row>
    <row r="4823" spans="1:2">
      <c r="A4823" t="s">
        <v>9726</v>
      </c>
      <c r="B4823" t="s">
        <v>9727</v>
      </c>
    </row>
    <row r="4824" spans="1:2">
      <c r="A4824" t="s">
        <v>9728</v>
      </c>
      <c r="B4824" t="s">
        <v>9729</v>
      </c>
    </row>
    <row r="4825" spans="1:2">
      <c r="A4825" t="s">
        <v>9730</v>
      </c>
      <c r="B4825" t="s">
        <v>9731</v>
      </c>
    </row>
    <row r="4826" spans="1:2">
      <c r="A4826" t="s">
        <v>9732</v>
      </c>
      <c r="B4826" t="s">
        <v>9733</v>
      </c>
    </row>
    <row r="4827" spans="1:2">
      <c r="A4827" t="s">
        <v>9734</v>
      </c>
      <c r="B4827" t="s">
        <v>9735</v>
      </c>
    </row>
    <row r="4828" spans="1:2">
      <c r="A4828" t="s">
        <v>9736</v>
      </c>
      <c r="B4828" t="s">
        <v>9737</v>
      </c>
    </row>
    <row r="4829" spans="1:2">
      <c r="A4829" t="s">
        <v>9738</v>
      </c>
      <c r="B4829" t="s">
        <v>9739</v>
      </c>
    </row>
    <row r="4830" spans="1:2">
      <c r="A4830" t="s">
        <v>9740</v>
      </c>
      <c r="B4830" t="s">
        <v>9741</v>
      </c>
    </row>
    <row r="4831" spans="1:2">
      <c r="A4831" t="s">
        <v>9742</v>
      </c>
      <c r="B4831" t="s">
        <v>9743</v>
      </c>
    </row>
    <row r="4832" spans="1:2">
      <c r="A4832" t="s">
        <v>9744</v>
      </c>
      <c r="B4832" t="s">
        <v>9745</v>
      </c>
    </row>
    <row r="4833" spans="1:2">
      <c r="A4833" t="s">
        <v>9746</v>
      </c>
      <c r="B4833" t="s">
        <v>9747</v>
      </c>
    </row>
    <row r="4834" spans="1:2">
      <c r="A4834" t="s">
        <v>9748</v>
      </c>
      <c r="B4834" t="s">
        <v>9749</v>
      </c>
    </row>
    <row r="4835" spans="1:2">
      <c r="A4835" t="s">
        <v>9750</v>
      </c>
      <c r="B4835" t="s">
        <v>9751</v>
      </c>
    </row>
    <row r="4836" spans="1:2">
      <c r="A4836" t="s">
        <v>9752</v>
      </c>
      <c r="B4836" t="s">
        <v>9753</v>
      </c>
    </row>
    <row r="4837" spans="1:2">
      <c r="A4837" t="s">
        <v>9754</v>
      </c>
      <c r="B4837" t="s">
        <v>9755</v>
      </c>
    </row>
    <row r="4838" spans="1:2">
      <c r="A4838" t="s">
        <v>9756</v>
      </c>
      <c r="B4838" t="s">
        <v>9757</v>
      </c>
    </row>
    <row r="4839" spans="1:2">
      <c r="A4839" t="s">
        <v>9758</v>
      </c>
      <c r="B4839" t="s">
        <v>9759</v>
      </c>
    </row>
    <row r="4840" spans="1:2">
      <c r="A4840" t="s">
        <v>9760</v>
      </c>
      <c r="B4840" t="s">
        <v>9761</v>
      </c>
    </row>
    <row r="4841" spans="1:2">
      <c r="A4841" t="s">
        <v>9762</v>
      </c>
      <c r="B4841" t="s">
        <v>9763</v>
      </c>
    </row>
    <row r="4842" spans="1:2">
      <c r="A4842" t="s">
        <v>9764</v>
      </c>
      <c r="B4842" t="s">
        <v>9765</v>
      </c>
    </row>
    <row r="4843" spans="1:2">
      <c r="A4843" t="s">
        <v>9766</v>
      </c>
      <c r="B4843" t="s">
        <v>9767</v>
      </c>
    </row>
    <row r="4844" spans="1:2">
      <c r="A4844" t="s">
        <v>9768</v>
      </c>
      <c r="B4844" t="s">
        <v>9769</v>
      </c>
    </row>
    <row r="4845" spans="1:2">
      <c r="A4845" t="s">
        <v>9770</v>
      </c>
      <c r="B4845" t="s">
        <v>9771</v>
      </c>
    </row>
    <row r="4846" spans="1:2">
      <c r="A4846" t="s">
        <v>9772</v>
      </c>
      <c r="B4846" t="s">
        <v>9773</v>
      </c>
    </row>
    <row r="4847" spans="1:2">
      <c r="A4847" t="s">
        <v>9774</v>
      </c>
      <c r="B4847" t="s">
        <v>9775</v>
      </c>
    </row>
    <row r="4848" spans="1:2">
      <c r="A4848" t="s">
        <v>9776</v>
      </c>
      <c r="B4848" t="s">
        <v>9777</v>
      </c>
    </row>
    <row r="4849" spans="1:2">
      <c r="A4849" t="s">
        <v>9778</v>
      </c>
      <c r="B4849" t="s">
        <v>9779</v>
      </c>
    </row>
    <row r="4850" spans="1:2">
      <c r="A4850" t="s">
        <v>9780</v>
      </c>
      <c r="B4850" t="s">
        <v>9781</v>
      </c>
    </row>
    <row r="4851" spans="1:2">
      <c r="A4851" t="s">
        <v>9782</v>
      </c>
      <c r="B4851" t="s">
        <v>9783</v>
      </c>
    </row>
    <row r="4852" spans="1:2">
      <c r="A4852" t="s">
        <v>9784</v>
      </c>
      <c r="B4852" t="s">
        <v>9785</v>
      </c>
    </row>
    <row r="4853" spans="1:2">
      <c r="A4853" t="s">
        <v>9786</v>
      </c>
      <c r="B4853" t="s">
        <v>9787</v>
      </c>
    </row>
    <row r="4854" spans="1:2">
      <c r="A4854" t="s">
        <v>9788</v>
      </c>
      <c r="B4854" t="s">
        <v>9789</v>
      </c>
    </row>
    <row r="4855" spans="1:2">
      <c r="A4855" t="s">
        <v>9790</v>
      </c>
      <c r="B4855" t="s">
        <v>9791</v>
      </c>
    </row>
    <row r="4856" spans="1:2">
      <c r="A4856" t="s">
        <v>9792</v>
      </c>
      <c r="B4856" t="s">
        <v>9793</v>
      </c>
    </row>
    <row r="4857" spans="1:2">
      <c r="A4857" t="s">
        <v>9794</v>
      </c>
      <c r="B4857" t="s">
        <v>9795</v>
      </c>
    </row>
    <row r="4858" spans="1:2">
      <c r="A4858" t="s">
        <v>9796</v>
      </c>
      <c r="B4858" t="s">
        <v>9797</v>
      </c>
    </row>
    <row r="4859" spans="1:2">
      <c r="A4859" t="s">
        <v>9798</v>
      </c>
      <c r="B4859" t="s">
        <v>9799</v>
      </c>
    </row>
    <row r="4860" spans="1:2">
      <c r="A4860" t="s">
        <v>9800</v>
      </c>
      <c r="B4860" t="s">
        <v>9801</v>
      </c>
    </row>
    <row r="4861" spans="1:2">
      <c r="A4861" t="s">
        <v>9802</v>
      </c>
      <c r="B4861" t="s">
        <v>9803</v>
      </c>
    </row>
    <row r="4862" spans="1:2">
      <c r="A4862" t="s">
        <v>9804</v>
      </c>
      <c r="B4862" t="s">
        <v>9805</v>
      </c>
    </row>
    <row r="4863" spans="1:2">
      <c r="A4863" t="s">
        <v>9806</v>
      </c>
      <c r="B4863" t="s">
        <v>9807</v>
      </c>
    </row>
    <row r="4864" spans="1:2">
      <c r="A4864" t="s">
        <v>9808</v>
      </c>
      <c r="B4864" t="s">
        <v>9809</v>
      </c>
    </row>
    <row r="4865" spans="1:2">
      <c r="A4865" t="s">
        <v>9810</v>
      </c>
      <c r="B4865" t="s">
        <v>9811</v>
      </c>
    </row>
    <row r="4866" spans="1:2">
      <c r="A4866" t="s">
        <v>9812</v>
      </c>
      <c r="B4866" t="s">
        <v>9813</v>
      </c>
    </row>
    <row r="4867" spans="1:2">
      <c r="A4867" t="s">
        <v>9814</v>
      </c>
      <c r="B4867" t="s">
        <v>9815</v>
      </c>
    </row>
    <row r="4868" spans="1:2">
      <c r="A4868" t="s">
        <v>9816</v>
      </c>
      <c r="B4868" t="s">
        <v>9817</v>
      </c>
    </row>
    <row r="4869" spans="1:2">
      <c r="A4869" t="s">
        <v>9818</v>
      </c>
      <c r="B4869" t="s">
        <v>9819</v>
      </c>
    </row>
    <row r="4870" spans="1:2">
      <c r="A4870" t="s">
        <v>9820</v>
      </c>
      <c r="B4870" t="s">
        <v>9821</v>
      </c>
    </row>
    <row r="4871" spans="1:2">
      <c r="A4871" t="s">
        <v>9822</v>
      </c>
      <c r="B4871" t="s">
        <v>9823</v>
      </c>
    </row>
    <row r="4872" spans="1:2">
      <c r="A4872" t="s">
        <v>9824</v>
      </c>
      <c r="B4872" t="s">
        <v>9825</v>
      </c>
    </row>
    <row r="4873" spans="1:2">
      <c r="A4873" t="s">
        <v>9826</v>
      </c>
      <c r="B4873" t="s">
        <v>9827</v>
      </c>
    </row>
    <row r="4874" spans="1:2">
      <c r="A4874" t="s">
        <v>9828</v>
      </c>
      <c r="B4874" t="s">
        <v>9829</v>
      </c>
    </row>
    <row r="4875" spans="1:2">
      <c r="A4875" t="s">
        <v>9830</v>
      </c>
      <c r="B4875" t="s">
        <v>9831</v>
      </c>
    </row>
    <row r="4876" spans="1:2">
      <c r="A4876" t="s">
        <v>9832</v>
      </c>
      <c r="B4876" t="s">
        <v>9833</v>
      </c>
    </row>
    <row r="4877" spans="1:2">
      <c r="A4877" t="s">
        <v>9834</v>
      </c>
      <c r="B4877" t="s">
        <v>9835</v>
      </c>
    </row>
    <row r="4878" spans="1:2">
      <c r="A4878" t="s">
        <v>9836</v>
      </c>
      <c r="B4878" t="s">
        <v>9837</v>
      </c>
    </row>
    <row r="4879" spans="1:2">
      <c r="A4879" t="s">
        <v>9838</v>
      </c>
      <c r="B4879" t="s">
        <v>9839</v>
      </c>
    </row>
    <row r="4880" spans="1:2">
      <c r="A4880" t="s">
        <v>9840</v>
      </c>
      <c r="B4880" t="s">
        <v>9841</v>
      </c>
    </row>
    <row r="4881" spans="1:2">
      <c r="A4881" t="s">
        <v>9842</v>
      </c>
      <c r="B4881" t="s">
        <v>9843</v>
      </c>
    </row>
    <row r="4882" spans="1:2">
      <c r="A4882" t="s">
        <v>9844</v>
      </c>
      <c r="B4882" t="s">
        <v>9845</v>
      </c>
    </row>
    <row r="4883" spans="1:2">
      <c r="A4883" t="s">
        <v>9846</v>
      </c>
      <c r="B4883" t="s">
        <v>9847</v>
      </c>
    </row>
    <row r="4884" spans="1:2">
      <c r="A4884" t="s">
        <v>9848</v>
      </c>
      <c r="B4884" t="s">
        <v>9849</v>
      </c>
    </row>
    <row r="4885" spans="1:2">
      <c r="A4885" t="s">
        <v>9850</v>
      </c>
      <c r="B4885" t="s">
        <v>9851</v>
      </c>
    </row>
    <row r="4886" spans="1:2">
      <c r="A4886" t="s">
        <v>9852</v>
      </c>
      <c r="B4886" t="s">
        <v>9853</v>
      </c>
    </row>
    <row r="4887" spans="1:2">
      <c r="A4887" t="s">
        <v>9854</v>
      </c>
      <c r="B4887" t="s">
        <v>9855</v>
      </c>
    </row>
    <row r="4888" spans="1:2">
      <c r="A4888" t="s">
        <v>9856</v>
      </c>
      <c r="B4888" t="s">
        <v>9857</v>
      </c>
    </row>
    <row r="4889" spans="1:2">
      <c r="A4889" t="s">
        <v>9858</v>
      </c>
      <c r="B4889" t="s">
        <v>9859</v>
      </c>
    </row>
    <row r="4890" spans="1:2">
      <c r="A4890" t="s">
        <v>9860</v>
      </c>
      <c r="B4890" t="s">
        <v>9861</v>
      </c>
    </row>
    <row r="4891" spans="1:2">
      <c r="A4891" t="s">
        <v>9862</v>
      </c>
      <c r="B4891" t="s">
        <v>9863</v>
      </c>
    </row>
    <row r="4892" spans="1:2">
      <c r="A4892" t="s">
        <v>9864</v>
      </c>
      <c r="B4892" t="s">
        <v>9865</v>
      </c>
    </row>
    <row r="4893" spans="1:2">
      <c r="A4893" t="s">
        <v>9866</v>
      </c>
      <c r="B4893" t="s">
        <v>9867</v>
      </c>
    </row>
    <row r="4894" spans="1:2">
      <c r="A4894" t="s">
        <v>9868</v>
      </c>
      <c r="B4894" t="s">
        <v>9869</v>
      </c>
    </row>
    <row r="4895" spans="1:2">
      <c r="A4895" t="s">
        <v>9870</v>
      </c>
      <c r="B4895" t="s">
        <v>9871</v>
      </c>
    </row>
    <row r="4896" spans="1:2">
      <c r="A4896" t="s">
        <v>9872</v>
      </c>
      <c r="B4896" t="s">
        <v>9873</v>
      </c>
    </row>
    <row r="4897" spans="1:2">
      <c r="A4897" t="s">
        <v>9874</v>
      </c>
      <c r="B4897" t="s">
        <v>9875</v>
      </c>
    </row>
    <row r="4898" spans="1:2">
      <c r="A4898" t="s">
        <v>9876</v>
      </c>
      <c r="B4898" t="s">
        <v>9877</v>
      </c>
    </row>
    <row r="4899" spans="1:2">
      <c r="A4899" t="s">
        <v>9878</v>
      </c>
      <c r="B4899" t="s">
        <v>9879</v>
      </c>
    </row>
    <row r="4900" spans="1:2">
      <c r="A4900" t="s">
        <v>9880</v>
      </c>
      <c r="B4900" t="s">
        <v>9881</v>
      </c>
    </row>
    <row r="4901" spans="1:2">
      <c r="A4901" t="s">
        <v>9882</v>
      </c>
      <c r="B4901" t="s">
        <v>9883</v>
      </c>
    </row>
    <row r="4902" spans="1:2">
      <c r="A4902" t="s">
        <v>9884</v>
      </c>
      <c r="B4902" t="s">
        <v>9885</v>
      </c>
    </row>
    <row r="4903" spans="1:2">
      <c r="A4903" t="s">
        <v>9886</v>
      </c>
      <c r="B4903" t="s">
        <v>9887</v>
      </c>
    </row>
    <row r="4904" spans="1:2">
      <c r="A4904" t="s">
        <v>9888</v>
      </c>
      <c r="B4904" t="s">
        <v>9889</v>
      </c>
    </row>
    <row r="4905" spans="1:2">
      <c r="A4905" t="s">
        <v>9890</v>
      </c>
      <c r="B4905" t="s">
        <v>9891</v>
      </c>
    </row>
    <row r="4906" spans="1:2">
      <c r="A4906" t="s">
        <v>9892</v>
      </c>
      <c r="B4906" t="s">
        <v>9893</v>
      </c>
    </row>
    <row r="4907" spans="1:2">
      <c r="A4907" t="s">
        <v>9894</v>
      </c>
      <c r="B4907" t="s">
        <v>9895</v>
      </c>
    </row>
    <row r="4908" spans="1:2">
      <c r="A4908" t="s">
        <v>9896</v>
      </c>
      <c r="B4908" t="s">
        <v>9897</v>
      </c>
    </row>
    <row r="4909" spans="1:2">
      <c r="A4909" t="s">
        <v>9898</v>
      </c>
      <c r="B4909" t="s">
        <v>9899</v>
      </c>
    </row>
    <row r="4910" spans="1:2">
      <c r="A4910" t="s">
        <v>9900</v>
      </c>
      <c r="B4910" t="s">
        <v>9901</v>
      </c>
    </row>
    <row r="4911" spans="1:2">
      <c r="A4911" t="s">
        <v>9902</v>
      </c>
      <c r="B4911" t="s">
        <v>9903</v>
      </c>
    </row>
    <row r="4912" spans="1:2">
      <c r="A4912" t="s">
        <v>9904</v>
      </c>
      <c r="B4912" t="s">
        <v>9905</v>
      </c>
    </row>
    <row r="4913" spans="1:2">
      <c r="A4913" t="s">
        <v>9906</v>
      </c>
      <c r="B4913" t="s">
        <v>9907</v>
      </c>
    </row>
    <row r="4914" spans="1:2">
      <c r="A4914" t="s">
        <v>9908</v>
      </c>
      <c r="B4914" t="s">
        <v>9909</v>
      </c>
    </row>
    <row r="4915" spans="1:2">
      <c r="A4915" t="s">
        <v>9910</v>
      </c>
      <c r="B4915" t="s">
        <v>9911</v>
      </c>
    </row>
    <row r="4916" spans="1:2">
      <c r="A4916" t="s">
        <v>9912</v>
      </c>
      <c r="B4916" t="s">
        <v>9913</v>
      </c>
    </row>
    <row r="4917" spans="1:2">
      <c r="A4917" t="s">
        <v>9914</v>
      </c>
      <c r="B4917" t="s">
        <v>9915</v>
      </c>
    </row>
    <row r="4918" spans="1:2">
      <c r="A4918" t="s">
        <v>9916</v>
      </c>
      <c r="B4918" t="s">
        <v>9917</v>
      </c>
    </row>
    <row r="4919" spans="1:2">
      <c r="A4919" t="s">
        <v>9918</v>
      </c>
      <c r="B4919" t="s">
        <v>9919</v>
      </c>
    </row>
    <row r="4920" spans="1:2">
      <c r="A4920" t="s">
        <v>9920</v>
      </c>
      <c r="B4920" t="s">
        <v>9921</v>
      </c>
    </row>
    <row r="4921" spans="1:2">
      <c r="A4921" t="s">
        <v>9922</v>
      </c>
      <c r="B4921" t="s">
        <v>9923</v>
      </c>
    </row>
    <row r="4922" spans="1:2">
      <c r="A4922" t="s">
        <v>9924</v>
      </c>
      <c r="B4922" t="s">
        <v>9925</v>
      </c>
    </row>
    <row r="4923" spans="1:2">
      <c r="A4923" t="s">
        <v>9926</v>
      </c>
      <c r="B4923" t="s">
        <v>9927</v>
      </c>
    </row>
    <row r="4924" spans="1:2">
      <c r="A4924" t="s">
        <v>9928</v>
      </c>
      <c r="B4924" t="s">
        <v>9929</v>
      </c>
    </row>
    <row r="4925" spans="1:2">
      <c r="A4925" t="s">
        <v>9930</v>
      </c>
      <c r="B4925" t="s">
        <v>9931</v>
      </c>
    </row>
    <row r="4926" spans="1:2">
      <c r="A4926" t="s">
        <v>9932</v>
      </c>
      <c r="B4926" t="s">
        <v>9933</v>
      </c>
    </row>
    <row r="4927" spans="1:2">
      <c r="A4927" t="s">
        <v>9934</v>
      </c>
      <c r="B4927" t="s">
        <v>9935</v>
      </c>
    </row>
    <row r="4928" spans="1:2">
      <c r="A4928" t="s">
        <v>9936</v>
      </c>
      <c r="B4928" t="s">
        <v>9937</v>
      </c>
    </row>
    <row r="4929" spans="1:2">
      <c r="A4929" t="s">
        <v>9938</v>
      </c>
      <c r="B4929" t="s">
        <v>9939</v>
      </c>
    </row>
    <row r="4930" spans="1:2">
      <c r="A4930" t="s">
        <v>9940</v>
      </c>
      <c r="B4930" t="s">
        <v>9941</v>
      </c>
    </row>
    <row r="4931" spans="1:2">
      <c r="A4931" t="s">
        <v>9942</v>
      </c>
      <c r="B4931" t="s">
        <v>9943</v>
      </c>
    </row>
    <row r="4932" spans="1:2">
      <c r="A4932" t="s">
        <v>9944</v>
      </c>
      <c r="B4932" t="s">
        <v>9945</v>
      </c>
    </row>
    <row r="4933" spans="1:2">
      <c r="A4933" t="s">
        <v>9946</v>
      </c>
      <c r="B4933" t="s">
        <v>9947</v>
      </c>
    </row>
    <row r="4934" spans="1:2">
      <c r="A4934" t="s">
        <v>9948</v>
      </c>
      <c r="B4934" t="s">
        <v>9949</v>
      </c>
    </row>
    <row r="4935" spans="1:2">
      <c r="A4935" t="s">
        <v>9950</v>
      </c>
      <c r="B4935" t="s">
        <v>9951</v>
      </c>
    </row>
    <row r="4936" spans="1:2">
      <c r="A4936" t="s">
        <v>9952</v>
      </c>
      <c r="B4936" t="s">
        <v>9953</v>
      </c>
    </row>
    <row r="4937" spans="1:2">
      <c r="A4937" t="s">
        <v>9954</v>
      </c>
      <c r="B4937" t="s">
        <v>9955</v>
      </c>
    </row>
    <row r="4938" spans="1:2">
      <c r="A4938" t="s">
        <v>9956</v>
      </c>
      <c r="B4938" t="s">
        <v>9957</v>
      </c>
    </row>
    <row r="4939" spans="1:2">
      <c r="A4939" t="s">
        <v>9958</v>
      </c>
      <c r="B4939" t="s">
        <v>9959</v>
      </c>
    </row>
    <row r="4940" spans="1:2">
      <c r="A4940" t="s">
        <v>9960</v>
      </c>
      <c r="B4940" t="s">
        <v>9961</v>
      </c>
    </row>
    <row r="4941" spans="1:2">
      <c r="A4941" t="s">
        <v>9962</v>
      </c>
      <c r="B4941" t="s">
        <v>9963</v>
      </c>
    </row>
    <row r="4942" spans="1:2">
      <c r="A4942" t="s">
        <v>9964</v>
      </c>
      <c r="B4942" t="s">
        <v>9965</v>
      </c>
    </row>
    <row r="4943" spans="1:2">
      <c r="A4943" t="s">
        <v>9966</v>
      </c>
      <c r="B4943" t="s">
        <v>9967</v>
      </c>
    </row>
    <row r="4944" spans="1:2">
      <c r="A4944" t="s">
        <v>9968</v>
      </c>
      <c r="B4944" t="s">
        <v>9969</v>
      </c>
    </row>
    <row r="4945" spans="1:2">
      <c r="A4945" t="s">
        <v>9970</v>
      </c>
      <c r="B4945" t="s">
        <v>9971</v>
      </c>
    </row>
    <row r="4946" spans="1:2">
      <c r="A4946" t="s">
        <v>9972</v>
      </c>
      <c r="B4946" t="s">
        <v>9973</v>
      </c>
    </row>
    <row r="4947" spans="1:2">
      <c r="A4947" t="s">
        <v>9974</v>
      </c>
      <c r="B4947" t="s">
        <v>9975</v>
      </c>
    </row>
    <row r="4948" spans="1:2">
      <c r="A4948" t="s">
        <v>9976</v>
      </c>
      <c r="B4948" t="s">
        <v>9977</v>
      </c>
    </row>
    <row r="4949" spans="1:2">
      <c r="A4949" t="s">
        <v>9978</v>
      </c>
      <c r="B4949" t="s">
        <v>9979</v>
      </c>
    </row>
    <row r="4950" spans="1:2">
      <c r="A4950" t="s">
        <v>9980</v>
      </c>
      <c r="B4950" t="s">
        <v>9981</v>
      </c>
    </row>
    <row r="4951" spans="1:2">
      <c r="A4951" t="s">
        <v>9982</v>
      </c>
      <c r="B4951" t="s">
        <v>9983</v>
      </c>
    </row>
    <row r="4952" spans="1:2">
      <c r="A4952" t="s">
        <v>9984</v>
      </c>
      <c r="B4952" t="s">
        <v>9985</v>
      </c>
    </row>
    <row r="4953" spans="1:2">
      <c r="A4953" t="s">
        <v>9986</v>
      </c>
      <c r="B4953" t="s">
        <v>9987</v>
      </c>
    </row>
    <row r="4954" spans="1:2">
      <c r="A4954" t="s">
        <v>9988</v>
      </c>
      <c r="B4954" t="s">
        <v>9989</v>
      </c>
    </row>
    <row r="4955" spans="1:2">
      <c r="A4955" t="s">
        <v>9990</v>
      </c>
      <c r="B4955" t="s">
        <v>9991</v>
      </c>
    </row>
    <row r="4956" spans="1:2">
      <c r="A4956" t="s">
        <v>9992</v>
      </c>
      <c r="B4956" t="s">
        <v>9993</v>
      </c>
    </row>
    <row r="4957" spans="1:2">
      <c r="A4957" t="s">
        <v>9994</v>
      </c>
      <c r="B4957" t="s">
        <v>9995</v>
      </c>
    </row>
    <row r="4958" spans="1:2">
      <c r="A4958" t="s">
        <v>9996</v>
      </c>
      <c r="B4958" t="s">
        <v>9997</v>
      </c>
    </row>
    <row r="4959" spans="1:2">
      <c r="A4959" t="s">
        <v>9998</v>
      </c>
      <c r="B4959" t="s">
        <v>9999</v>
      </c>
    </row>
    <row r="4960" spans="1:2">
      <c r="A4960" t="s">
        <v>10000</v>
      </c>
      <c r="B4960" t="s">
        <v>10001</v>
      </c>
    </row>
    <row r="4961" spans="1:2">
      <c r="A4961" t="s">
        <v>10002</v>
      </c>
      <c r="B4961" t="s">
        <v>10003</v>
      </c>
    </row>
    <row r="4962" spans="1:2">
      <c r="A4962" t="s">
        <v>10004</v>
      </c>
      <c r="B4962" t="s">
        <v>10005</v>
      </c>
    </row>
    <row r="4963" spans="1:2">
      <c r="A4963" t="s">
        <v>10006</v>
      </c>
      <c r="B4963" t="s">
        <v>10007</v>
      </c>
    </row>
    <row r="4964" spans="1:2">
      <c r="A4964" t="s">
        <v>10008</v>
      </c>
      <c r="B4964" t="s">
        <v>10009</v>
      </c>
    </row>
    <row r="4965" spans="1:2">
      <c r="A4965" t="s">
        <v>10010</v>
      </c>
      <c r="B4965" t="s">
        <v>10011</v>
      </c>
    </row>
    <row r="4966" spans="1:2">
      <c r="A4966" t="s">
        <v>10012</v>
      </c>
      <c r="B4966" t="s">
        <v>10013</v>
      </c>
    </row>
    <row r="4967" spans="1:2">
      <c r="A4967" t="s">
        <v>10014</v>
      </c>
      <c r="B4967" t="s">
        <v>10015</v>
      </c>
    </row>
    <row r="4968" spans="1:2">
      <c r="A4968" t="s">
        <v>10016</v>
      </c>
      <c r="B4968" t="s">
        <v>10017</v>
      </c>
    </row>
    <row r="4969" spans="1:2">
      <c r="A4969" t="s">
        <v>10018</v>
      </c>
      <c r="B4969" t="s">
        <v>10019</v>
      </c>
    </row>
    <row r="4970" spans="1:2">
      <c r="A4970" t="s">
        <v>10020</v>
      </c>
      <c r="B4970" t="s">
        <v>10021</v>
      </c>
    </row>
    <row r="4971" spans="1:2">
      <c r="A4971" t="s">
        <v>10022</v>
      </c>
      <c r="B4971" t="s">
        <v>10023</v>
      </c>
    </row>
    <row r="4972" spans="1:2">
      <c r="A4972" t="s">
        <v>10024</v>
      </c>
      <c r="B4972" t="s">
        <v>10025</v>
      </c>
    </row>
    <row r="4973" spans="1:2">
      <c r="A4973" t="s">
        <v>10026</v>
      </c>
      <c r="B4973" t="s">
        <v>10027</v>
      </c>
    </row>
    <row r="4974" spans="1:2">
      <c r="A4974" t="s">
        <v>10028</v>
      </c>
      <c r="B4974" t="s">
        <v>10029</v>
      </c>
    </row>
    <row r="4975" spans="1:2">
      <c r="A4975" t="s">
        <v>10030</v>
      </c>
      <c r="B4975" t="s">
        <v>10031</v>
      </c>
    </row>
    <row r="4976" spans="1:2">
      <c r="A4976" t="s">
        <v>10032</v>
      </c>
      <c r="B4976" t="s">
        <v>10033</v>
      </c>
    </row>
    <row r="4977" spans="1:2">
      <c r="A4977" t="s">
        <v>10034</v>
      </c>
      <c r="B4977" t="s">
        <v>10035</v>
      </c>
    </row>
    <row r="4978" spans="1:2">
      <c r="A4978" t="s">
        <v>10036</v>
      </c>
      <c r="B4978" t="s">
        <v>10037</v>
      </c>
    </row>
    <row r="4979" spans="1:2">
      <c r="A4979" t="s">
        <v>10038</v>
      </c>
      <c r="B4979" t="s">
        <v>10039</v>
      </c>
    </row>
    <row r="4980" spans="1:2">
      <c r="A4980" t="s">
        <v>10040</v>
      </c>
      <c r="B4980" t="s">
        <v>10041</v>
      </c>
    </row>
    <row r="4981" spans="1:2">
      <c r="A4981" t="s">
        <v>10042</v>
      </c>
      <c r="B4981" t="s">
        <v>10043</v>
      </c>
    </row>
    <row r="4982" spans="1:2">
      <c r="A4982" t="s">
        <v>10044</v>
      </c>
      <c r="B4982" t="s">
        <v>10045</v>
      </c>
    </row>
    <row r="4983" spans="1:2">
      <c r="A4983" t="s">
        <v>10046</v>
      </c>
      <c r="B4983" t="s">
        <v>10047</v>
      </c>
    </row>
    <row r="4984" spans="1:2">
      <c r="A4984" t="s">
        <v>10048</v>
      </c>
      <c r="B4984" t="s">
        <v>10049</v>
      </c>
    </row>
    <row r="4985" spans="1:2">
      <c r="A4985" t="s">
        <v>10050</v>
      </c>
      <c r="B4985" t="s">
        <v>10051</v>
      </c>
    </row>
    <row r="4986" spans="1:2">
      <c r="A4986" t="s">
        <v>10052</v>
      </c>
      <c r="B4986" t="s">
        <v>10053</v>
      </c>
    </row>
    <row r="4987" spans="1:2">
      <c r="A4987" t="s">
        <v>10054</v>
      </c>
      <c r="B4987" t="s">
        <v>10055</v>
      </c>
    </row>
    <row r="4988" spans="1:2">
      <c r="A4988" t="s">
        <v>10056</v>
      </c>
      <c r="B4988" t="s">
        <v>10057</v>
      </c>
    </row>
    <row r="4989" spans="1:2">
      <c r="A4989" t="s">
        <v>10058</v>
      </c>
      <c r="B4989" t="s">
        <v>10059</v>
      </c>
    </row>
    <row r="4990" spans="1:2">
      <c r="A4990" t="s">
        <v>10060</v>
      </c>
      <c r="B4990" t="s">
        <v>10061</v>
      </c>
    </row>
    <row r="4991" spans="1:2">
      <c r="A4991" t="s">
        <v>10062</v>
      </c>
      <c r="B4991" t="s">
        <v>10063</v>
      </c>
    </row>
    <row r="4992" spans="1:2">
      <c r="A4992" t="s">
        <v>10064</v>
      </c>
      <c r="B4992" t="s">
        <v>10065</v>
      </c>
    </row>
    <row r="4993" spans="1:2">
      <c r="A4993" t="s">
        <v>10066</v>
      </c>
      <c r="B4993" t="s">
        <v>10067</v>
      </c>
    </row>
    <row r="4994" spans="1:2">
      <c r="A4994" t="s">
        <v>10068</v>
      </c>
      <c r="B4994" t="s">
        <v>10069</v>
      </c>
    </row>
    <row r="4995" spans="1:2">
      <c r="A4995" t="s">
        <v>10070</v>
      </c>
      <c r="B4995" t="s">
        <v>10071</v>
      </c>
    </row>
    <row r="4996" spans="1:2">
      <c r="A4996" t="s">
        <v>10072</v>
      </c>
      <c r="B4996" t="s">
        <v>10073</v>
      </c>
    </row>
    <row r="4997" spans="1:2">
      <c r="A4997" t="s">
        <v>10074</v>
      </c>
      <c r="B4997" t="s">
        <v>10075</v>
      </c>
    </row>
    <row r="4998" spans="1:2">
      <c r="A4998" t="s">
        <v>10076</v>
      </c>
      <c r="B4998" t="s">
        <v>10077</v>
      </c>
    </row>
    <row r="4999" spans="1:2">
      <c r="A4999" t="s">
        <v>10078</v>
      </c>
      <c r="B4999" t="s">
        <v>10079</v>
      </c>
    </row>
    <row r="5000" spans="1:2">
      <c r="A5000" t="s">
        <v>10080</v>
      </c>
      <c r="B5000" t="s">
        <v>10081</v>
      </c>
    </row>
    <row r="5001" spans="1:2">
      <c r="A5001" t="s">
        <v>10082</v>
      </c>
      <c r="B5001" t="s">
        <v>10083</v>
      </c>
    </row>
    <row r="5002" spans="1:2">
      <c r="A5002" t="s">
        <v>10084</v>
      </c>
      <c r="B5002" t="s">
        <v>10085</v>
      </c>
    </row>
    <row r="5003" spans="1:2">
      <c r="A5003" t="s">
        <v>10086</v>
      </c>
      <c r="B5003" t="s">
        <v>10087</v>
      </c>
    </row>
    <row r="5004" spans="1:2">
      <c r="A5004" t="s">
        <v>10088</v>
      </c>
      <c r="B5004" t="s">
        <v>10089</v>
      </c>
    </row>
    <row r="5005" spans="1:2">
      <c r="A5005" t="s">
        <v>10090</v>
      </c>
      <c r="B5005" t="s">
        <v>10091</v>
      </c>
    </row>
    <row r="5006" spans="1:2">
      <c r="A5006" t="s">
        <v>10092</v>
      </c>
      <c r="B5006" t="s">
        <v>10093</v>
      </c>
    </row>
    <row r="5007" spans="1:2">
      <c r="A5007" t="s">
        <v>10094</v>
      </c>
      <c r="B5007" t="s">
        <v>10095</v>
      </c>
    </row>
    <row r="5008" spans="1:2">
      <c r="A5008" t="s">
        <v>10096</v>
      </c>
      <c r="B5008" t="s">
        <v>10097</v>
      </c>
    </row>
    <row r="5009" spans="1:2">
      <c r="A5009" t="s">
        <v>10098</v>
      </c>
      <c r="B5009" t="s">
        <v>10099</v>
      </c>
    </row>
    <row r="5010" spans="1:2">
      <c r="A5010" t="s">
        <v>10100</v>
      </c>
      <c r="B5010" t="s">
        <v>10101</v>
      </c>
    </row>
    <row r="5011" spans="1:2">
      <c r="A5011" t="s">
        <v>10102</v>
      </c>
      <c r="B5011" t="s">
        <v>10103</v>
      </c>
    </row>
    <row r="5012" spans="1:2">
      <c r="A5012" t="s">
        <v>10104</v>
      </c>
      <c r="B5012" t="s">
        <v>10105</v>
      </c>
    </row>
    <row r="5013" spans="1:2">
      <c r="A5013" t="s">
        <v>10106</v>
      </c>
      <c r="B5013" t="s">
        <v>10107</v>
      </c>
    </row>
    <row r="5014" spans="1:2">
      <c r="A5014" t="s">
        <v>10108</v>
      </c>
      <c r="B5014" t="s">
        <v>10109</v>
      </c>
    </row>
    <row r="5015" spans="1:2">
      <c r="A5015" t="s">
        <v>10110</v>
      </c>
      <c r="B5015" t="s">
        <v>10111</v>
      </c>
    </row>
    <row r="5016" spans="1:2">
      <c r="A5016" t="s">
        <v>10112</v>
      </c>
      <c r="B5016" t="s">
        <v>10113</v>
      </c>
    </row>
    <row r="5017" spans="1:2">
      <c r="A5017" t="s">
        <v>10114</v>
      </c>
      <c r="B5017" t="s">
        <v>10115</v>
      </c>
    </row>
    <row r="5018" spans="1:2">
      <c r="A5018" t="s">
        <v>10116</v>
      </c>
      <c r="B5018" t="s">
        <v>10117</v>
      </c>
    </row>
    <row r="5019" spans="1:2">
      <c r="A5019" t="s">
        <v>10118</v>
      </c>
      <c r="B5019" t="s">
        <v>10119</v>
      </c>
    </row>
    <row r="5020" spans="1:2">
      <c r="A5020" t="s">
        <v>10120</v>
      </c>
      <c r="B5020" t="s">
        <v>10121</v>
      </c>
    </row>
    <row r="5021" spans="1:2">
      <c r="A5021" t="s">
        <v>10122</v>
      </c>
      <c r="B5021" t="s">
        <v>10123</v>
      </c>
    </row>
    <row r="5022" spans="1:2">
      <c r="A5022" t="s">
        <v>10124</v>
      </c>
      <c r="B5022" t="s">
        <v>10125</v>
      </c>
    </row>
    <row r="5023" spans="1:2">
      <c r="A5023" t="s">
        <v>10126</v>
      </c>
      <c r="B5023" t="s">
        <v>10127</v>
      </c>
    </row>
    <row r="5024" spans="1:2">
      <c r="A5024" t="s">
        <v>10128</v>
      </c>
      <c r="B5024" t="s">
        <v>10129</v>
      </c>
    </row>
    <row r="5025" spans="1:2">
      <c r="A5025" t="s">
        <v>10130</v>
      </c>
      <c r="B5025" t="s">
        <v>10131</v>
      </c>
    </row>
    <row r="5026" spans="1:2">
      <c r="A5026" t="s">
        <v>10132</v>
      </c>
      <c r="B5026" t="s">
        <v>10133</v>
      </c>
    </row>
    <row r="5027" spans="1:2">
      <c r="A5027" t="s">
        <v>10134</v>
      </c>
      <c r="B5027" t="s">
        <v>10135</v>
      </c>
    </row>
    <row r="5028" spans="1:2">
      <c r="A5028" t="s">
        <v>10136</v>
      </c>
      <c r="B5028" t="s">
        <v>10137</v>
      </c>
    </row>
    <row r="5029" spans="1:2">
      <c r="A5029" t="s">
        <v>10138</v>
      </c>
      <c r="B5029" t="s">
        <v>10139</v>
      </c>
    </row>
    <row r="5030" spans="1:2">
      <c r="A5030" t="s">
        <v>10140</v>
      </c>
      <c r="B5030" t="s">
        <v>10141</v>
      </c>
    </row>
    <row r="5031" spans="1:2">
      <c r="A5031" t="s">
        <v>10142</v>
      </c>
      <c r="B5031" t="s">
        <v>10143</v>
      </c>
    </row>
    <row r="5032" spans="1:2">
      <c r="A5032" t="s">
        <v>10144</v>
      </c>
      <c r="B5032" t="s">
        <v>10145</v>
      </c>
    </row>
    <row r="5033" spans="1:2">
      <c r="A5033" t="s">
        <v>10146</v>
      </c>
      <c r="B5033" t="s">
        <v>10147</v>
      </c>
    </row>
    <row r="5034" spans="1:2">
      <c r="A5034" t="s">
        <v>10148</v>
      </c>
      <c r="B5034" t="s">
        <v>10149</v>
      </c>
    </row>
    <row r="5035" spans="1:2">
      <c r="A5035" t="s">
        <v>10150</v>
      </c>
      <c r="B5035" t="s">
        <v>10151</v>
      </c>
    </row>
    <row r="5036" spans="1:2">
      <c r="A5036" t="s">
        <v>10152</v>
      </c>
      <c r="B5036" t="s">
        <v>10153</v>
      </c>
    </row>
    <row r="5037" spans="1:2">
      <c r="A5037" t="s">
        <v>10154</v>
      </c>
      <c r="B5037" t="s">
        <v>10155</v>
      </c>
    </row>
    <row r="5038" spans="1:2">
      <c r="A5038" t="s">
        <v>10156</v>
      </c>
      <c r="B5038" t="s">
        <v>10157</v>
      </c>
    </row>
    <row r="5039" spans="1:2">
      <c r="A5039" t="s">
        <v>10158</v>
      </c>
      <c r="B5039" t="s">
        <v>10159</v>
      </c>
    </row>
    <row r="5040" spans="1:2">
      <c r="A5040" t="s">
        <v>10160</v>
      </c>
      <c r="B5040" t="s">
        <v>10161</v>
      </c>
    </row>
    <row r="5041" spans="1:2">
      <c r="A5041" t="s">
        <v>10162</v>
      </c>
      <c r="B5041" t="s">
        <v>10163</v>
      </c>
    </row>
    <row r="5042" spans="1:2">
      <c r="A5042" t="s">
        <v>10164</v>
      </c>
      <c r="B5042" t="s">
        <v>10165</v>
      </c>
    </row>
    <row r="5043" spans="1:2">
      <c r="A5043" t="s">
        <v>10166</v>
      </c>
      <c r="B5043" t="s">
        <v>10167</v>
      </c>
    </row>
    <row r="5044" spans="1:2">
      <c r="A5044" t="s">
        <v>10168</v>
      </c>
      <c r="B5044" t="s">
        <v>10169</v>
      </c>
    </row>
    <row r="5045" spans="1:2">
      <c r="A5045" t="s">
        <v>10170</v>
      </c>
      <c r="B5045" t="s">
        <v>10171</v>
      </c>
    </row>
    <row r="5046" spans="1:2">
      <c r="A5046" t="s">
        <v>10172</v>
      </c>
      <c r="B5046" t="s">
        <v>10173</v>
      </c>
    </row>
    <row r="5047" spans="1:2">
      <c r="A5047" t="s">
        <v>10174</v>
      </c>
      <c r="B5047" t="s">
        <v>10175</v>
      </c>
    </row>
    <row r="5048" spans="1:2">
      <c r="A5048" t="s">
        <v>10176</v>
      </c>
      <c r="B5048" t="s">
        <v>10177</v>
      </c>
    </row>
    <row r="5049" spans="1:2">
      <c r="A5049" t="s">
        <v>10178</v>
      </c>
      <c r="B5049" t="s">
        <v>10179</v>
      </c>
    </row>
    <row r="5050" spans="1:2">
      <c r="A5050" t="s">
        <v>10180</v>
      </c>
      <c r="B5050" t="s">
        <v>10181</v>
      </c>
    </row>
    <row r="5051" spans="1:2">
      <c r="A5051" t="s">
        <v>10182</v>
      </c>
      <c r="B5051" t="s">
        <v>10183</v>
      </c>
    </row>
    <row r="5052" spans="1:2">
      <c r="A5052" t="s">
        <v>10184</v>
      </c>
      <c r="B5052" t="s">
        <v>10185</v>
      </c>
    </row>
    <row r="5053" spans="1:2">
      <c r="A5053" t="s">
        <v>10186</v>
      </c>
      <c r="B5053" t="s">
        <v>10187</v>
      </c>
    </row>
    <row r="5054" spans="1:2">
      <c r="A5054" t="s">
        <v>10188</v>
      </c>
      <c r="B5054" t="s">
        <v>10189</v>
      </c>
    </row>
    <row r="5055" spans="1:2">
      <c r="A5055" t="s">
        <v>10190</v>
      </c>
      <c r="B5055" t="s">
        <v>10191</v>
      </c>
    </row>
    <row r="5056" spans="1:2">
      <c r="A5056" t="s">
        <v>10192</v>
      </c>
      <c r="B5056" t="s">
        <v>10193</v>
      </c>
    </row>
    <row r="5057" spans="1:2">
      <c r="A5057" t="s">
        <v>10194</v>
      </c>
      <c r="B5057" t="s">
        <v>10195</v>
      </c>
    </row>
    <row r="5058" spans="1:2">
      <c r="A5058" t="s">
        <v>10196</v>
      </c>
      <c r="B5058" t="s">
        <v>10197</v>
      </c>
    </row>
    <row r="5059" spans="1:2">
      <c r="A5059" t="s">
        <v>10198</v>
      </c>
      <c r="B5059" t="s">
        <v>10199</v>
      </c>
    </row>
    <row r="5060" spans="1:2">
      <c r="A5060" t="s">
        <v>10200</v>
      </c>
      <c r="B5060" t="s">
        <v>10201</v>
      </c>
    </row>
    <row r="5061" spans="1:2">
      <c r="A5061" t="s">
        <v>10202</v>
      </c>
      <c r="B5061" t="s">
        <v>10203</v>
      </c>
    </row>
    <row r="5062" spans="1:2">
      <c r="A5062" t="s">
        <v>10204</v>
      </c>
      <c r="B5062" t="s">
        <v>10205</v>
      </c>
    </row>
    <row r="5063" spans="1:2">
      <c r="A5063" t="s">
        <v>10206</v>
      </c>
      <c r="B5063" t="s">
        <v>10207</v>
      </c>
    </row>
    <row r="5064" spans="1:2">
      <c r="A5064" t="s">
        <v>10208</v>
      </c>
      <c r="B5064" t="s">
        <v>10209</v>
      </c>
    </row>
    <row r="5065" spans="1:2">
      <c r="A5065" t="s">
        <v>10210</v>
      </c>
      <c r="B5065" t="s">
        <v>10211</v>
      </c>
    </row>
    <row r="5066" spans="1:2">
      <c r="A5066" t="s">
        <v>10212</v>
      </c>
      <c r="B5066" t="s">
        <v>10213</v>
      </c>
    </row>
    <row r="5067" spans="1:2">
      <c r="A5067" t="s">
        <v>10214</v>
      </c>
      <c r="B5067" t="s">
        <v>10215</v>
      </c>
    </row>
    <row r="5068" spans="1:2">
      <c r="A5068" t="s">
        <v>10216</v>
      </c>
      <c r="B5068" t="s">
        <v>10217</v>
      </c>
    </row>
    <row r="5069" spans="1:2">
      <c r="A5069" t="s">
        <v>10218</v>
      </c>
      <c r="B5069" t="s">
        <v>10219</v>
      </c>
    </row>
    <row r="5070" spans="1:2">
      <c r="A5070" t="s">
        <v>10220</v>
      </c>
      <c r="B5070" t="s">
        <v>10221</v>
      </c>
    </row>
    <row r="5071" spans="1:2">
      <c r="A5071" t="s">
        <v>10222</v>
      </c>
      <c r="B5071" t="s">
        <v>10223</v>
      </c>
    </row>
    <row r="5072" spans="1:2">
      <c r="A5072" t="s">
        <v>10224</v>
      </c>
      <c r="B5072" t="s">
        <v>10225</v>
      </c>
    </row>
    <row r="5073" spans="1:2">
      <c r="A5073" t="s">
        <v>10226</v>
      </c>
      <c r="B5073" t="s">
        <v>10227</v>
      </c>
    </row>
    <row r="5074" spans="1:2">
      <c r="A5074" t="s">
        <v>10228</v>
      </c>
      <c r="B5074" t="s">
        <v>10229</v>
      </c>
    </row>
    <row r="5075" spans="1:2">
      <c r="A5075" t="s">
        <v>10230</v>
      </c>
      <c r="B5075" t="s">
        <v>10231</v>
      </c>
    </row>
    <row r="5076" spans="1:2">
      <c r="A5076" t="s">
        <v>10232</v>
      </c>
      <c r="B5076" t="s">
        <v>10233</v>
      </c>
    </row>
    <row r="5077" spans="1:2">
      <c r="A5077" t="s">
        <v>10234</v>
      </c>
      <c r="B5077" t="s">
        <v>10235</v>
      </c>
    </row>
    <row r="5078" spans="1:2">
      <c r="A5078" t="s">
        <v>10236</v>
      </c>
      <c r="B5078" t="s">
        <v>10237</v>
      </c>
    </row>
    <row r="5079" spans="1:2">
      <c r="A5079" t="s">
        <v>10238</v>
      </c>
      <c r="B5079" t="s">
        <v>10239</v>
      </c>
    </row>
    <row r="5080" spans="1:2">
      <c r="A5080" t="s">
        <v>10240</v>
      </c>
      <c r="B5080" t="s">
        <v>10241</v>
      </c>
    </row>
    <row r="5081" spans="1:2">
      <c r="A5081" t="s">
        <v>10242</v>
      </c>
      <c r="B5081" t="s">
        <v>10243</v>
      </c>
    </row>
    <row r="5082" spans="1:2">
      <c r="A5082" t="s">
        <v>10244</v>
      </c>
      <c r="B5082" t="s">
        <v>10245</v>
      </c>
    </row>
    <row r="5083" spans="1:2">
      <c r="A5083" t="s">
        <v>10246</v>
      </c>
      <c r="B5083" t="s">
        <v>10247</v>
      </c>
    </row>
    <row r="5084" spans="1:2">
      <c r="A5084" t="s">
        <v>10248</v>
      </c>
      <c r="B5084" t="s">
        <v>10249</v>
      </c>
    </row>
    <row r="5085" spans="1:2">
      <c r="A5085" t="s">
        <v>10250</v>
      </c>
      <c r="B5085" t="s">
        <v>10251</v>
      </c>
    </row>
    <row r="5086" spans="1:2">
      <c r="A5086" t="s">
        <v>10252</v>
      </c>
      <c r="B5086" t="s">
        <v>10253</v>
      </c>
    </row>
    <row r="5087" spans="1:2">
      <c r="A5087" t="s">
        <v>10254</v>
      </c>
      <c r="B5087" t="s">
        <v>10255</v>
      </c>
    </row>
    <row r="5088" spans="1:2">
      <c r="A5088" t="s">
        <v>10256</v>
      </c>
      <c r="B5088" t="s">
        <v>10257</v>
      </c>
    </row>
    <row r="5089" spans="1:2">
      <c r="A5089" t="s">
        <v>10258</v>
      </c>
      <c r="B5089" t="s">
        <v>10259</v>
      </c>
    </row>
    <row r="5090" spans="1:2">
      <c r="A5090" t="s">
        <v>10260</v>
      </c>
      <c r="B5090" t="s">
        <v>10261</v>
      </c>
    </row>
    <row r="5091" spans="1:2">
      <c r="A5091" t="s">
        <v>10262</v>
      </c>
      <c r="B5091" t="s">
        <v>10263</v>
      </c>
    </row>
    <row r="5092" spans="1:2">
      <c r="A5092" t="s">
        <v>10264</v>
      </c>
      <c r="B5092" t="s">
        <v>10265</v>
      </c>
    </row>
    <row r="5093" spans="1:2">
      <c r="A5093" t="s">
        <v>10266</v>
      </c>
      <c r="B5093" t="s">
        <v>10267</v>
      </c>
    </row>
    <row r="5094" spans="1:2">
      <c r="A5094" t="s">
        <v>10268</v>
      </c>
      <c r="B5094" t="s">
        <v>10269</v>
      </c>
    </row>
    <row r="5095" spans="1:2">
      <c r="A5095" t="s">
        <v>10270</v>
      </c>
      <c r="B5095" t="s">
        <v>10271</v>
      </c>
    </row>
    <row r="5096" spans="1:2">
      <c r="A5096" t="s">
        <v>10272</v>
      </c>
      <c r="B5096" t="s">
        <v>10273</v>
      </c>
    </row>
    <row r="5097" spans="1:2">
      <c r="A5097" t="s">
        <v>10274</v>
      </c>
      <c r="B5097" t="s">
        <v>10275</v>
      </c>
    </row>
    <row r="5098" spans="1:2">
      <c r="A5098" t="s">
        <v>10276</v>
      </c>
      <c r="B5098" t="s">
        <v>10277</v>
      </c>
    </row>
    <row r="5099" spans="1:2">
      <c r="A5099" t="s">
        <v>10278</v>
      </c>
      <c r="B5099" t="s">
        <v>10279</v>
      </c>
    </row>
    <row r="5100" spans="1:2">
      <c r="A5100" t="s">
        <v>10280</v>
      </c>
      <c r="B5100" t="s">
        <v>10281</v>
      </c>
    </row>
    <row r="5101" spans="1:2">
      <c r="A5101" t="s">
        <v>10282</v>
      </c>
      <c r="B5101" t="s">
        <v>10283</v>
      </c>
    </row>
    <row r="5102" spans="1:2">
      <c r="A5102" t="s">
        <v>10284</v>
      </c>
      <c r="B5102" t="s">
        <v>10285</v>
      </c>
    </row>
    <row r="5103" spans="1:2">
      <c r="A5103" t="s">
        <v>10286</v>
      </c>
      <c r="B5103" t="s">
        <v>10287</v>
      </c>
    </row>
    <row r="5104" spans="1:2">
      <c r="A5104" t="s">
        <v>10288</v>
      </c>
      <c r="B5104" t="s">
        <v>10289</v>
      </c>
    </row>
    <row r="5105" spans="1:2">
      <c r="A5105" t="s">
        <v>10290</v>
      </c>
      <c r="B5105" t="s">
        <v>10291</v>
      </c>
    </row>
    <row r="5106" spans="1:2">
      <c r="A5106" t="s">
        <v>10292</v>
      </c>
      <c r="B5106" t="s">
        <v>10293</v>
      </c>
    </row>
    <row r="5107" spans="1:2">
      <c r="A5107" t="s">
        <v>10294</v>
      </c>
      <c r="B5107" t="s">
        <v>10295</v>
      </c>
    </row>
    <row r="5108" spans="1:2">
      <c r="A5108" t="s">
        <v>10296</v>
      </c>
      <c r="B5108" t="s">
        <v>10297</v>
      </c>
    </row>
    <row r="5109" spans="1:2">
      <c r="A5109" t="s">
        <v>10298</v>
      </c>
      <c r="B5109" t="s">
        <v>10299</v>
      </c>
    </row>
    <row r="5110" spans="1:2">
      <c r="A5110" t="s">
        <v>10300</v>
      </c>
      <c r="B5110" t="s">
        <v>10301</v>
      </c>
    </row>
    <row r="5111" spans="1:2">
      <c r="A5111" t="s">
        <v>10302</v>
      </c>
      <c r="B5111" t="s">
        <v>10303</v>
      </c>
    </row>
    <row r="5112" spans="1:2">
      <c r="A5112" t="s">
        <v>10304</v>
      </c>
      <c r="B5112" t="s">
        <v>10305</v>
      </c>
    </row>
    <row r="5113" spans="1:2">
      <c r="A5113" t="s">
        <v>10306</v>
      </c>
      <c r="B5113" t="s">
        <v>10307</v>
      </c>
    </row>
    <row r="5114" spans="1:2">
      <c r="A5114" t="s">
        <v>10308</v>
      </c>
      <c r="B5114" t="s">
        <v>10309</v>
      </c>
    </row>
    <row r="5115" spans="1:2">
      <c r="A5115" t="s">
        <v>10310</v>
      </c>
      <c r="B5115" t="s">
        <v>10311</v>
      </c>
    </row>
    <row r="5116" spans="1:2">
      <c r="A5116" t="s">
        <v>10312</v>
      </c>
      <c r="B5116" t="s">
        <v>10313</v>
      </c>
    </row>
    <row r="5117" spans="1:2">
      <c r="A5117" t="s">
        <v>10314</v>
      </c>
      <c r="B5117" t="s">
        <v>10315</v>
      </c>
    </row>
    <row r="5118" spans="1:2">
      <c r="A5118" t="s">
        <v>10316</v>
      </c>
      <c r="B5118" t="s">
        <v>10317</v>
      </c>
    </row>
    <row r="5119" spans="1:2">
      <c r="A5119" t="s">
        <v>10318</v>
      </c>
      <c r="B5119" t="s">
        <v>10319</v>
      </c>
    </row>
    <row r="5120" spans="1:2">
      <c r="A5120" t="s">
        <v>10320</v>
      </c>
      <c r="B5120" t="s">
        <v>10321</v>
      </c>
    </row>
    <row r="5121" spans="1:2">
      <c r="A5121" t="s">
        <v>10322</v>
      </c>
      <c r="B5121" t="s">
        <v>10323</v>
      </c>
    </row>
    <row r="5122" spans="1:2">
      <c r="A5122" t="s">
        <v>10324</v>
      </c>
      <c r="B5122" t="s">
        <v>10325</v>
      </c>
    </row>
    <row r="5123" spans="1:2">
      <c r="A5123" t="s">
        <v>10326</v>
      </c>
      <c r="B5123" t="s">
        <v>10327</v>
      </c>
    </row>
    <row r="5124" spans="1:2">
      <c r="A5124" t="s">
        <v>10328</v>
      </c>
      <c r="B5124" t="s">
        <v>10329</v>
      </c>
    </row>
    <row r="5125" spans="1:2">
      <c r="A5125" t="s">
        <v>10330</v>
      </c>
      <c r="B5125" t="s">
        <v>10331</v>
      </c>
    </row>
    <row r="5126" spans="1:2">
      <c r="A5126" t="s">
        <v>10332</v>
      </c>
      <c r="B5126" t="s">
        <v>10333</v>
      </c>
    </row>
    <row r="5127" spans="1:2">
      <c r="A5127" t="s">
        <v>10334</v>
      </c>
      <c r="B5127" t="s">
        <v>10335</v>
      </c>
    </row>
    <row r="5128" spans="1:2">
      <c r="A5128" t="s">
        <v>10336</v>
      </c>
      <c r="B5128" t="s">
        <v>10337</v>
      </c>
    </row>
    <row r="5129" spans="1:2">
      <c r="A5129" t="s">
        <v>10338</v>
      </c>
      <c r="B5129" t="s">
        <v>10339</v>
      </c>
    </row>
    <row r="5130" spans="1:2">
      <c r="A5130" t="s">
        <v>10340</v>
      </c>
      <c r="B5130" t="s">
        <v>10341</v>
      </c>
    </row>
    <row r="5131" spans="1:2">
      <c r="A5131" t="s">
        <v>10342</v>
      </c>
      <c r="B5131" t="s">
        <v>10343</v>
      </c>
    </row>
    <row r="5132" spans="1:2">
      <c r="A5132" t="s">
        <v>10344</v>
      </c>
      <c r="B5132" t="s">
        <v>10345</v>
      </c>
    </row>
    <row r="5133" spans="1:2">
      <c r="A5133" t="s">
        <v>10346</v>
      </c>
      <c r="B5133" t="s">
        <v>10347</v>
      </c>
    </row>
    <row r="5134" spans="1:2">
      <c r="A5134" t="s">
        <v>10348</v>
      </c>
      <c r="B5134" t="s">
        <v>10349</v>
      </c>
    </row>
    <row r="5135" spans="1:2">
      <c r="A5135" t="s">
        <v>10350</v>
      </c>
      <c r="B5135" t="s">
        <v>10351</v>
      </c>
    </row>
    <row r="5136" spans="1:2">
      <c r="A5136" t="s">
        <v>10352</v>
      </c>
      <c r="B5136" t="s">
        <v>10353</v>
      </c>
    </row>
    <row r="5137" spans="1:2">
      <c r="A5137" t="s">
        <v>10354</v>
      </c>
      <c r="B5137" t="s">
        <v>10355</v>
      </c>
    </row>
    <row r="5138" spans="1:2">
      <c r="A5138" t="s">
        <v>10356</v>
      </c>
      <c r="B5138" t="s">
        <v>10357</v>
      </c>
    </row>
    <row r="5139" spans="1:2">
      <c r="A5139" t="s">
        <v>10358</v>
      </c>
      <c r="B5139" t="s">
        <v>10359</v>
      </c>
    </row>
    <row r="5140" spans="1:2">
      <c r="A5140" t="s">
        <v>10360</v>
      </c>
      <c r="B5140" t="s">
        <v>10361</v>
      </c>
    </row>
    <row r="5141" spans="1:2">
      <c r="A5141" t="s">
        <v>10362</v>
      </c>
      <c r="B5141" t="s">
        <v>10363</v>
      </c>
    </row>
    <row r="5142" spans="1:2">
      <c r="A5142" t="s">
        <v>10364</v>
      </c>
      <c r="B5142" t="s">
        <v>10365</v>
      </c>
    </row>
    <row r="5143" spans="1:2">
      <c r="A5143" t="s">
        <v>10366</v>
      </c>
      <c r="B5143" t="s">
        <v>10367</v>
      </c>
    </row>
    <row r="5144" spans="1:2">
      <c r="A5144" t="s">
        <v>10368</v>
      </c>
      <c r="B5144" t="s">
        <v>10369</v>
      </c>
    </row>
    <row r="5145" spans="1:2">
      <c r="A5145" t="s">
        <v>10370</v>
      </c>
      <c r="B5145" t="s">
        <v>10371</v>
      </c>
    </row>
    <row r="5146" spans="1:2">
      <c r="A5146" t="s">
        <v>10372</v>
      </c>
      <c r="B5146" t="s">
        <v>10373</v>
      </c>
    </row>
    <row r="5147" spans="1:2">
      <c r="A5147" t="s">
        <v>10374</v>
      </c>
      <c r="B5147" t="s">
        <v>10375</v>
      </c>
    </row>
    <row r="5148" spans="1:2">
      <c r="A5148" t="s">
        <v>10376</v>
      </c>
      <c r="B5148" t="s">
        <v>10377</v>
      </c>
    </row>
    <row r="5149" spans="1:2">
      <c r="A5149" t="s">
        <v>10378</v>
      </c>
      <c r="B5149" t="s">
        <v>10379</v>
      </c>
    </row>
    <row r="5150" spans="1:2">
      <c r="A5150" t="s">
        <v>10380</v>
      </c>
      <c r="B5150" t="s">
        <v>10381</v>
      </c>
    </row>
    <row r="5151" spans="1:2">
      <c r="A5151" t="s">
        <v>10382</v>
      </c>
      <c r="B5151" t="s">
        <v>10383</v>
      </c>
    </row>
    <row r="5152" spans="1:2">
      <c r="A5152" t="s">
        <v>10384</v>
      </c>
      <c r="B5152" t="s">
        <v>10385</v>
      </c>
    </row>
    <row r="5153" spans="1:2">
      <c r="A5153" t="s">
        <v>10386</v>
      </c>
      <c r="B5153" t="s">
        <v>10387</v>
      </c>
    </row>
    <row r="5154" spans="1:2">
      <c r="A5154" t="s">
        <v>10388</v>
      </c>
      <c r="B5154" t="s">
        <v>10389</v>
      </c>
    </row>
    <row r="5155" spans="1:2">
      <c r="A5155" t="s">
        <v>10390</v>
      </c>
      <c r="B5155" t="s">
        <v>10391</v>
      </c>
    </row>
    <row r="5156" spans="1:2">
      <c r="A5156" t="s">
        <v>10392</v>
      </c>
      <c r="B5156" t="s">
        <v>10393</v>
      </c>
    </row>
    <row r="5157" spans="1:2">
      <c r="A5157" t="s">
        <v>10394</v>
      </c>
      <c r="B5157" t="s">
        <v>10395</v>
      </c>
    </row>
    <row r="5158" spans="1:2">
      <c r="A5158" t="s">
        <v>10396</v>
      </c>
      <c r="B5158" t="s">
        <v>10397</v>
      </c>
    </row>
    <row r="5159" spans="1:2">
      <c r="A5159" t="s">
        <v>10398</v>
      </c>
      <c r="B5159" t="s">
        <v>10399</v>
      </c>
    </row>
    <row r="5160" spans="1:2">
      <c r="A5160" t="s">
        <v>10400</v>
      </c>
      <c r="B5160" t="s">
        <v>10401</v>
      </c>
    </row>
    <row r="5161" spans="1:2">
      <c r="A5161" t="s">
        <v>10402</v>
      </c>
      <c r="B5161" t="s">
        <v>10403</v>
      </c>
    </row>
    <row r="5162" spans="1:2">
      <c r="A5162" t="s">
        <v>10404</v>
      </c>
      <c r="B5162" t="s">
        <v>10405</v>
      </c>
    </row>
    <row r="5163" spans="1:2">
      <c r="A5163" t="s">
        <v>10406</v>
      </c>
      <c r="B5163" t="s">
        <v>10407</v>
      </c>
    </row>
    <row r="5164" spans="1:2">
      <c r="A5164" t="s">
        <v>10408</v>
      </c>
      <c r="B5164" t="s">
        <v>10409</v>
      </c>
    </row>
    <row r="5165" spans="1:2">
      <c r="A5165" t="s">
        <v>10410</v>
      </c>
      <c r="B5165" t="s">
        <v>10411</v>
      </c>
    </row>
    <row r="5166" spans="1:2">
      <c r="A5166" t="s">
        <v>10412</v>
      </c>
      <c r="B5166" t="s">
        <v>10413</v>
      </c>
    </row>
    <row r="5167" spans="1:2">
      <c r="A5167" t="s">
        <v>10414</v>
      </c>
      <c r="B5167" t="s">
        <v>10415</v>
      </c>
    </row>
    <row r="5168" spans="1:2">
      <c r="A5168" t="s">
        <v>10416</v>
      </c>
      <c r="B5168" t="s">
        <v>10417</v>
      </c>
    </row>
    <row r="5169" spans="1:2">
      <c r="A5169" t="s">
        <v>10418</v>
      </c>
      <c r="B5169" t="s">
        <v>10419</v>
      </c>
    </row>
    <row r="5170" spans="1:2">
      <c r="A5170" t="s">
        <v>10420</v>
      </c>
      <c r="B5170" t="s">
        <v>10421</v>
      </c>
    </row>
    <row r="5171" spans="1:2">
      <c r="A5171" t="s">
        <v>10422</v>
      </c>
      <c r="B5171" t="s">
        <v>10423</v>
      </c>
    </row>
    <row r="5172" spans="1:2">
      <c r="A5172" t="s">
        <v>10424</v>
      </c>
      <c r="B5172" t="s">
        <v>10425</v>
      </c>
    </row>
    <row r="5173" spans="1:2">
      <c r="A5173" t="s">
        <v>10426</v>
      </c>
      <c r="B5173" t="s">
        <v>10427</v>
      </c>
    </row>
    <row r="5174" spans="1:2">
      <c r="A5174" t="s">
        <v>10428</v>
      </c>
      <c r="B5174" t="s">
        <v>10429</v>
      </c>
    </row>
    <row r="5175" spans="1:2">
      <c r="A5175" t="s">
        <v>10430</v>
      </c>
      <c r="B5175" t="s">
        <v>10431</v>
      </c>
    </row>
    <row r="5176" spans="1:2">
      <c r="A5176" t="s">
        <v>10432</v>
      </c>
      <c r="B5176" t="s">
        <v>10433</v>
      </c>
    </row>
    <row r="5177" spans="1:2">
      <c r="A5177" t="s">
        <v>10434</v>
      </c>
      <c r="B5177" t="s">
        <v>10435</v>
      </c>
    </row>
    <row r="5178" spans="1:2">
      <c r="A5178" t="s">
        <v>10436</v>
      </c>
      <c r="B5178" t="s">
        <v>10437</v>
      </c>
    </row>
    <row r="5179" spans="1:2">
      <c r="A5179" t="s">
        <v>10438</v>
      </c>
      <c r="B5179" t="s">
        <v>10439</v>
      </c>
    </row>
    <row r="5180" spans="1:2">
      <c r="A5180" t="s">
        <v>10440</v>
      </c>
      <c r="B5180" t="s">
        <v>10441</v>
      </c>
    </row>
    <row r="5181" spans="1:2">
      <c r="A5181" t="s">
        <v>10442</v>
      </c>
      <c r="B5181" t="s">
        <v>10443</v>
      </c>
    </row>
    <row r="5182" spans="1:2">
      <c r="A5182" t="s">
        <v>10444</v>
      </c>
      <c r="B5182" t="s">
        <v>10445</v>
      </c>
    </row>
    <row r="5183" spans="1:2">
      <c r="A5183" t="s">
        <v>10446</v>
      </c>
      <c r="B5183" t="s">
        <v>10447</v>
      </c>
    </row>
    <row r="5184" spans="1:2">
      <c r="A5184" t="s">
        <v>10448</v>
      </c>
      <c r="B5184" t="s">
        <v>10449</v>
      </c>
    </row>
    <row r="5185" spans="1:2">
      <c r="A5185" t="s">
        <v>10450</v>
      </c>
      <c r="B5185" t="s">
        <v>10451</v>
      </c>
    </row>
    <row r="5186" spans="1:2">
      <c r="A5186" t="s">
        <v>10452</v>
      </c>
      <c r="B5186" t="s">
        <v>10453</v>
      </c>
    </row>
    <row r="5187" spans="1:2">
      <c r="A5187" t="s">
        <v>10454</v>
      </c>
      <c r="B5187" t="s">
        <v>10455</v>
      </c>
    </row>
    <row r="5188" spans="1:2">
      <c r="A5188" t="s">
        <v>10456</v>
      </c>
      <c r="B5188" t="s">
        <v>10457</v>
      </c>
    </row>
    <row r="5189" spans="1:2">
      <c r="A5189" t="s">
        <v>10458</v>
      </c>
      <c r="B5189" t="s">
        <v>10459</v>
      </c>
    </row>
    <row r="5190" spans="1:2">
      <c r="A5190" t="s">
        <v>10460</v>
      </c>
      <c r="B5190" t="s">
        <v>10461</v>
      </c>
    </row>
    <row r="5191" spans="1:2">
      <c r="A5191" t="s">
        <v>10462</v>
      </c>
      <c r="B5191" t="s">
        <v>10463</v>
      </c>
    </row>
    <row r="5192" spans="1:2">
      <c r="A5192" t="s">
        <v>10464</v>
      </c>
      <c r="B5192" t="s">
        <v>10465</v>
      </c>
    </row>
    <row r="5193" spans="1:2">
      <c r="A5193" t="s">
        <v>10466</v>
      </c>
      <c r="B5193" t="s">
        <v>10467</v>
      </c>
    </row>
    <row r="5194" spans="1:2">
      <c r="A5194" t="s">
        <v>10468</v>
      </c>
      <c r="B5194" t="s">
        <v>10469</v>
      </c>
    </row>
    <row r="5195" spans="1:2">
      <c r="A5195" t="s">
        <v>10470</v>
      </c>
      <c r="B5195" t="s">
        <v>10471</v>
      </c>
    </row>
    <row r="5196" spans="1:2">
      <c r="A5196" t="s">
        <v>10472</v>
      </c>
      <c r="B5196" t="s">
        <v>10473</v>
      </c>
    </row>
    <row r="5197" spans="1:2">
      <c r="A5197" t="s">
        <v>10474</v>
      </c>
      <c r="B5197" t="s">
        <v>10475</v>
      </c>
    </row>
    <row r="5198" spans="1:2">
      <c r="A5198" t="s">
        <v>10476</v>
      </c>
      <c r="B5198" t="s">
        <v>10477</v>
      </c>
    </row>
    <row r="5199" spans="1:2">
      <c r="A5199" t="s">
        <v>10478</v>
      </c>
      <c r="B5199" t="s">
        <v>10479</v>
      </c>
    </row>
    <row r="5200" spans="1:2">
      <c r="A5200" t="s">
        <v>10480</v>
      </c>
      <c r="B5200" t="s">
        <v>10481</v>
      </c>
    </row>
    <row r="5201" spans="1:2">
      <c r="A5201" t="s">
        <v>10482</v>
      </c>
      <c r="B5201" t="s">
        <v>10483</v>
      </c>
    </row>
    <row r="5202" spans="1:2">
      <c r="A5202" t="s">
        <v>10484</v>
      </c>
      <c r="B5202" t="s">
        <v>10485</v>
      </c>
    </row>
    <row r="5203" spans="1:2">
      <c r="A5203" t="s">
        <v>10486</v>
      </c>
      <c r="B5203" t="s">
        <v>10487</v>
      </c>
    </row>
    <row r="5204" spans="1:2">
      <c r="A5204" t="s">
        <v>10488</v>
      </c>
      <c r="B5204" t="s">
        <v>10489</v>
      </c>
    </row>
    <row r="5205" spans="1:2">
      <c r="A5205" t="s">
        <v>10490</v>
      </c>
      <c r="B5205" t="s">
        <v>10491</v>
      </c>
    </row>
    <row r="5206" spans="1:2">
      <c r="A5206" t="s">
        <v>10492</v>
      </c>
      <c r="B5206" t="s">
        <v>10493</v>
      </c>
    </row>
    <row r="5207" spans="1:2">
      <c r="A5207" t="s">
        <v>10494</v>
      </c>
      <c r="B5207" t="s">
        <v>10495</v>
      </c>
    </row>
    <row r="5208" spans="1:2">
      <c r="A5208" t="s">
        <v>10496</v>
      </c>
      <c r="B5208" t="s">
        <v>10497</v>
      </c>
    </row>
    <row r="5209" spans="1:2">
      <c r="A5209" t="s">
        <v>10498</v>
      </c>
      <c r="B5209" t="s">
        <v>10499</v>
      </c>
    </row>
    <row r="5210" spans="1:2">
      <c r="A5210" t="s">
        <v>10500</v>
      </c>
      <c r="B5210" t="s">
        <v>10501</v>
      </c>
    </row>
    <row r="5211" spans="1:2">
      <c r="A5211" t="s">
        <v>10502</v>
      </c>
      <c r="B5211" t="s">
        <v>10503</v>
      </c>
    </row>
    <row r="5212" spans="1:2">
      <c r="A5212" t="s">
        <v>10504</v>
      </c>
      <c r="B5212" t="s">
        <v>10505</v>
      </c>
    </row>
    <row r="5213" spans="1:2">
      <c r="A5213" t="s">
        <v>10506</v>
      </c>
      <c r="B5213" t="s">
        <v>10507</v>
      </c>
    </row>
    <row r="5214" spans="1:2">
      <c r="A5214" t="s">
        <v>10508</v>
      </c>
      <c r="B5214" t="s">
        <v>10509</v>
      </c>
    </row>
    <row r="5215" spans="1:2">
      <c r="A5215" t="s">
        <v>10510</v>
      </c>
      <c r="B5215" t="s">
        <v>10511</v>
      </c>
    </row>
    <row r="5216" spans="1:2">
      <c r="A5216" t="s">
        <v>10512</v>
      </c>
      <c r="B5216" t="s">
        <v>10513</v>
      </c>
    </row>
    <row r="5217" spans="1:2">
      <c r="A5217" t="s">
        <v>10514</v>
      </c>
      <c r="B5217" t="s">
        <v>10515</v>
      </c>
    </row>
    <row r="5218" spans="1:2">
      <c r="A5218" t="s">
        <v>10516</v>
      </c>
      <c r="B5218" t="s">
        <v>10517</v>
      </c>
    </row>
    <row r="5219" spans="1:2">
      <c r="A5219" t="s">
        <v>10518</v>
      </c>
      <c r="B5219" t="s">
        <v>10519</v>
      </c>
    </row>
    <row r="5220" spans="1:2">
      <c r="A5220" t="s">
        <v>10520</v>
      </c>
      <c r="B5220" t="s">
        <v>10521</v>
      </c>
    </row>
    <row r="5221" spans="1:2">
      <c r="A5221" t="s">
        <v>10522</v>
      </c>
      <c r="B5221" t="s">
        <v>10523</v>
      </c>
    </row>
    <row r="5222" spans="1:2">
      <c r="A5222" t="s">
        <v>10524</v>
      </c>
      <c r="B5222" t="s">
        <v>10525</v>
      </c>
    </row>
    <row r="5223" spans="1:2">
      <c r="A5223" t="s">
        <v>10526</v>
      </c>
      <c r="B5223" t="s">
        <v>10527</v>
      </c>
    </row>
    <row r="5224" spans="1:2">
      <c r="A5224" t="s">
        <v>10528</v>
      </c>
      <c r="B5224" t="s">
        <v>10529</v>
      </c>
    </row>
    <row r="5225" spans="1:2">
      <c r="A5225" t="s">
        <v>10530</v>
      </c>
      <c r="B5225" t="s">
        <v>10531</v>
      </c>
    </row>
    <row r="5226" spans="1:2">
      <c r="A5226" t="s">
        <v>10532</v>
      </c>
      <c r="B5226" t="s">
        <v>10533</v>
      </c>
    </row>
    <row r="5227" spans="1:2">
      <c r="A5227" t="s">
        <v>10534</v>
      </c>
      <c r="B5227" t="s">
        <v>10535</v>
      </c>
    </row>
    <row r="5228" spans="1:2">
      <c r="A5228" t="s">
        <v>10536</v>
      </c>
      <c r="B5228" t="s">
        <v>10537</v>
      </c>
    </row>
    <row r="5229" spans="1:2">
      <c r="A5229" t="s">
        <v>10538</v>
      </c>
      <c r="B5229" t="s">
        <v>10539</v>
      </c>
    </row>
    <row r="5230" spans="1:2">
      <c r="A5230" t="s">
        <v>10540</v>
      </c>
      <c r="B5230" t="s">
        <v>10541</v>
      </c>
    </row>
    <row r="5231" spans="1:2">
      <c r="A5231" t="s">
        <v>10542</v>
      </c>
      <c r="B5231" t="s">
        <v>10543</v>
      </c>
    </row>
    <row r="5232" spans="1:2">
      <c r="A5232" t="s">
        <v>10544</v>
      </c>
      <c r="B5232" t="s">
        <v>10545</v>
      </c>
    </row>
    <row r="5233" spans="1:2">
      <c r="A5233" t="s">
        <v>10546</v>
      </c>
      <c r="B5233" t="s">
        <v>10547</v>
      </c>
    </row>
    <row r="5234" spans="1:2">
      <c r="A5234" t="s">
        <v>10548</v>
      </c>
      <c r="B5234" t="s">
        <v>10549</v>
      </c>
    </row>
    <row r="5235" spans="1:2">
      <c r="A5235" t="s">
        <v>10550</v>
      </c>
      <c r="B5235" t="s">
        <v>10551</v>
      </c>
    </row>
    <row r="5236" spans="1:2">
      <c r="A5236" t="s">
        <v>10552</v>
      </c>
      <c r="B5236" t="s">
        <v>10553</v>
      </c>
    </row>
    <row r="5237" spans="1:2">
      <c r="A5237" t="s">
        <v>10554</v>
      </c>
      <c r="B5237" t="s">
        <v>10555</v>
      </c>
    </row>
    <row r="5238" spans="1:2">
      <c r="A5238" t="s">
        <v>10556</v>
      </c>
      <c r="B5238" t="s">
        <v>10557</v>
      </c>
    </row>
    <row r="5239" spans="1:2">
      <c r="A5239" t="s">
        <v>10558</v>
      </c>
      <c r="B5239" t="s">
        <v>10559</v>
      </c>
    </row>
    <row r="5240" spans="1:2">
      <c r="A5240" t="s">
        <v>10560</v>
      </c>
      <c r="B5240" t="s">
        <v>10561</v>
      </c>
    </row>
    <row r="5241" spans="1:2">
      <c r="A5241" t="s">
        <v>10562</v>
      </c>
      <c r="B5241" t="s">
        <v>10563</v>
      </c>
    </row>
    <row r="5242" spans="1:2">
      <c r="A5242" t="s">
        <v>10564</v>
      </c>
      <c r="B5242" t="s">
        <v>10565</v>
      </c>
    </row>
    <row r="5243" spans="1:2">
      <c r="A5243" t="s">
        <v>10566</v>
      </c>
      <c r="B5243" t="s">
        <v>10567</v>
      </c>
    </row>
    <row r="5244" spans="1:2">
      <c r="A5244" t="s">
        <v>10568</v>
      </c>
      <c r="B5244" t="s">
        <v>10569</v>
      </c>
    </row>
    <row r="5245" spans="1:2">
      <c r="A5245" t="s">
        <v>10570</v>
      </c>
      <c r="B5245" t="s">
        <v>10571</v>
      </c>
    </row>
    <row r="5246" spans="1:2">
      <c r="A5246" t="s">
        <v>10572</v>
      </c>
      <c r="B5246" t="s">
        <v>10573</v>
      </c>
    </row>
    <row r="5247" spans="1:2">
      <c r="A5247" t="s">
        <v>10574</v>
      </c>
      <c r="B5247" t="s">
        <v>10575</v>
      </c>
    </row>
    <row r="5248" spans="1:2">
      <c r="A5248" t="s">
        <v>10576</v>
      </c>
      <c r="B5248" t="s">
        <v>10577</v>
      </c>
    </row>
    <row r="5249" spans="1:2">
      <c r="A5249" t="s">
        <v>10578</v>
      </c>
      <c r="B5249" t="s">
        <v>10579</v>
      </c>
    </row>
    <row r="5250" spans="1:2">
      <c r="A5250" t="s">
        <v>10580</v>
      </c>
      <c r="B5250" t="s">
        <v>10581</v>
      </c>
    </row>
    <row r="5251" spans="1:2">
      <c r="A5251" t="s">
        <v>10582</v>
      </c>
      <c r="B5251" t="s">
        <v>10583</v>
      </c>
    </row>
    <row r="5252" spans="1:2">
      <c r="A5252" t="s">
        <v>10584</v>
      </c>
      <c r="B5252" t="s">
        <v>10585</v>
      </c>
    </row>
    <row r="5253" spans="1:2">
      <c r="A5253" t="s">
        <v>10586</v>
      </c>
      <c r="B5253" t="s">
        <v>10587</v>
      </c>
    </row>
    <row r="5254" spans="1:2">
      <c r="A5254" t="s">
        <v>10588</v>
      </c>
      <c r="B5254" t="s">
        <v>10589</v>
      </c>
    </row>
    <row r="5255" spans="1:2">
      <c r="A5255" t="s">
        <v>10590</v>
      </c>
      <c r="B5255" t="s">
        <v>10591</v>
      </c>
    </row>
    <row r="5256" spans="1:2">
      <c r="A5256" t="s">
        <v>10592</v>
      </c>
      <c r="B5256" t="s">
        <v>10593</v>
      </c>
    </row>
    <row r="5257" spans="1:2">
      <c r="A5257" t="s">
        <v>10594</v>
      </c>
      <c r="B5257" t="s">
        <v>10595</v>
      </c>
    </row>
    <row r="5258" spans="1:2">
      <c r="A5258" t="s">
        <v>10596</v>
      </c>
      <c r="B5258" t="s">
        <v>10597</v>
      </c>
    </row>
    <row r="5259" spans="1:2">
      <c r="A5259" t="s">
        <v>10598</v>
      </c>
      <c r="B5259" t="s">
        <v>10599</v>
      </c>
    </row>
    <row r="5260" spans="1:2">
      <c r="A5260" t="s">
        <v>10600</v>
      </c>
      <c r="B5260" t="s">
        <v>10601</v>
      </c>
    </row>
    <row r="5261" spans="1:2">
      <c r="A5261" t="s">
        <v>10602</v>
      </c>
      <c r="B5261" t="s">
        <v>10603</v>
      </c>
    </row>
    <row r="5262" spans="1:2">
      <c r="A5262" t="s">
        <v>10604</v>
      </c>
      <c r="B5262" t="s">
        <v>10605</v>
      </c>
    </row>
    <row r="5263" spans="1:2">
      <c r="A5263" t="s">
        <v>10606</v>
      </c>
      <c r="B5263" t="s">
        <v>10607</v>
      </c>
    </row>
    <row r="5264" spans="1:2">
      <c r="A5264" t="s">
        <v>10608</v>
      </c>
      <c r="B5264" t="s">
        <v>10609</v>
      </c>
    </row>
    <row r="5265" spans="1:2">
      <c r="A5265" t="s">
        <v>10610</v>
      </c>
      <c r="B5265" t="s">
        <v>10611</v>
      </c>
    </row>
    <row r="5266" spans="1:2">
      <c r="A5266" t="s">
        <v>10612</v>
      </c>
      <c r="B5266" t="s">
        <v>10613</v>
      </c>
    </row>
    <row r="5267" spans="1:2">
      <c r="A5267" t="s">
        <v>10614</v>
      </c>
      <c r="B5267" t="s">
        <v>10615</v>
      </c>
    </row>
    <row r="5268" spans="1:2">
      <c r="A5268" t="s">
        <v>10616</v>
      </c>
      <c r="B5268" t="s">
        <v>10617</v>
      </c>
    </row>
    <row r="5269" spans="1:2">
      <c r="A5269" t="s">
        <v>10618</v>
      </c>
      <c r="B5269" t="s">
        <v>10619</v>
      </c>
    </row>
    <row r="5270" spans="1:2">
      <c r="A5270" t="s">
        <v>10620</v>
      </c>
      <c r="B5270" t="s">
        <v>10621</v>
      </c>
    </row>
    <row r="5271" spans="1:2">
      <c r="A5271" t="s">
        <v>10622</v>
      </c>
      <c r="B5271" t="s">
        <v>10623</v>
      </c>
    </row>
    <row r="5272" spans="1:2">
      <c r="A5272" t="s">
        <v>10624</v>
      </c>
      <c r="B5272" t="s">
        <v>10625</v>
      </c>
    </row>
    <row r="5273" spans="1:2">
      <c r="A5273" t="s">
        <v>10626</v>
      </c>
      <c r="B5273" t="s">
        <v>10627</v>
      </c>
    </row>
    <row r="5274" spans="1:2">
      <c r="A5274" t="s">
        <v>10628</v>
      </c>
      <c r="B5274" t="s">
        <v>10629</v>
      </c>
    </row>
    <row r="5275" spans="1:2">
      <c r="A5275" t="s">
        <v>10630</v>
      </c>
      <c r="B5275" t="s">
        <v>10631</v>
      </c>
    </row>
    <row r="5276" spans="1:2">
      <c r="A5276" t="s">
        <v>10632</v>
      </c>
      <c r="B5276" t="s">
        <v>10633</v>
      </c>
    </row>
    <row r="5277" spans="1:2">
      <c r="A5277" t="s">
        <v>10634</v>
      </c>
      <c r="B5277" t="s">
        <v>10635</v>
      </c>
    </row>
    <row r="5278" spans="1:2">
      <c r="A5278" t="s">
        <v>10636</v>
      </c>
      <c r="B5278" t="s">
        <v>10637</v>
      </c>
    </row>
    <row r="5279" spans="1:2">
      <c r="A5279" t="s">
        <v>10638</v>
      </c>
      <c r="B5279" t="s">
        <v>10639</v>
      </c>
    </row>
    <row r="5280" spans="1:2">
      <c r="A5280" t="s">
        <v>10640</v>
      </c>
      <c r="B5280" t="s">
        <v>10641</v>
      </c>
    </row>
    <row r="5281" spans="1:2">
      <c r="A5281" t="s">
        <v>10642</v>
      </c>
      <c r="B5281" t="s">
        <v>10643</v>
      </c>
    </row>
    <row r="5282" spans="1:2">
      <c r="A5282" t="s">
        <v>10644</v>
      </c>
      <c r="B5282" t="s">
        <v>10645</v>
      </c>
    </row>
    <row r="5283" spans="1:2">
      <c r="A5283" t="s">
        <v>10646</v>
      </c>
      <c r="B5283" t="s">
        <v>10647</v>
      </c>
    </row>
    <row r="5284" spans="1:2">
      <c r="A5284" t="s">
        <v>10648</v>
      </c>
      <c r="B5284" t="s">
        <v>10649</v>
      </c>
    </row>
    <row r="5285" spans="1:2">
      <c r="A5285" t="s">
        <v>10650</v>
      </c>
      <c r="B5285" t="s">
        <v>10651</v>
      </c>
    </row>
    <row r="5286" spans="1:2">
      <c r="A5286" t="s">
        <v>10652</v>
      </c>
      <c r="B5286" t="s">
        <v>10653</v>
      </c>
    </row>
    <row r="5287" spans="1:2">
      <c r="A5287" t="s">
        <v>10654</v>
      </c>
      <c r="B5287" t="s">
        <v>10655</v>
      </c>
    </row>
    <row r="5288" spans="1:2">
      <c r="A5288" t="s">
        <v>10656</v>
      </c>
      <c r="B5288" t="s">
        <v>10657</v>
      </c>
    </row>
    <row r="5289" spans="1:2">
      <c r="A5289" t="s">
        <v>10658</v>
      </c>
      <c r="B5289" t="s">
        <v>10659</v>
      </c>
    </row>
    <row r="5290" spans="1:2">
      <c r="A5290" t="s">
        <v>10660</v>
      </c>
      <c r="B5290" t="s">
        <v>10661</v>
      </c>
    </row>
    <row r="5291" spans="1:2">
      <c r="A5291" t="s">
        <v>10662</v>
      </c>
      <c r="B5291" t="s">
        <v>10663</v>
      </c>
    </row>
    <row r="5292" spans="1:2">
      <c r="A5292" t="s">
        <v>10664</v>
      </c>
      <c r="B5292" t="s">
        <v>10665</v>
      </c>
    </row>
    <row r="5293" spans="1:2">
      <c r="A5293" t="s">
        <v>10666</v>
      </c>
      <c r="B5293" t="s">
        <v>10667</v>
      </c>
    </row>
    <row r="5294" spans="1:2">
      <c r="A5294" t="s">
        <v>10668</v>
      </c>
      <c r="B5294" t="s">
        <v>10669</v>
      </c>
    </row>
    <row r="5295" spans="1:2">
      <c r="A5295" t="s">
        <v>10670</v>
      </c>
      <c r="B5295" t="s">
        <v>10671</v>
      </c>
    </row>
    <row r="5296" spans="1:2">
      <c r="A5296" t="s">
        <v>10672</v>
      </c>
      <c r="B5296" t="s">
        <v>10673</v>
      </c>
    </row>
    <row r="5297" spans="1:2">
      <c r="A5297" t="s">
        <v>10674</v>
      </c>
      <c r="B5297" t="s">
        <v>10675</v>
      </c>
    </row>
    <row r="5298" spans="1:2">
      <c r="A5298" t="s">
        <v>10676</v>
      </c>
      <c r="B5298" t="s">
        <v>10677</v>
      </c>
    </row>
    <row r="5299" spans="1:2">
      <c r="A5299" t="s">
        <v>10678</v>
      </c>
      <c r="B5299" t="s">
        <v>10679</v>
      </c>
    </row>
    <row r="5300" spans="1:2">
      <c r="A5300" t="s">
        <v>10680</v>
      </c>
      <c r="B5300" t="s">
        <v>10681</v>
      </c>
    </row>
    <row r="5301" spans="1:2">
      <c r="A5301" t="s">
        <v>10682</v>
      </c>
      <c r="B5301" t="s">
        <v>10683</v>
      </c>
    </row>
    <row r="5302" spans="1:2">
      <c r="A5302" t="s">
        <v>10684</v>
      </c>
      <c r="B5302" t="s">
        <v>10685</v>
      </c>
    </row>
    <row r="5303" spans="1:2">
      <c r="A5303" t="s">
        <v>10686</v>
      </c>
      <c r="B5303" t="s">
        <v>10687</v>
      </c>
    </row>
    <row r="5304" spans="1:2">
      <c r="A5304" t="s">
        <v>10688</v>
      </c>
      <c r="B5304" t="s">
        <v>10689</v>
      </c>
    </row>
    <row r="5305" spans="1:2">
      <c r="A5305" t="s">
        <v>10690</v>
      </c>
      <c r="B5305" t="s">
        <v>10691</v>
      </c>
    </row>
    <row r="5306" spans="1:2">
      <c r="A5306" t="s">
        <v>10692</v>
      </c>
      <c r="B5306" t="s">
        <v>10693</v>
      </c>
    </row>
    <row r="5307" spans="1:2">
      <c r="A5307" t="s">
        <v>10694</v>
      </c>
      <c r="B5307" t="s">
        <v>10695</v>
      </c>
    </row>
    <row r="5308" spans="1:2">
      <c r="A5308" t="s">
        <v>10696</v>
      </c>
      <c r="B5308" t="s">
        <v>10697</v>
      </c>
    </row>
    <row r="5309" spans="1:2">
      <c r="A5309" t="s">
        <v>10698</v>
      </c>
      <c r="B5309" t="s">
        <v>10699</v>
      </c>
    </row>
    <row r="5310" spans="1:2">
      <c r="A5310" t="s">
        <v>10700</v>
      </c>
      <c r="B5310" t="s">
        <v>10701</v>
      </c>
    </row>
    <row r="5311" spans="1:2">
      <c r="A5311" t="s">
        <v>10702</v>
      </c>
      <c r="B5311" t="s">
        <v>10703</v>
      </c>
    </row>
    <row r="5312" spans="1:2">
      <c r="A5312" t="s">
        <v>10704</v>
      </c>
      <c r="B5312" t="s">
        <v>10705</v>
      </c>
    </row>
    <row r="5313" spans="1:2">
      <c r="A5313" t="s">
        <v>10706</v>
      </c>
      <c r="B5313" t="s">
        <v>10707</v>
      </c>
    </row>
    <row r="5314" spans="1:2">
      <c r="A5314" t="s">
        <v>10708</v>
      </c>
      <c r="B5314" t="s">
        <v>10709</v>
      </c>
    </row>
    <row r="5315" spans="1:2">
      <c r="A5315" t="s">
        <v>10710</v>
      </c>
      <c r="B5315" t="s">
        <v>10711</v>
      </c>
    </row>
    <row r="5316" spans="1:2">
      <c r="A5316" t="s">
        <v>10712</v>
      </c>
      <c r="B5316" t="s">
        <v>10713</v>
      </c>
    </row>
    <row r="5317" spans="1:2">
      <c r="A5317" t="s">
        <v>10714</v>
      </c>
      <c r="B5317" t="s">
        <v>10715</v>
      </c>
    </row>
    <row r="5318" spans="1:2">
      <c r="A5318" t="s">
        <v>10716</v>
      </c>
      <c r="B5318" t="s">
        <v>10717</v>
      </c>
    </row>
    <row r="5319" spans="1:2">
      <c r="A5319" t="s">
        <v>10718</v>
      </c>
      <c r="B5319" t="s">
        <v>10719</v>
      </c>
    </row>
    <row r="5320" spans="1:2">
      <c r="A5320" t="s">
        <v>10720</v>
      </c>
      <c r="B5320" t="s">
        <v>10721</v>
      </c>
    </row>
    <row r="5321" spans="1:2">
      <c r="A5321" t="s">
        <v>10722</v>
      </c>
      <c r="B5321" t="s">
        <v>10723</v>
      </c>
    </row>
    <row r="5322" spans="1:2">
      <c r="A5322" t="s">
        <v>10724</v>
      </c>
      <c r="B5322" t="s">
        <v>10725</v>
      </c>
    </row>
    <row r="5323" spans="1:2">
      <c r="A5323" t="s">
        <v>10726</v>
      </c>
      <c r="B5323" t="s">
        <v>10727</v>
      </c>
    </row>
    <row r="5324" spans="1:2">
      <c r="A5324" t="s">
        <v>10728</v>
      </c>
      <c r="B5324" t="s">
        <v>10729</v>
      </c>
    </row>
    <row r="5325" spans="1:2">
      <c r="A5325" t="s">
        <v>10730</v>
      </c>
      <c r="B5325" t="s">
        <v>10731</v>
      </c>
    </row>
    <row r="5326" spans="1:2">
      <c r="A5326" t="s">
        <v>10732</v>
      </c>
      <c r="B5326" t="s">
        <v>10733</v>
      </c>
    </row>
    <row r="5327" spans="1:2">
      <c r="A5327" t="s">
        <v>10734</v>
      </c>
      <c r="B5327" t="s">
        <v>10735</v>
      </c>
    </row>
    <row r="5328" spans="1:2">
      <c r="A5328" t="s">
        <v>10736</v>
      </c>
      <c r="B5328" t="s">
        <v>10737</v>
      </c>
    </row>
    <row r="5329" spans="1:2">
      <c r="A5329" t="s">
        <v>10738</v>
      </c>
      <c r="B5329" t="s">
        <v>10739</v>
      </c>
    </row>
    <row r="5330" spans="1:2">
      <c r="A5330" t="s">
        <v>10740</v>
      </c>
      <c r="B5330" t="s">
        <v>10741</v>
      </c>
    </row>
    <row r="5331" spans="1:2">
      <c r="A5331" t="s">
        <v>10742</v>
      </c>
      <c r="B5331" t="s">
        <v>10743</v>
      </c>
    </row>
    <row r="5332" spans="1:2">
      <c r="A5332" t="s">
        <v>10744</v>
      </c>
      <c r="B5332" t="s">
        <v>10745</v>
      </c>
    </row>
    <row r="5333" spans="1:2">
      <c r="A5333" t="s">
        <v>10746</v>
      </c>
      <c r="B5333" t="s">
        <v>10747</v>
      </c>
    </row>
    <row r="5334" spans="1:2">
      <c r="A5334" t="s">
        <v>10748</v>
      </c>
      <c r="B5334" t="s">
        <v>10749</v>
      </c>
    </row>
    <row r="5335" spans="1:2">
      <c r="A5335" t="s">
        <v>10750</v>
      </c>
      <c r="B5335" t="s">
        <v>10751</v>
      </c>
    </row>
    <row r="5336" spans="1:2">
      <c r="A5336" t="s">
        <v>10752</v>
      </c>
      <c r="B5336" t="s">
        <v>10753</v>
      </c>
    </row>
    <row r="5337" spans="1:2">
      <c r="A5337" t="s">
        <v>10754</v>
      </c>
      <c r="B5337" t="s">
        <v>10755</v>
      </c>
    </row>
    <row r="5338" spans="1:2">
      <c r="A5338" t="s">
        <v>10756</v>
      </c>
      <c r="B5338" t="s">
        <v>10757</v>
      </c>
    </row>
    <row r="5339" spans="1:2">
      <c r="A5339" t="s">
        <v>10758</v>
      </c>
      <c r="B5339" t="s">
        <v>10759</v>
      </c>
    </row>
    <row r="5340" spans="1:2">
      <c r="A5340" t="s">
        <v>10760</v>
      </c>
      <c r="B5340" t="s">
        <v>10761</v>
      </c>
    </row>
    <row r="5341" spans="1:2">
      <c r="A5341" t="s">
        <v>10762</v>
      </c>
      <c r="B5341" t="s">
        <v>10763</v>
      </c>
    </row>
    <row r="5342" spans="1:2">
      <c r="A5342" t="s">
        <v>10764</v>
      </c>
      <c r="B5342" t="s">
        <v>10765</v>
      </c>
    </row>
    <row r="5343" spans="1:2">
      <c r="A5343" t="s">
        <v>10766</v>
      </c>
      <c r="B5343" t="s">
        <v>10767</v>
      </c>
    </row>
    <row r="5344" spans="1:2">
      <c r="A5344" t="s">
        <v>10768</v>
      </c>
      <c r="B5344" t="s">
        <v>10769</v>
      </c>
    </row>
    <row r="5345" spans="1:2">
      <c r="A5345" t="s">
        <v>10770</v>
      </c>
      <c r="B5345" t="s">
        <v>10771</v>
      </c>
    </row>
    <row r="5346" spans="1:2">
      <c r="A5346" t="s">
        <v>10772</v>
      </c>
      <c r="B5346" t="s">
        <v>10773</v>
      </c>
    </row>
    <row r="5347" spans="1:2">
      <c r="A5347" t="s">
        <v>10774</v>
      </c>
      <c r="B5347" t="s">
        <v>10775</v>
      </c>
    </row>
    <row r="5348" spans="1:2">
      <c r="A5348" t="s">
        <v>10776</v>
      </c>
      <c r="B5348" t="s">
        <v>10777</v>
      </c>
    </row>
    <row r="5349" spans="1:2">
      <c r="A5349" t="s">
        <v>10778</v>
      </c>
      <c r="B5349" t="s">
        <v>10779</v>
      </c>
    </row>
    <row r="5350" spans="1:2">
      <c r="A5350" t="s">
        <v>10780</v>
      </c>
      <c r="B5350" t="s">
        <v>10781</v>
      </c>
    </row>
    <row r="5351" spans="1:2">
      <c r="A5351" t="s">
        <v>10782</v>
      </c>
      <c r="B5351" t="s">
        <v>10783</v>
      </c>
    </row>
    <row r="5352" spans="1:2">
      <c r="A5352" t="s">
        <v>10784</v>
      </c>
      <c r="B5352" t="s">
        <v>10785</v>
      </c>
    </row>
    <row r="5353" spans="1:2">
      <c r="A5353" t="s">
        <v>10786</v>
      </c>
      <c r="B5353" t="s">
        <v>10787</v>
      </c>
    </row>
    <row r="5354" spans="1:2">
      <c r="A5354" t="s">
        <v>10788</v>
      </c>
      <c r="B5354" t="s">
        <v>10789</v>
      </c>
    </row>
    <row r="5355" spans="1:2">
      <c r="A5355" t="s">
        <v>10790</v>
      </c>
      <c r="B5355" t="s">
        <v>10791</v>
      </c>
    </row>
    <row r="5356" spans="1:2">
      <c r="A5356" t="s">
        <v>10792</v>
      </c>
      <c r="B5356" t="s">
        <v>10793</v>
      </c>
    </row>
    <row r="5357" spans="1:2">
      <c r="A5357" t="s">
        <v>10794</v>
      </c>
      <c r="B5357" t="s">
        <v>10795</v>
      </c>
    </row>
    <row r="5358" spans="1:2">
      <c r="A5358" t="s">
        <v>10796</v>
      </c>
      <c r="B5358" t="s">
        <v>10797</v>
      </c>
    </row>
    <row r="5359" spans="1:2">
      <c r="A5359" t="s">
        <v>10798</v>
      </c>
      <c r="B5359" t="s">
        <v>10799</v>
      </c>
    </row>
    <row r="5360" spans="1:2">
      <c r="A5360" t="s">
        <v>10800</v>
      </c>
      <c r="B5360" t="s">
        <v>10801</v>
      </c>
    </row>
    <row r="5361" spans="1:2">
      <c r="A5361" t="s">
        <v>10802</v>
      </c>
      <c r="B5361" t="s">
        <v>10803</v>
      </c>
    </row>
    <row r="5362" spans="1:2">
      <c r="A5362" t="s">
        <v>10804</v>
      </c>
      <c r="B5362" t="s">
        <v>10805</v>
      </c>
    </row>
    <row r="5363" spans="1:2">
      <c r="A5363" t="s">
        <v>10806</v>
      </c>
      <c r="B5363" t="s">
        <v>10807</v>
      </c>
    </row>
    <row r="5364" spans="1:2">
      <c r="A5364" t="s">
        <v>10808</v>
      </c>
      <c r="B5364" t="s">
        <v>10809</v>
      </c>
    </row>
    <row r="5365" spans="1:2">
      <c r="A5365" t="s">
        <v>10810</v>
      </c>
      <c r="B5365" t="s">
        <v>10811</v>
      </c>
    </row>
    <row r="5366" spans="1:2">
      <c r="A5366" t="s">
        <v>10812</v>
      </c>
      <c r="B5366" t="s">
        <v>10813</v>
      </c>
    </row>
    <row r="5367" spans="1:2">
      <c r="A5367" t="s">
        <v>10814</v>
      </c>
      <c r="B5367" t="s">
        <v>10815</v>
      </c>
    </row>
    <row r="5368" spans="1:2">
      <c r="A5368" t="s">
        <v>10816</v>
      </c>
      <c r="B5368" t="s">
        <v>10817</v>
      </c>
    </row>
    <row r="5369" spans="1:2">
      <c r="A5369" t="s">
        <v>10818</v>
      </c>
      <c r="B5369" t="s">
        <v>10819</v>
      </c>
    </row>
    <row r="5370" spans="1:2">
      <c r="A5370" t="s">
        <v>10820</v>
      </c>
      <c r="B5370" t="s">
        <v>10821</v>
      </c>
    </row>
    <row r="5371" spans="1:2">
      <c r="A5371" t="s">
        <v>10822</v>
      </c>
      <c r="B5371" t="s">
        <v>10823</v>
      </c>
    </row>
    <row r="5372" spans="1:2">
      <c r="A5372" t="s">
        <v>10824</v>
      </c>
      <c r="B5372" t="s">
        <v>10825</v>
      </c>
    </row>
    <row r="5373" spans="1:2">
      <c r="A5373" t="s">
        <v>10826</v>
      </c>
      <c r="B5373" t="s">
        <v>10827</v>
      </c>
    </row>
    <row r="5374" spans="1:2">
      <c r="A5374" t="s">
        <v>10828</v>
      </c>
      <c r="B5374" t="s">
        <v>10829</v>
      </c>
    </row>
    <row r="5375" spans="1:2">
      <c r="A5375" t="s">
        <v>10830</v>
      </c>
      <c r="B5375" t="s">
        <v>10831</v>
      </c>
    </row>
    <row r="5376" spans="1:2">
      <c r="A5376" t="s">
        <v>10832</v>
      </c>
      <c r="B5376" t="s">
        <v>10833</v>
      </c>
    </row>
    <row r="5377" spans="1:2">
      <c r="A5377" t="s">
        <v>10834</v>
      </c>
      <c r="B5377" t="s">
        <v>10835</v>
      </c>
    </row>
    <row r="5378" spans="1:2">
      <c r="A5378" t="s">
        <v>10836</v>
      </c>
      <c r="B5378" t="s">
        <v>10837</v>
      </c>
    </row>
    <row r="5379" spans="1:2">
      <c r="A5379" t="s">
        <v>10838</v>
      </c>
      <c r="B5379" t="s">
        <v>10839</v>
      </c>
    </row>
    <row r="5380" spans="1:2">
      <c r="A5380" t="s">
        <v>10840</v>
      </c>
      <c r="B5380" t="s">
        <v>10841</v>
      </c>
    </row>
    <row r="5381" spans="1:2">
      <c r="A5381" t="s">
        <v>10842</v>
      </c>
      <c r="B5381" t="s">
        <v>10843</v>
      </c>
    </row>
    <row r="5382" spans="1:2">
      <c r="A5382" t="s">
        <v>10844</v>
      </c>
      <c r="B5382" t="s">
        <v>10845</v>
      </c>
    </row>
    <row r="5383" spans="1:2">
      <c r="A5383" t="s">
        <v>10846</v>
      </c>
      <c r="B5383" t="s">
        <v>10847</v>
      </c>
    </row>
    <row r="5384" spans="1:2">
      <c r="A5384" t="s">
        <v>10848</v>
      </c>
      <c r="B5384" t="s">
        <v>10849</v>
      </c>
    </row>
    <row r="5385" spans="1:2">
      <c r="A5385" t="s">
        <v>10850</v>
      </c>
      <c r="B5385" t="s">
        <v>10851</v>
      </c>
    </row>
    <row r="5386" spans="1:2">
      <c r="A5386" t="s">
        <v>10852</v>
      </c>
      <c r="B5386" t="s">
        <v>10853</v>
      </c>
    </row>
    <row r="5387" spans="1:2">
      <c r="A5387" t="s">
        <v>10854</v>
      </c>
      <c r="B5387" t="s">
        <v>10855</v>
      </c>
    </row>
    <row r="5388" spans="1:2">
      <c r="A5388" t="s">
        <v>10856</v>
      </c>
      <c r="B5388" t="s">
        <v>10857</v>
      </c>
    </row>
    <row r="5389" spans="1:2">
      <c r="A5389" t="s">
        <v>10858</v>
      </c>
      <c r="B5389" t="s">
        <v>10859</v>
      </c>
    </row>
    <row r="5390" spans="1:2">
      <c r="A5390" t="s">
        <v>10860</v>
      </c>
      <c r="B5390" t="s">
        <v>10861</v>
      </c>
    </row>
    <row r="5391" spans="1:2">
      <c r="A5391" t="s">
        <v>10862</v>
      </c>
      <c r="B5391" t="s">
        <v>10863</v>
      </c>
    </row>
    <row r="5392" spans="1:2">
      <c r="A5392" t="s">
        <v>10864</v>
      </c>
      <c r="B5392" t="s">
        <v>10865</v>
      </c>
    </row>
    <row r="5393" spans="1:2">
      <c r="A5393" t="s">
        <v>10866</v>
      </c>
      <c r="B5393" t="s">
        <v>10867</v>
      </c>
    </row>
    <row r="5394" spans="1:2">
      <c r="A5394" t="s">
        <v>10868</v>
      </c>
      <c r="B5394" t="s">
        <v>10869</v>
      </c>
    </row>
    <row r="5395" spans="1:2">
      <c r="A5395" t="s">
        <v>10870</v>
      </c>
      <c r="B5395" t="s">
        <v>10871</v>
      </c>
    </row>
    <row r="5396" spans="1:2">
      <c r="A5396" t="s">
        <v>10872</v>
      </c>
      <c r="B5396" t="s">
        <v>10873</v>
      </c>
    </row>
    <row r="5397" spans="1:2">
      <c r="A5397" t="s">
        <v>10874</v>
      </c>
      <c r="B5397" t="s">
        <v>10875</v>
      </c>
    </row>
    <row r="5398" spans="1:2">
      <c r="A5398" t="s">
        <v>10876</v>
      </c>
      <c r="B5398" t="s">
        <v>10877</v>
      </c>
    </row>
    <row r="5399" spans="1:2">
      <c r="A5399" t="s">
        <v>10878</v>
      </c>
      <c r="B5399" t="s">
        <v>10879</v>
      </c>
    </row>
    <row r="5400" spans="1:2">
      <c r="A5400" t="s">
        <v>10880</v>
      </c>
      <c r="B5400" t="s">
        <v>10881</v>
      </c>
    </row>
    <row r="5401" spans="1:2">
      <c r="A5401" t="s">
        <v>10882</v>
      </c>
      <c r="B5401" t="s">
        <v>10883</v>
      </c>
    </row>
    <row r="5402" spans="1:2">
      <c r="A5402" t="s">
        <v>10884</v>
      </c>
      <c r="B5402" t="s">
        <v>10885</v>
      </c>
    </row>
    <row r="5403" spans="1:2">
      <c r="A5403" t="s">
        <v>10886</v>
      </c>
      <c r="B5403" t="s">
        <v>10887</v>
      </c>
    </row>
    <row r="5404" spans="1:2">
      <c r="A5404" t="s">
        <v>10888</v>
      </c>
      <c r="B5404" t="s">
        <v>10889</v>
      </c>
    </row>
    <row r="5405" spans="1:2">
      <c r="A5405" t="s">
        <v>10890</v>
      </c>
      <c r="B5405" t="s">
        <v>10891</v>
      </c>
    </row>
    <row r="5406" spans="1:2">
      <c r="A5406" t="s">
        <v>10892</v>
      </c>
      <c r="B5406" t="s">
        <v>10893</v>
      </c>
    </row>
    <row r="5407" spans="1:2">
      <c r="A5407" t="s">
        <v>10894</v>
      </c>
      <c r="B5407" t="s">
        <v>10895</v>
      </c>
    </row>
    <row r="5408" spans="1:2">
      <c r="A5408" t="s">
        <v>10896</v>
      </c>
      <c r="B5408" t="s">
        <v>10897</v>
      </c>
    </row>
    <row r="5409" spans="1:2">
      <c r="A5409" t="s">
        <v>10898</v>
      </c>
      <c r="B5409" t="s">
        <v>10899</v>
      </c>
    </row>
    <row r="5410" spans="1:2">
      <c r="A5410" t="s">
        <v>10900</v>
      </c>
      <c r="B5410" t="s">
        <v>10901</v>
      </c>
    </row>
    <row r="5411" spans="1:2">
      <c r="A5411" t="s">
        <v>10902</v>
      </c>
      <c r="B5411" t="s">
        <v>10903</v>
      </c>
    </row>
    <row r="5412" spans="1:2">
      <c r="A5412" t="s">
        <v>10904</v>
      </c>
      <c r="B5412" t="s">
        <v>10905</v>
      </c>
    </row>
    <row r="5413" spans="1:2">
      <c r="A5413" t="s">
        <v>10906</v>
      </c>
      <c r="B5413" t="s">
        <v>10907</v>
      </c>
    </row>
    <row r="5414" spans="1:2">
      <c r="A5414" t="s">
        <v>10908</v>
      </c>
      <c r="B5414" t="s">
        <v>10909</v>
      </c>
    </row>
    <row r="5415" spans="1:2">
      <c r="A5415" t="s">
        <v>10910</v>
      </c>
      <c r="B5415" t="s">
        <v>10911</v>
      </c>
    </row>
    <row r="5416" spans="1:2">
      <c r="A5416" t="s">
        <v>10912</v>
      </c>
      <c r="B5416" t="s">
        <v>10913</v>
      </c>
    </row>
    <row r="5417" spans="1:2">
      <c r="A5417" t="s">
        <v>10914</v>
      </c>
      <c r="B5417" t="s">
        <v>10915</v>
      </c>
    </row>
    <row r="5418" spans="1:2">
      <c r="A5418" t="s">
        <v>10916</v>
      </c>
      <c r="B5418" t="s">
        <v>10917</v>
      </c>
    </row>
    <row r="5419" spans="1:2">
      <c r="A5419" t="s">
        <v>10918</v>
      </c>
      <c r="B5419" t="s">
        <v>10919</v>
      </c>
    </row>
    <row r="5420" spans="1:2">
      <c r="A5420" t="s">
        <v>10920</v>
      </c>
      <c r="B5420" t="s">
        <v>10921</v>
      </c>
    </row>
    <row r="5421" spans="1:2">
      <c r="A5421" t="s">
        <v>10922</v>
      </c>
      <c r="B5421" t="s">
        <v>10923</v>
      </c>
    </row>
    <row r="5422" spans="1:2">
      <c r="A5422" t="s">
        <v>10924</v>
      </c>
      <c r="B5422" t="s">
        <v>10925</v>
      </c>
    </row>
    <row r="5423" spans="1:2">
      <c r="A5423" t="s">
        <v>10926</v>
      </c>
      <c r="B5423" t="s">
        <v>10927</v>
      </c>
    </row>
    <row r="5424" spans="1:2">
      <c r="A5424" t="s">
        <v>10928</v>
      </c>
      <c r="B5424" t="s">
        <v>10929</v>
      </c>
    </row>
    <row r="5425" spans="1:2">
      <c r="A5425" t="s">
        <v>10930</v>
      </c>
      <c r="B5425" t="s">
        <v>10931</v>
      </c>
    </row>
    <row r="5426" spans="1:2">
      <c r="A5426" t="s">
        <v>10932</v>
      </c>
      <c r="B5426" t="s">
        <v>10933</v>
      </c>
    </row>
    <row r="5427" spans="1:2">
      <c r="A5427" t="s">
        <v>10934</v>
      </c>
      <c r="B5427" t="s">
        <v>10935</v>
      </c>
    </row>
    <row r="5428" spans="1:2">
      <c r="A5428" t="s">
        <v>10936</v>
      </c>
      <c r="B5428" t="s">
        <v>10937</v>
      </c>
    </row>
    <row r="5429" spans="1:2">
      <c r="A5429" t="s">
        <v>10938</v>
      </c>
      <c r="B5429" t="s">
        <v>10939</v>
      </c>
    </row>
    <row r="5430" spans="1:2">
      <c r="A5430" t="s">
        <v>10940</v>
      </c>
      <c r="B5430" t="s">
        <v>10941</v>
      </c>
    </row>
    <row r="5431" spans="1:2">
      <c r="A5431" t="s">
        <v>10942</v>
      </c>
      <c r="B5431" t="s">
        <v>10943</v>
      </c>
    </row>
    <row r="5432" spans="1:2">
      <c r="A5432" t="s">
        <v>10944</v>
      </c>
      <c r="B5432" t="s">
        <v>10945</v>
      </c>
    </row>
    <row r="5433" spans="1:2">
      <c r="A5433" t="s">
        <v>10946</v>
      </c>
      <c r="B5433" t="s">
        <v>10947</v>
      </c>
    </row>
    <row r="5434" spans="1:2">
      <c r="A5434" t="s">
        <v>10948</v>
      </c>
      <c r="B5434" t="s">
        <v>10949</v>
      </c>
    </row>
    <row r="5435" spans="1:2">
      <c r="A5435" t="s">
        <v>10950</v>
      </c>
      <c r="B5435" t="s">
        <v>10951</v>
      </c>
    </row>
    <row r="5436" spans="1:2">
      <c r="A5436" t="s">
        <v>10952</v>
      </c>
      <c r="B5436" t="s">
        <v>10953</v>
      </c>
    </row>
    <row r="5437" spans="1:2">
      <c r="A5437" t="s">
        <v>10954</v>
      </c>
      <c r="B5437" t="s">
        <v>10955</v>
      </c>
    </row>
    <row r="5438" spans="1:2">
      <c r="A5438" t="s">
        <v>10956</v>
      </c>
      <c r="B5438" t="s">
        <v>10957</v>
      </c>
    </row>
    <row r="5439" spans="1:2">
      <c r="A5439" t="s">
        <v>10958</v>
      </c>
      <c r="B5439" t="s">
        <v>10959</v>
      </c>
    </row>
    <row r="5440" spans="1:2">
      <c r="A5440" t="s">
        <v>10960</v>
      </c>
      <c r="B5440" t="s">
        <v>10961</v>
      </c>
    </row>
    <row r="5441" spans="1:2">
      <c r="A5441" t="s">
        <v>10962</v>
      </c>
      <c r="B5441" t="s">
        <v>10963</v>
      </c>
    </row>
    <row r="5442" spans="1:2">
      <c r="A5442" t="s">
        <v>10964</v>
      </c>
      <c r="B5442" t="s">
        <v>10965</v>
      </c>
    </row>
    <row r="5443" spans="1:2">
      <c r="A5443" t="s">
        <v>10966</v>
      </c>
      <c r="B5443" t="s">
        <v>10967</v>
      </c>
    </row>
    <row r="5444" spans="1:2">
      <c r="A5444" t="s">
        <v>10968</v>
      </c>
      <c r="B5444" t="s">
        <v>10969</v>
      </c>
    </row>
    <row r="5445" spans="1:2">
      <c r="A5445" t="s">
        <v>10970</v>
      </c>
      <c r="B5445" t="s">
        <v>10971</v>
      </c>
    </row>
    <row r="5446" spans="1:2">
      <c r="A5446" t="s">
        <v>10972</v>
      </c>
      <c r="B5446" t="s">
        <v>10973</v>
      </c>
    </row>
    <row r="5447" spans="1:2">
      <c r="A5447" t="s">
        <v>10974</v>
      </c>
      <c r="B5447" t="s">
        <v>10975</v>
      </c>
    </row>
    <row r="5448" spans="1:2">
      <c r="A5448" t="s">
        <v>10976</v>
      </c>
      <c r="B5448" t="s">
        <v>10977</v>
      </c>
    </row>
    <row r="5449" spans="1:2">
      <c r="A5449" t="s">
        <v>10978</v>
      </c>
      <c r="B5449" t="s">
        <v>10979</v>
      </c>
    </row>
    <row r="5450" spans="1:2">
      <c r="A5450" t="s">
        <v>10980</v>
      </c>
      <c r="B5450" t="s">
        <v>10981</v>
      </c>
    </row>
    <row r="5451" spans="1:2">
      <c r="A5451" t="s">
        <v>10982</v>
      </c>
      <c r="B5451" t="s">
        <v>10983</v>
      </c>
    </row>
    <row r="5452" spans="1:2">
      <c r="A5452" t="s">
        <v>10984</v>
      </c>
      <c r="B5452" t="s">
        <v>10985</v>
      </c>
    </row>
    <row r="5453" spans="1:2">
      <c r="A5453" t="s">
        <v>10986</v>
      </c>
      <c r="B5453" t="s">
        <v>10987</v>
      </c>
    </row>
    <row r="5454" spans="1:2">
      <c r="A5454" t="s">
        <v>10988</v>
      </c>
      <c r="B5454" t="s">
        <v>10989</v>
      </c>
    </row>
    <row r="5455" spans="1:2">
      <c r="A5455" t="s">
        <v>10990</v>
      </c>
      <c r="B5455" t="s">
        <v>10991</v>
      </c>
    </row>
    <row r="5456" spans="1:2">
      <c r="A5456" t="s">
        <v>10992</v>
      </c>
      <c r="B5456" t="s">
        <v>10993</v>
      </c>
    </row>
    <row r="5457" spans="1:2">
      <c r="A5457" t="s">
        <v>10994</v>
      </c>
      <c r="B5457" t="s">
        <v>10995</v>
      </c>
    </row>
    <row r="5458" spans="1:2">
      <c r="A5458" t="s">
        <v>10996</v>
      </c>
      <c r="B5458" t="s">
        <v>10997</v>
      </c>
    </row>
    <row r="5459" spans="1:2">
      <c r="A5459" t="s">
        <v>10998</v>
      </c>
      <c r="B5459" t="s">
        <v>10999</v>
      </c>
    </row>
    <row r="5460" spans="1:2">
      <c r="A5460" t="s">
        <v>11000</v>
      </c>
      <c r="B5460" t="s">
        <v>11001</v>
      </c>
    </row>
    <row r="5461" spans="1:2">
      <c r="A5461" t="s">
        <v>11002</v>
      </c>
      <c r="B5461" t="s">
        <v>11003</v>
      </c>
    </row>
    <row r="5462" spans="1:2">
      <c r="A5462" t="s">
        <v>11004</v>
      </c>
      <c r="B5462" t="s">
        <v>11005</v>
      </c>
    </row>
    <row r="5463" spans="1:2">
      <c r="A5463" t="s">
        <v>11006</v>
      </c>
      <c r="B5463" t="s">
        <v>11007</v>
      </c>
    </row>
    <row r="5464" spans="1:2">
      <c r="A5464" t="s">
        <v>11008</v>
      </c>
      <c r="B5464" t="s">
        <v>11009</v>
      </c>
    </row>
    <row r="5465" spans="1:2">
      <c r="A5465" t="s">
        <v>11010</v>
      </c>
      <c r="B5465" t="s">
        <v>11011</v>
      </c>
    </row>
    <row r="5466" spans="1:2">
      <c r="A5466" t="s">
        <v>11012</v>
      </c>
      <c r="B5466" t="s">
        <v>11013</v>
      </c>
    </row>
    <row r="5467" spans="1:2">
      <c r="A5467" t="s">
        <v>11014</v>
      </c>
      <c r="B5467" t="s">
        <v>11015</v>
      </c>
    </row>
    <row r="5468" spans="1:2">
      <c r="A5468" t="s">
        <v>11016</v>
      </c>
      <c r="B5468" t="s">
        <v>11017</v>
      </c>
    </row>
    <row r="5469" spans="1:2">
      <c r="A5469" t="s">
        <v>11018</v>
      </c>
      <c r="B5469" t="s">
        <v>11019</v>
      </c>
    </row>
    <row r="5470" spans="1:2">
      <c r="A5470" t="s">
        <v>11020</v>
      </c>
      <c r="B5470" t="s">
        <v>11021</v>
      </c>
    </row>
    <row r="5471" spans="1:2">
      <c r="A5471" t="s">
        <v>11022</v>
      </c>
      <c r="B5471" t="s">
        <v>11023</v>
      </c>
    </row>
    <row r="5472" spans="1:2">
      <c r="A5472" t="s">
        <v>11024</v>
      </c>
      <c r="B5472" t="s">
        <v>11025</v>
      </c>
    </row>
    <row r="5473" spans="1:2">
      <c r="A5473" t="s">
        <v>11026</v>
      </c>
      <c r="B5473" t="s">
        <v>11027</v>
      </c>
    </row>
    <row r="5474" spans="1:2">
      <c r="A5474" t="s">
        <v>11028</v>
      </c>
      <c r="B5474" t="s">
        <v>11029</v>
      </c>
    </row>
    <row r="5475" spans="1:2">
      <c r="A5475" t="s">
        <v>11030</v>
      </c>
      <c r="B5475" t="s">
        <v>11031</v>
      </c>
    </row>
    <row r="5476" spans="1:2">
      <c r="A5476" t="s">
        <v>11032</v>
      </c>
      <c r="B5476" t="s">
        <v>11033</v>
      </c>
    </row>
    <row r="5477" spans="1:2">
      <c r="A5477" t="s">
        <v>11034</v>
      </c>
      <c r="B5477" t="s">
        <v>11035</v>
      </c>
    </row>
    <row r="5478" spans="1:2">
      <c r="A5478" t="s">
        <v>11036</v>
      </c>
      <c r="B5478" t="s">
        <v>11037</v>
      </c>
    </row>
    <row r="5479" spans="1:2">
      <c r="A5479" t="s">
        <v>11038</v>
      </c>
      <c r="B5479" t="s">
        <v>11039</v>
      </c>
    </row>
    <row r="5480" spans="1:2">
      <c r="A5480" t="s">
        <v>11040</v>
      </c>
      <c r="B5480" t="s">
        <v>11041</v>
      </c>
    </row>
    <row r="5481" spans="1:2">
      <c r="A5481" t="s">
        <v>11042</v>
      </c>
      <c r="B5481" t="s">
        <v>11043</v>
      </c>
    </row>
    <row r="5482" spans="1:2">
      <c r="A5482" t="s">
        <v>11044</v>
      </c>
      <c r="B5482" t="s">
        <v>11045</v>
      </c>
    </row>
    <row r="5483" spans="1:2">
      <c r="A5483" t="s">
        <v>11046</v>
      </c>
      <c r="B5483" t="s">
        <v>11047</v>
      </c>
    </row>
    <row r="5484" spans="1:2">
      <c r="A5484" t="s">
        <v>11048</v>
      </c>
      <c r="B5484" t="s">
        <v>11049</v>
      </c>
    </row>
    <row r="5485" spans="1:2">
      <c r="A5485" t="s">
        <v>11050</v>
      </c>
      <c r="B5485" t="s">
        <v>11051</v>
      </c>
    </row>
    <row r="5486" spans="1:2">
      <c r="A5486" t="s">
        <v>11052</v>
      </c>
      <c r="B5486" t="s">
        <v>11053</v>
      </c>
    </row>
    <row r="5487" spans="1:2">
      <c r="A5487" t="s">
        <v>11054</v>
      </c>
      <c r="B5487" t="s">
        <v>11055</v>
      </c>
    </row>
    <row r="5488" spans="1:2">
      <c r="A5488" t="s">
        <v>11056</v>
      </c>
      <c r="B5488" t="s">
        <v>11057</v>
      </c>
    </row>
    <row r="5489" spans="1:2">
      <c r="A5489" t="s">
        <v>11058</v>
      </c>
      <c r="B5489" t="s">
        <v>11059</v>
      </c>
    </row>
    <row r="5490" spans="1:2">
      <c r="A5490" t="s">
        <v>11060</v>
      </c>
      <c r="B5490" t="s">
        <v>11061</v>
      </c>
    </row>
    <row r="5491" spans="1:2">
      <c r="A5491" t="s">
        <v>11062</v>
      </c>
      <c r="B5491" t="s">
        <v>11063</v>
      </c>
    </row>
    <row r="5492" spans="1:2">
      <c r="A5492" t="s">
        <v>11064</v>
      </c>
      <c r="B5492" t="s">
        <v>11065</v>
      </c>
    </row>
    <row r="5493" spans="1:2">
      <c r="A5493" t="s">
        <v>11066</v>
      </c>
      <c r="B5493" t="s">
        <v>11067</v>
      </c>
    </row>
    <row r="5494" spans="1:2">
      <c r="A5494" t="s">
        <v>11068</v>
      </c>
      <c r="B5494" t="s">
        <v>11069</v>
      </c>
    </row>
    <row r="5495" spans="1:2">
      <c r="A5495" t="s">
        <v>11070</v>
      </c>
      <c r="B5495" t="s">
        <v>11071</v>
      </c>
    </row>
    <row r="5496" spans="1:2">
      <c r="A5496" t="s">
        <v>11072</v>
      </c>
      <c r="B5496" t="s">
        <v>11073</v>
      </c>
    </row>
    <row r="5497" spans="1:2">
      <c r="A5497" t="s">
        <v>11074</v>
      </c>
      <c r="B5497" t="s">
        <v>11075</v>
      </c>
    </row>
    <row r="5498" spans="1:2">
      <c r="A5498" t="s">
        <v>11076</v>
      </c>
      <c r="B5498" t="s">
        <v>11077</v>
      </c>
    </row>
    <row r="5499" spans="1:2">
      <c r="A5499" t="s">
        <v>11078</v>
      </c>
      <c r="B5499" t="s">
        <v>11079</v>
      </c>
    </row>
    <row r="5500" spans="1:2">
      <c r="A5500" t="s">
        <v>11080</v>
      </c>
      <c r="B5500" t="s">
        <v>11081</v>
      </c>
    </row>
    <row r="5501" spans="1:2">
      <c r="A5501" t="s">
        <v>11082</v>
      </c>
      <c r="B5501" t="s">
        <v>11083</v>
      </c>
    </row>
    <row r="5502" spans="1:2">
      <c r="A5502" t="s">
        <v>11084</v>
      </c>
      <c r="B5502" t="s">
        <v>11085</v>
      </c>
    </row>
    <row r="5503" spans="1:2">
      <c r="A5503" t="s">
        <v>11086</v>
      </c>
      <c r="B5503" t="s">
        <v>11087</v>
      </c>
    </row>
    <row r="5504" spans="1:2">
      <c r="A5504" t="s">
        <v>11088</v>
      </c>
      <c r="B5504" t="s">
        <v>11089</v>
      </c>
    </row>
    <row r="5505" spans="1:2">
      <c r="A5505" t="s">
        <v>11090</v>
      </c>
      <c r="B5505" t="s">
        <v>11091</v>
      </c>
    </row>
    <row r="5506" spans="1:2">
      <c r="A5506" t="s">
        <v>11092</v>
      </c>
      <c r="B5506" t="s">
        <v>11093</v>
      </c>
    </row>
    <row r="5507" spans="1:2">
      <c r="A5507" t="s">
        <v>11094</v>
      </c>
      <c r="B5507" t="s">
        <v>11095</v>
      </c>
    </row>
    <row r="5508" spans="1:2">
      <c r="A5508" t="s">
        <v>11096</v>
      </c>
      <c r="B5508" t="s">
        <v>11097</v>
      </c>
    </row>
    <row r="5509" spans="1:2">
      <c r="A5509" t="s">
        <v>11098</v>
      </c>
      <c r="B5509" t="s">
        <v>11099</v>
      </c>
    </row>
    <row r="5510" spans="1:2">
      <c r="A5510" t="s">
        <v>11100</v>
      </c>
      <c r="B5510" t="s">
        <v>11101</v>
      </c>
    </row>
    <row r="5511" spans="1:2">
      <c r="A5511" t="s">
        <v>11102</v>
      </c>
      <c r="B5511" t="s">
        <v>11103</v>
      </c>
    </row>
    <row r="5512" spans="1:2">
      <c r="A5512" t="s">
        <v>11104</v>
      </c>
      <c r="B5512" t="s">
        <v>11105</v>
      </c>
    </row>
    <row r="5513" spans="1:2">
      <c r="A5513" t="s">
        <v>11106</v>
      </c>
      <c r="B5513" t="s">
        <v>11107</v>
      </c>
    </row>
    <row r="5514" spans="1:2">
      <c r="A5514" t="s">
        <v>11108</v>
      </c>
      <c r="B5514" t="s">
        <v>11109</v>
      </c>
    </row>
    <row r="5515" spans="1:2">
      <c r="A5515" t="s">
        <v>11110</v>
      </c>
      <c r="B5515" t="s">
        <v>11111</v>
      </c>
    </row>
    <row r="5516" spans="1:2">
      <c r="A5516" t="s">
        <v>11112</v>
      </c>
      <c r="B5516" t="s">
        <v>11113</v>
      </c>
    </row>
    <row r="5517" spans="1:2">
      <c r="A5517" t="s">
        <v>11114</v>
      </c>
      <c r="B5517" t="s">
        <v>11115</v>
      </c>
    </row>
    <row r="5518" spans="1:2">
      <c r="A5518" t="s">
        <v>11116</v>
      </c>
      <c r="B5518" t="s">
        <v>11117</v>
      </c>
    </row>
    <row r="5519" spans="1:2">
      <c r="A5519" t="s">
        <v>11118</v>
      </c>
      <c r="B5519" t="s">
        <v>11119</v>
      </c>
    </row>
    <row r="5520" spans="1:2">
      <c r="A5520" t="s">
        <v>11120</v>
      </c>
      <c r="B5520" t="s">
        <v>11121</v>
      </c>
    </row>
    <row r="5521" spans="1:2">
      <c r="A5521" t="s">
        <v>11122</v>
      </c>
      <c r="B5521" t="s">
        <v>11123</v>
      </c>
    </row>
    <row r="5522" spans="1:2">
      <c r="A5522" t="s">
        <v>11124</v>
      </c>
      <c r="B5522" t="s">
        <v>11125</v>
      </c>
    </row>
    <row r="5523" spans="1:2">
      <c r="A5523" t="s">
        <v>11126</v>
      </c>
      <c r="B5523" t="s">
        <v>11127</v>
      </c>
    </row>
    <row r="5524" spans="1:2">
      <c r="A5524" t="s">
        <v>11128</v>
      </c>
      <c r="B5524" t="s">
        <v>11129</v>
      </c>
    </row>
    <row r="5525" spans="1:2">
      <c r="A5525" t="s">
        <v>11130</v>
      </c>
      <c r="B5525" t="s">
        <v>11131</v>
      </c>
    </row>
    <row r="5526" spans="1:2">
      <c r="A5526" t="s">
        <v>11132</v>
      </c>
      <c r="B5526" t="s">
        <v>11133</v>
      </c>
    </row>
    <row r="5527" spans="1:2">
      <c r="A5527" t="s">
        <v>11134</v>
      </c>
      <c r="B5527" t="s">
        <v>11135</v>
      </c>
    </row>
    <row r="5528" spans="1:2">
      <c r="A5528" t="s">
        <v>11136</v>
      </c>
      <c r="B5528" t="s">
        <v>11137</v>
      </c>
    </row>
    <row r="5529" spans="1:2">
      <c r="A5529" t="s">
        <v>11138</v>
      </c>
      <c r="B5529" t="s">
        <v>11139</v>
      </c>
    </row>
    <row r="5530" spans="1:2">
      <c r="A5530" t="s">
        <v>11140</v>
      </c>
      <c r="B5530" t="s">
        <v>11141</v>
      </c>
    </row>
    <row r="5531" spans="1:2">
      <c r="A5531" t="s">
        <v>11142</v>
      </c>
      <c r="B5531" t="s">
        <v>11143</v>
      </c>
    </row>
    <row r="5532" spans="1:2">
      <c r="A5532" t="s">
        <v>11144</v>
      </c>
      <c r="B5532" t="s">
        <v>11145</v>
      </c>
    </row>
    <row r="5533" spans="1:2">
      <c r="A5533" t="s">
        <v>11146</v>
      </c>
      <c r="B5533" t="s">
        <v>11147</v>
      </c>
    </row>
    <row r="5534" spans="1:2">
      <c r="A5534" t="s">
        <v>11148</v>
      </c>
      <c r="B5534" t="s">
        <v>11149</v>
      </c>
    </row>
    <row r="5535" spans="1:2">
      <c r="A5535" t="s">
        <v>11150</v>
      </c>
      <c r="B5535" t="s">
        <v>11151</v>
      </c>
    </row>
    <row r="5536" spans="1:2">
      <c r="A5536" t="s">
        <v>11152</v>
      </c>
      <c r="B5536" t="s">
        <v>11153</v>
      </c>
    </row>
    <row r="5537" spans="1:2">
      <c r="A5537" t="s">
        <v>11154</v>
      </c>
      <c r="B5537" t="s">
        <v>11155</v>
      </c>
    </row>
    <row r="5538" spans="1:2">
      <c r="A5538" t="s">
        <v>11156</v>
      </c>
      <c r="B5538" t="s">
        <v>11157</v>
      </c>
    </row>
    <row r="5539" spans="1:2">
      <c r="A5539" t="s">
        <v>11158</v>
      </c>
      <c r="B5539" t="s">
        <v>11159</v>
      </c>
    </row>
    <row r="5540" spans="1:2">
      <c r="A5540" t="s">
        <v>11160</v>
      </c>
      <c r="B5540" t="s">
        <v>11161</v>
      </c>
    </row>
    <row r="5541" spans="1:2">
      <c r="A5541" t="s">
        <v>11162</v>
      </c>
      <c r="B5541" t="s">
        <v>11163</v>
      </c>
    </row>
    <row r="5542" spans="1:2">
      <c r="A5542" t="s">
        <v>11164</v>
      </c>
      <c r="B5542" t="s">
        <v>11165</v>
      </c>
    </row>
    <row r="5543" spans="1:2">
      <c r="A5543" t="s">
        <v>11166</v>
      </c>
      <c r="B5543" t="s">
        <v>11167</v>
      </c>
    </row>
    <row r="5544" spans="1:2">
      <c r="A5544" t="s">
        <v>11168</v>
      </c>
      <c r="B5544" t="s">
        <v>11169</v>
      </c>
    </row>
    <row r="5545" spans="1:2">
      <c r="A5545" t="s">
        <v>11170</v>
      </c>
      <c r="B5545" t="s">
        <v>11171</v>
      </c>
    </row>
    <row r="5546" spans="1:2">
      <c r="A5546" t="s">
        <v>11172</v>
      </c>
      <c r="B5546" t="s">
        <v>11173</v>
      </c>
    </row>
    <row r="5547" spans="1:2">
      <c r="A5547" t="s">
        <v>11174</v>
      </c>
      <c r="B5547" t="s">
        <v>11175</v>
      </c>
    </row>
    <row r="5548" spans="1:2">
      <c r="A5548" t="s">
        <v>11176</v>
      </c>
      <c r="B5548" t="s">
        <v>11177</v>
      </c>
    </row>
    <row r="5549" spans="1:2">
      <c r="A5549" t="s">
        <v>11178</v>
      </c>
      <c r="B5549" t="s">
        <v>11179</v>
      </c>
    </row>
    <row r="5550" spans="1:2">
      <c r="A5550" t="s">
        <v>11180</v>
      </c>
      <c r="B5550" t="s">
        <v>11181</v>
      </c>
    </row>
    <row r="5551" spans="1:2">
      <c r="A5551" t="s">
        <v>11182</v>
      </c>
      <c r="B5551" t="s">
        <v>11183</v>
      </c>
    </row>
    <row r="5552" spans="1:2">
      <c r="A5552" t="s">
        <v>11184</v>
      </c>
      <c r="B5552" t="s">
        <v>11185</v>
      </c>
    </row>
    <row r="5553" spans="1:2">
      <c r="A5553" t="s">
        <v>11186</v>
      </c>
      <c r="B5553" t="s">
        <v>11187</v>
      </c>
    </row>
    <row r="5554" spans="1:2">
      <c r="A5554" t="s">
        <v>11188</v>
      </c>
      <c r="B5554" t="s">
        <v>11189</v>
      </c>
    </row>
    <row r="5555" spans="1:2">
      <c r="A5555" t="s">
        <v>11190</v>
      </c>
      <c r="B5555" t="s">
        <v>11191</v>
      </c>
    </row>
    <row r="5556" spans="1:2">
      <c r="A5556" t="s">
        <v>11192</v>
      </c>
      <c r="B5556" t="s">
        <v>11193</v>
      </c>
    </row>
    <row r="5557" spans="1:2">
      <c r="A5557" t="s">
        <v>11194</v>
      </c>
      <c r="B5557" t="s">
        <v>11195</v>
      </c>
    </row>
    <row r="5558" spans="1:2">
      <c r="A5558" t="s">
        <v>11196</v>
      </c>
      <c r="B5558" t="s">
        <v>11197</v>
      </c>
    </row>
    <row r="5559" spans="1:2">
      <c r="A5559" t="s">
        <v>11198</v>
      </c>
      <c r="B5559" t="s">
        <v>11199</v>
      </c>
    </row>
    <row r="5560" spans="1:2">
      <c r="A5560" t="s">
        <v>11200</v>
      </c>
      <c r="B5560" t="s">
        <v>11201</v>
      </c>
    </row>
    <row r="5561" spans="1:2">
      <c r="A5561" t="s">
        <v>11202</v>
      </c>
      <c r="B5561" t="s">
        <v>11203</v>
      </c>
    </row>
    <row r="5562" spans="1:2">
      <c r="A5562" t="s">
        <v>11204</v>
      </c>
      <c r="B5562" t="s">
        <v>11205</v>
      </c>
    </row>
    <row r="5563" spans="1:2">
      <c r="A5563" t="s">
        <v>11206</v>
      </c>
      <c r="B5563" t="s">
        <v>11207</v>
      </c>
    </row>
    <row r="5564" spans="1:2">
      <c r="A5564" t="s">
        <v>11208</v>
      </c>
      <c r="B5564" t="s">
        <v>11209</v>
      </c>
    </row>
    <row r="5565" spans="1:2">
      <c r="A5565" t="s">
        <v>11210</v>
      </c>
      <c r="B5565" t="s">
        <v>11211</v>
      </c>
    </row>
    <row r="5566" spans="1:2">
      <c r="A5566" t="s">
        <v>11212</v>
      </c>
      <c r="B5566" t="s">
        <v>11213</v>
      </c>
    </row>
    <row r="5567" spans="1:2">
      <c r="A5567" t="s">
        <v>11214</v>
      </c>
      <c r="B5567" t="s">
        <v>11215</v>
      </c>
    </row>
    <row r="5568" spans="1:2">
      <c r="A5568" t="s">
        <v>11216</v>
      </c>
      <c r="B5568" t="s">
        <v>11217</v>
      </c>
    </row>
    <row r="5569" spans="1:2">
      <c r="A5569" t="s">
        <v>11218</v>
      </c>
      <c r="B5569" t="s">
        <v>11219</v>
      </c>
    </row>
    <row r="5570" spans="1:2">
      <c r="A5570" t="s">
        <v>11220</v>
      </c>
      <c r="B5570" t="s">
        <v>11221</v>
      </c>
    </row>
    <row r="5571" spans="1:2">
      <c r="A5571" t="s">
        <v>11222</v>
      </c>
      <c r="B5571" t="s">
        <v>11223</v>
      </c>
    </row>
    <row r="5572" spans="1:2">
      <c r="A5572" t="s">
        <v>11224</v>
      </c>
      <c r="B5572" t="s">
        <v>11225</v>
      </c>
    </row>
    <row r="5573" spans="1:2">
      <c r="A5573" t="s">
        <v>11226</v>
      </c>
      <c r="B5573" t="s">
        <v>11227</v>
      </c>
    </row>
    <row r="5574" spans="1:2">
      <c r="A5574" t="s">
        <v>11228</v>
      </c>
      <c r="B5574" t="s">
        <v>11229</v>
      </c>
    </row>
    <row r="5575" spans="1:2">
      <c r="A5575" t="s">
        <v>11230</v>
      </c>
      <c r="B5575" t="s">
        <v>11231</v>
      </c>
    </row>
    <row r="5576" spans="1:2">
      <c r="A5576" t="s">
        <v>11232</v>
      </c>
      <c r="B5576" t="s">
        <v>11233</v>
      </c>
    </row>
    <row r="5577" spans="1:2">
      <c r="A5577" t="s">
        <v>11234</v>
      </c>
      <c r="B5577" t="s">
        <v>11235</v>
      </c>
    </row>
    <row r="5578" spans="1:2">
      <c r="A5578" t="s">
        <v>11236</v>
      </c>
      <c r="B5578" t="s">
        <v>11237</v>
      </c>
    </row>
    <row r="5579" spans="1:2">
      <c r="A5579" t="s">
        <v>11238</v>
      </c>
      <c r="B5579" t="s">
        <v>11239</v>
      </c>
    </row>
    <row r="5580" spans="1:2">
      <c r="A5580" t="s">
        <v>11240</v>
      </c>
      <c r="B5580" t="s">
        <v>11241</v>
      </c>
    </row>
    <row r="5581" spans="1:2">
      <c r="A5581" t="s">
        <v>11242</v>
      </c>
      <c r="B5581" t="s">
        <v>11243</v>
      </c>
    </row>
    <row r="5582" spans="1:2">
      <c r="A5582" t="s">
        <v>11244</v>
      </c>
      <c r="B5582" t="s">
        <v>11245</v>
      </c>
    </row>
    <row r="5583" spans="1:2">
      <c r="A5583" t="s">
        <v>11246</v>
      </c>
      <c r="B5583" t="s">
        <v>11247</v>
      </c>
    </row>
    <row r="5584" spans="1:2">
      <c r="A5584" t="s">
        <v>11248</v>
      </c>
      <c r="B5584" t="s">
        <v>11249</v>
      </c>
    </row>
    <row r="5585" spans="1:2">
      <c r="A5585" t="s">
        <v>11250</v>
      </c>
      <c r="B5585" t="s">
        <v>11251</v>
      </c>
    </row>
    <row r="5586" spans="1:2">
      <c r="A5586" t="s">
        <v>11252</v>
      </c>
      <c r="B5586" t="s">
        <v>11253</v>
      </c>
    </row>
    <row r="5587" spans="1:2">
      <c r="A5587" t="s">
        <v>11254</v>
      </c>
      <c r="B5587" t="s">
        <v>11255</v>
      </c>
    </row>
    <row r="5588" spans="1:2">
      <c r="A5588" t="s">
        <v>11256</v>
      </c>
      <c r="B5588" t="s">
        <v>11257</v>
      </c>
    </row>
    <row r="5589" spans="1:2">
      <c r="A5589" t="s">
        <v>11258</v>
      </c>
      <c r="B5589" t="s">
        <v>11259</v>
      </c>
    </row>
    <row r="5590" spans="1:2">
      <c r="A5590" t="s">
        <v>11260</v>
      </c>
      <c r="B5590" t="s">
        <v>11261</v>
      </c>
    </row>
    <row r="5591" spans="1:2">
      <c r="A5591" t="s">
        <v>11262</v>
      </c>
      <c r="B5591" t="s">
        <v>11263</v>
      </c>
    </row>
    <row r="5592" spans="1:2">
      <c r="A5592" t="s">
        <v>11264</v>
      </c>
      <c r="B5592" t="s">
        <v>11265</v>
      </c>
    </row>
    <row r="5593" spans="1:2">
      <c r="A5593" t="s">
        <v>11266</v>
      </c>
      <c r="B5593" t="s">
        <v>11267</v>
      </c>
    </row>
    <row r="5594" spans="1:2">
      <c r="A5594" t="s">
        <v>11268</v>
      </c>
      <c r="B5594" t="s">
        <v>11269</v>
      </c>
    </row>
    <row r="5595" spans="1:2">
      <c r="A5595" t="s">
        <v>11270</v>
      </c>
      <c r="B5595" t="s">
        <v>11271</v>
      </c>
    </row>
    <row r="5596" spans="1:2">
      <c r="A5596" t="s">
        <v>11272</v>
      </c>
      <c r="B5596" t="s">
        <v>11273</v>
      </c>
    </row>
    <row r="5597" spans="1:2">
      <c r="A5597" t="s">
        <v>11274</v>
      </c>
      <c r="B5597" t="s">
        <v>11275</v>
      </c>
    </row>
    <row r="5598" spans="1:2">
      <c r="A5598" t="s">
        <v>11276</v>
      </c>
      <c r="B5598" t="s">
        <v>11277</v>
      </c>
    </row>
    <row r="5599" spans="1:2">
      <c r="A5599" t="s">
        <v>11278</v>
      </c>
      <c r="B5599" t="s">
        <v>11279</v>
      </c>
    </row>
    <row r="5600" spans="1:2">
      <c r="A5600" t="s">
        <v>11280</v>
      </c>
      <c r="B5600" t="s">
        <v>11281</v>
      </c>
    </row>
    <row r="5601" spans="1:2">
      <c r="A5601" t="s">
        <v>11282</v>
      </c>
      <c r="B5601" t="s">
        <v>11283</v>
      </c>
    </row>
    <row r="5602" spans="1:2">
      <c r="A5602" t="s">
        <v>11284</v>
      </c>
      <c r="B5602" t="s">
        <v>11285</v>
      </c>
    </row>
    <row r="5603" spans="1:2">
      <c r="A5603" t="s">
        <v>11286</v>
      </c>
      <c r="B5603" t="s">
        <v>11287</v>
      </c>
    </row>
    <row r="5604" spans="1:2">
      <c r="A5604" t="s">
        <v>11288</v>
      </c>
      <c r="B5604" t="s">
        <v>11289</v>
      </c>
    </row>
    <row r="5605" spans="1:2">
      <c r="A5605" t="s">
        <v>11290</v>
      </c>
      <c r="B5605" t="s">
        <v>11291</v>
      </c>
    </row>
    <row r="5606" spans="1:2">
      <c r="A5606" t="s">
        <v>11292</v>
      </c>
      <c r="B5606" t="s">
        <v>11293</v>
      </c>
    </row>
    <row r="5607" spans="1:2">
      <c r="A5607" t="s">
        <v>11294</v>
      </c>
      <c r="B5607" t="s">
        <v>11295</v>
      </c>
    </row>
    <row r="5608" spans="1:2">
      <c r="A5608" t="s">
        <v>11296</v>
      </c>
      <c r="B5608" t="s">
        <v>11297</v>
      </c>
    </row>
    <row r="5609" spans="1:2">
      <c r="A5609" t="s">
        <v>11298</v>
      </c>
      <c r="B5609" t="s">
        <v>11299</v>
      </c>
    </row>
    <row r="5610" spans="1:2">
      <c r="A5610" t="s">
        <v>11300</v>
      </c>
      <c r="B5610" t="s">
        <v>11301</v>
      </c>
    </row>
    <row r="5611" spans="1:2">
      <c r="A5611" t="s">
        <v>11302</v>
      </c>
      <c r="B5611" t="s">
        <v>11303</v>
      </c>
    </row>
    <row r="5612" spans="1:2">
      <c r="A5612" t="s">
        <v>11304</v>
      </c>
      <c r="B5612" t="s">
        <v>11305</v>
      </c>
    </row>
    <row r="5613" spans="1:2">
      <c r="A5613" t="s">
        <v>11306</v>
      </c>
      <c r="B5613" t="s">
        <v>11307</v>
      </c>
    </row>
    <row r="5614" spans="1:2">
      <c r="A5614" t="s">
        <v>11308</v>
      </c>
      <c r="B5614" t="s">
        <v>11309</v>
      </c>
    </row>
    <row r="5615" spans="1:2">
      <c r="A5615" t="s">
        <v>11310</v>
      </c>
      <c r="B5615" t="s">
        <v>11311</v>
      </c>
    </row>
    <row r="5616" spans="1:2">
      <c r="A5616" t="s">
        <v>11312</v>
      </c>
      <c r="B5616" t="s">
        <v>11313</v>
      </c>
    </row>
    <row r="5617" spans="1:2">
      <c r="A5617" t="s">
        <v>11314</v>
      </c>
      <c r="B5617" t="s">
        <v>11315</v>
      </c>
    </row>
    <row r="5618" spans="1:2">
      <c r="A5618" t="s">
        <v>11316</v>
      </c>
      <c r="B5618" t="s">
        <v>11317</v>
      </c>
    </row>
    <row r="5619" spans="1:2">
      <c r="A5619" t="s">
        <v>11318</v>
      </c>
      <c r="B5619" t="s">
        <v>11319</v>
      </c>
    </row>
    <row r="5620" spans="1:2">
      <c r="A5620" t="s">
        <v>11320</v>
      </c>
      <c r="B5620" t="s">
        <v>11321</v>
      </c>
    </row>
    <row r="5621" spans="1:2">
      <c r="A5621" t="s">
        <v>11322</v>
      </c>
      <c r="B5621" t="s">
        <v>11323</v>
      </c>
    </row>
    <row r="5622" spans="1:2">
      <c r="A5622" t="s">
        <v>11324</v>
      </c>
      <c r="B5622" t="s">
        <v>11325</v>
      </c>
    </row>
    <row r="5623" spans="1:2">
      <c r="A5623" t="s">
        <v>11326</v>
      </c>
      <c r="B5623" t="s">
        <v>11327</v>
      </c>
    </row>
    <row r="5624" spans="1:2">
      <c r="A5624" t="s">
        <v>11328</v>
      </c>
      <c r="B5624" t="s">
        <v>11329</v>
      </c>
    </row>
    <row r="5625" spans="1:2">
      <c r="A5625" t="s">
        <v>11330</v>
      </c>
      <c r="B5625" t="s">
        <v>11331</v>
      </c>
    </row>
    <row r="5626" spans="1:2">
      <c r="A5626" t="s">
        <v>11332</v>
      </c>
      <c r="B5626" t="s">
        <v>11333</v>
      </c>
    </row>
    <row r="5627" spans="1:2">
      <c r="A5627" t="s">
        <v>11334</v>
      </c>
      <c r="B5627" t="s">
        <v>11335</v>
      </c>
    </row>
    <row r="5628" spans="1:2">
      <c r="A5628" t="s">
        <v>11336</v>
      </c>
      <c r="B5628" t="s">
        <v>11337</v>
      </c>
    </row>
    <row r="5629" spans="1:2">
      <c r="A5629" t="s">
        <v>11338</v>
      </c>
      <c r="B5629" t="s">
        <v>11339</v>
      </c>
    </row>
    <row r="5630" spans="1:2">
      <c r="A5630" t="s">
        <v>11340</v>
      </c>
      <c r="B5630" t="s">
        <v>11341</v>
      </c>
    </row>
    <row r="5631" spans="1:2">
      <c r="A5631" t="s">
        <v>11342</v>
      </c>
      <c r="B5631" t="s">
        <v>11343</v>
      </c>
    </row>
    <row r="5632" spans="1:2">
      <c r="A5632" t="s">
        <v>11344</v>
      </c>
      <c r="B5632" t="s">
        <v>11345</v>
      </c>
    </row>
    <row r="5633" spans="1:2">
      <c r="A5633" t="s">
        <v>11346</v>
      </c>
      <c r="B5633" t="s">
        <v>11347</v>
      </c>
    </row>
    <row r="5634" spans="1:2">
      <c r="A5634" t="s">
        <v>11348</v>
      </c>
      <c r="B5634" t="s">
        <v>11349</v>
      </c>
    </row>
    <row r="5635" spans="1:2">
      <c r="A5635" t="s">
        <v>11350</v>
      </c>
      <c r="B5635" t="s">
        <v>11351</v>
      </c>
    </row>
    <row r="5636" spans="1:2">
      <c r="A5636" t="s">
        <v>11352</v>
      </c>
      <c r="B5636" t="s">
        <v>11353</v>
      </c>
    </row>
    <row r="5637" spans="1:2">
      <c r="A5637" t="s">
        <v>11354</v>
      </c>
      <c r="B5637" t="s">
        <v>11355</v>
      </c>
    </row>
    <row r="5638" spans="1:2">
      <c r="A5638" t="s">
        <v>11356</v>
      </c>
      <c r="B5638" t="s">
        <v>11357</v>
      </c>
    </row>
    <row r="5639" spans="1:2">
      <c r="A5639" t="s">
        <v>11358</v>
      </c>
      <c r="B5639" t="s">
        <v>11359</v>
      </c>
    </row>
    <row r="5640" spans="1:2">
      <c r="A5640" t="s">
        <v>11360</v>
      </c>
      <c r="B5640" t="s">
        <v>11361</v>
      </c>
    </row>
    <row r="5641" spans="1:2">
      <c r="A5641" t="s">
        <v>11362</v>
      </c>
      <c r="B5641" t="s">
        <v>11363</v>
      </c>
    </row>
    <row r="5642" spans="1:2">
      <c r="A5642" t="s">
        <v>11364</v>
      </c>
      <c r="B5642" t="s">
        <v>11365</v>
      </c>
    </row>
    <row r="5643" spans="1:2">
      <c r="A5643" t="s">
        <v>11366</v>
      </c>
      <c r="B5643" t="s">
        <v>11367</v>
      </c>
    </row>
    <row r="5644" spans="1:2">
      <c r="A5644" t="s">
        <v>11368</v>
      </c>
      <c r="B5644" t="s">
        <v>11369</v>
      </c>
    </row>
    <row r="5645" spans="1:2">
      <c r="A5645" t="s">
        <v>11370</v>
      </c>
      <c r="B5645" t="s">
        <v>11371</v>
      </c>
    </row>
    <row r="5646" spans="1:2">
      <c r="A5646" t="s">
        <v>11372</v>
      </c>
      <c r="B5646" t="s">
        <v>11373</v>
      </c>
    </row>
    <row r="5647" spans="1:2">
      <c r="A5647" t="s">
        <v>11374</v>
      </c>
      <c r="B5647" t="s">
        <v>11375</v>
      </c>
    </row>
    <row r="5648" spans="1:2">
      <c r="A5648" t="s">
        <v>11376</v>
      </c>
      <c r="B5648" t="s">
        <v>11377</v>
      </c>
    </row>
    <row r="5649" spans="1:2">
      <c r="A5649" t="s">
        <v>11378</v>
      </c>
      <c r="B5649" t="s">
        <v>11379</v>
      </c>
    </row>
    <row r="5650" spans="1:2">
      <c r="A5650" t="s">
        <v>11380</v>
      </c>
      <c r="B5650" t="s">
        <v>11381</v>
      </c>
    </row>
    <row r="5651" spans="1:2">
      <c r="A5651" t="s">
        <v>11382</v>
      </c>
      <c r="B5651" t="s">
        <v>11383</v>
      </c>
    </row>
    <row r="5652" spans="1:2">
      <c r="A5652" t="s">
        <v>11384</v>
      </c>
      <c r="B5652" t="s">
        <v>11385</v>
      </c>
    </row>
    <row r="5653" spans="1:2">
      <c r="A5653" t="s">
        <v>11386</v>
      </c>
      <c r="B5653" t="s">
        <v>11387</v>
      </c>
    </row>
    <row r="5654" spans="1:2">
      <c r="A5654" t="s">
        <v>11388</v>
      </c>
      <c r="B5654" t="s">
        <v>11389</v>
      </c>
    </row>
    <row r="5655" spans="1:2">
      <c r="A5655" t="s">
        <v>11390</v>
      </c>
      <c r="B5655" t="s">
        <v>11391</v>
      </c>
    </row>
    <row r="5656" spans="1:2">
      <c r="A5656" t="s">
        <v>11392</v>
      </c>
      <c r="B5656" t="s">
        <v>11393</v>
      </c>
    </row>
    <row r="5657" spans="1:2">
      <c r="A5657" t="s">
        <v>11394</v>
      </c>
      <c r="B5657" t="s">
        <v>11395</v>
      </c>
    </row>
    <row r="5658" spans="1:2">
      <c r="A5658" t="s">
        <v>11396</v>
      </c>
      <c r="B5658" t="s">
        <v>11397</v>
      </c>
    </row>
    <row r="5659" spans="1:2">
      <c r="A5659" t="s">
        <v>11398</v>
      </c>
      <c r="B5659" t="s">
        <v>11399</v>
      </c>
    </row>
    <row r="5660" spans="1:2">
      <c r="A5660" t="s">
        <v>11400</v>
      </c>
      <c r="B5660" t="s">
        <v>11401</v>
      </c>
    </row>
    <row r="5661" spans="1:2">
      <c r="A5661" t="s">
        <v>11402</v>
      </c>
      <c r="B5661" t="s">
        <v>11403</v>
      </c>
    </row>
    <row r="5662" spans="1:2">
      <c r="A5662" t="s">
        <v>11404</v>
      </c>
      <c r="B5662" t="s">
        <v>11405</v>
      </c>
    </row>
    <row r="5663" spans="1:2">
      <c r="A5663" t="s">
        <v>11406</v>
      </c>
      <c r="B5663" t="s">
        <v>11407</v>
      </c>
    </row>
    <row r="5664" spans="1:2">
      <c r="A5664" t="s">
        <v>11408</v>
      </c>
      <c r="B5664" t="s">
        <v>11409</v>
      </c>
    </row>
    <row r="5665" spans="1:2">
      <c r="A5665" t="s">
        <v>11410</v>
      </c>
      <c r="B5665" t="s">
        <v>11411</v>
      </c>
    </row>
    <row r="5666" spans="1:2">
      <c r="A5666" t="s">
        <v>11412</v>
      </c>
      <c r="B5666" t="s">
        <v>11413</v>
      </c>
    </row>
    <row r="5667" spans="1:2">
      <c r="A5667" t="s">
        <v>11414</v>
      </c>
      <c r="B5667" t="s">
        <v>11415</v>
      </c>
    </row>
    <row r="5668" spans="1:2">
      <c r="A5668" t="s">
        <v>11416</v>
      </c>
      <c r="B5668" t="s">
        <v>11417</v>
      </c>
    </row>
    <row r="5669" spans="1:2">
      <c r="A5669" t="s">
        <v>11418</v>
      </c>
      <c r="B5669" t="s">
        <v>11419</v>
      </c>
    </row>
    <row r="5670" spans="1:2">
      <c r="A5670" t="s">
        <v>11420</v>
      </c>
      <c r="B5670" t="s">
        <v>11421</v>
      </c>
    </row>
    <row r="5671" spans="1:2">
      <c r="A5671" t="s">
        <v>11422</v>
      </c>
      <c r="B5671" t="s">
        <v>11423</v>
      </c>
    </row>
    <row r="5672" spans="1:2">
      <c r="A5672" t="s">
        <v>11424</v>
      </c>
      <c r="B5672" t="s">
        <v>11425</v>
      </c>
    </row>
    <row r="5673" spans="1:2">
      <c r="A5673" t="s">
        <v>11426</v>
      </c>
      <c r="B5673" t="s">
        <v>11427</v>
      </c>
    </row>
    <row r="5674" spans="1:2">
      <c r="A5674" t="s">
        <v>11428</v>
      </c>
      <c r="B5674" t="s">
        <v>11429</v>
      </c>
    </row>
    <row r="5675" spans="1:2">
      <c r="A5675" t="s">
        <v>11430</v>
      </c>
      <c r="B5675" t="s">
        <v>11431</v>
      </c>
    </row>
    <row r="5676" spans="1:2">
      <c r="A5676" t="s">
        <v>11432</v>
      </c>
      <c r="B5676" t="s">
        <v>11433</v>
      </c>
    </row>
    <row r="5677" spans="1:2">
      <c r="A5677" t="s">
        <v>11434</v>
      </c>
      <c r="B5677" t="s">
        <v>11435</v>
      </c>
    </row>
    <row r="5678" spans="1:2">
      <c r="A5678" t="s">
        <v>11436</v>
      </c>
      <c r="B5678" t="s">
        <v>11437</v>
      </c>
    </row>
    <row r="5679" spans="1:2">
      <c r="A5679" t="s">
        <v>11438</v>
      </c>
      <c r="B5679" t="s">
        <v>11439</v>
      </c>
    </row>
    <row r="5680" spans="1:2">
      <c r="A5680" t="s">
        <v>11440</v>
      </c>
      <c r="B5680" t="s">
        <v>11441</v>
      </c>
    </row>
    <row r="5681" spans="1:2">
      <c r="A5681" t="s">
        <v>11442</v>
      </c>
      <c r="B5681" t="s">
        <v>11443</v>
      </c>
    </row>
    <row r="5682" spans="1:2">
      <c r="A5682" t="s">
        <v>11444</v>
      </c>
      <c r="B5682" t="s">
        <v>11445</v>
      </c>
    </row>
    <row r="5683" spans="1:2">
      <c r="A5683" t="s">
        <v>11446</v>
      </c>
      <c r="B5683" t="s">
        <v>11447</v>
      </c>
    </row>
    <row r="5684" spans="1:2">
      <c r="A5684" t="s">
        <v>11448</v>
      </c>
      <c r="B5684" t="s">
        <v>11449</v>
      </c>
    </row>
    <row r="5685" spans="1:2">
      <c r="A5685" t="s">
        <v>11450</v>
      </c>
      <c r="B5685" t="s">
        <v>11451</v>
      </c>
    </row>
    <row r="5686" spans="1:2">
      <c r="A5686" t="s">
        <v>11452</v>
      </c>
      <c r="B5686" t="s">
        <v>11453</v>
      </c>
    </row>
    <row r="5687" spans="1:2">
      <c r="A5687" t="s">
        <v>11454</v>
      </c>
      <c r="B5687" t="s">
        <v>11455</v>
      </c>
    </row>
    <row r="5688" spans="1:2">
      <c r="A5688" t="s">
        <v>11456</v>
      </c>
      <c r="B5688" t="s">
        <v>11457</v>
      </c>
    </row>
    <row r="5689" spans="1:2">
      <c r="A5689" t="s">
        <v>11458</v>
      </c>
      <c r="B5689" t="s">
        <v>11459</v>
      </c>
    </row>
    <row r="5690" spans="1:2">
      <c r="A5690" t="s">
        <v>11460</v>
      </c>
      <c r="B5690" t="s">
        <v>11461</v>
      </c>
    </row>
    <row r="5691" spans="1:2">
      <c r="A5691" t="s">
        <v>11462</v>
      </c>
      <c r="B5691" t="s">
        <v>11463</v>
      </c>
    </row>
    <row r="5692" spans="1:2">
      <c r="A5692" t="s">
        <v>11464</v>
      </c>
      <c r="B5692" t="s">
        <v>11465</v>
      </c>
    </row>
    <row r="5693" spans="1:2">
      <c r="A5693" t="s">
        <v>11466</v>
      </c>
      <c r="B5693" t="s">
        <v>11467</v>
      </c>
    </row>
    <row r="5694" spans="1:2">
      <c r="A5694" t="s">
        <v>11468</v>
      </c>
      <c r="B5694" t="s">
        <v>11469</v>
      </c>
    </row>
    <row r="5695" spans="1:2">
      <c r="A5695" t="s">
        <v>11470</v>
      </c>
      <c r="B5695" t="s">
        <v>11471</v>
      </c>
    </row>
    <row r="5696" spans="1:2">
      <c r="A5696" t="s">
        <v>11472</v>
      </c>
      <c r="B5696" t="s">
        <v>11473</v>
      </c>
    </row>
    <row r="5697" spans="1:2">
      <c r="A5697" t="s">
        <v>11474</v>
      </c>
      <c r="B5697" t="s">
        <v>11475</v>
      </c>
    </row>
    <row r="5698" spans="1:2">
      <c r="A5698" t="s">
        <v>11476</v>
      </c>
      <c r="B5698" t="s">
        <v>11477</v>
      </c>
    </row>
    <row r="5699" spans="1:2">
      <c r="A5699" t="s">
        <v>11478</v>
      </c>
      <c r="B5699" t="s">
        <v>11479</v>
      </c>
    </row>
    <row r="5700" spans="1:2">
      <c r="A5700" t="s">
        <v>11480</v>
      </c>
      <c r="B5700" t="s">
        <v>11481</v>
      </c>
    </row>
    <row r="5701" spans="1:2">
      <c r="A5701" t="s">
        <v>11482</v>
      </c>
      <c r="B5701" t="s">
        <v>11483</v>
      </c>
    </row>
    <row r="5702" spans="1:2">
      <c r="A5702" t="s">
        <v>11484</v>
      </c>
      <c r="B5702" t="s">
        <v>11485</v>
      </c>
    </row>
    <row r="5703" spans="1:2">
      <c r="A5703" t="s">
        <v>11486</v>
      </c>
      <c r="B5703" t="s">
        <v>11487</v>
      </c>
    </row>
    <row r="5704" spans="1:2">
      <c r="A5704" t="s">
        <v>11488</v>
      </c>
      <c r="B5704" t="s">
        <v>11489</v>
      </c>
    </row>
    <row r="5705" spans="1:2">
      <c r="A5705" t="s">
        <v>11490</v>
      </c>
      <c r="B5705" t="s">
        <v>11491</v>
      </c>
    </row>
    <row r="5706" spans="1:2">
      <c r="A5706" t="s">
        <v>11492</v>
      </c>
      <c r="B5706" t="s">
        <v>11493</v>
      </c>
    </row>
    <row r="5707" spans="1:2">
      <c r="A5707" t="s">
        <v>11494</v>
      </c>
      <c r="B5707" t="s">
        <v>11495</v>
      </c>
    </row>
    <row r="5708" spans="1:2">
      <c r="A5708" t="s">
        <v>11496</v>
      </c>
      <c r="B5708" t="s">
        <v>11497</v>
      </c>
    </row>
    <row r="5709" spans="1:2">
      <c r="A5709" t="s">
        <v>11498</v>
      </c>
      <c r="B5709" t="s">
        <v>11499</v>
      </c>
    </row>
    <row r="5710" spans="1:2">
      <c r="A5710" t="s">
        <v>11500</v>
      </c>
      <c r="B5710" t="s">
        <v>11501</v>
      </c>
    </row>
    <row r="5711" spans="1:2">
      <c r="A5711" t="s">
        <v>11502</v>
      </c>
      <c r="B5711" t="s">
        <v>11503</v>
      </c>
    </row>
    <row r="5712" spans="1:2">
      <c r="A5712" t="s">
        <v>11504</v>
      </c>
      <c r="B5712" t="s">
        <v>11505</v>
      </c>
    </row>
    <row r="5713" spans="1:2">
      <c r="A5713" t="s">
        <v>11506</v>
      </c>
      <c r="B5713" t="s">
        <v>11507</v>
      </c>
    </row>
    <row r="5714" spans="1:2">
      <c r="A5714" t="s">
        <v>11508</v>
      </c>
      <c r="B5714" t="s">
        <v>11509</v>
      </c>
    </row>
    <row r="5715" spans="1:2">
      <c r="A5715" t="s">
        <v>11510</v>
      </c>
      <c r="B5715" t="s">
        <v>11511</v>
      </c>
    </row>
    <row r="5716" spans="1:2">
      <c r="A5716" t="s">
        <v>11512</v>
      </c>
      <c r="B5716" t="s">
        <v>11513</v>
      </c>
    </row>
    <row r="5717" spans="1:2">
      <c r="A5717" t="s">
        <v>11514</v>
      </c>
      <c r="B5717" t="s">
        <v>11515</v>
      </c>
    </row>
    <row r="5718" spans="1:2">
      <c r="A5718" t="s">
        <v>11516</v>
      </c>
      <c r="B5718" t="s">
        <v>11517</v>
      </c>
    </row>
    <row r="5719" spans="1:2">
      <c r="A5719" t="s">
        <v>11518</v>
      </c>
      <c r="B5719" t="s">
        <v>11519</v>
      </c>
    </row>
    <row r="5720" spans="1:2">
      <c r="A5720" t="s">
        <v>11520</v>
      </c>
      <c r="B5720" t="s">
        <v>11521</v>
      </c>
    </row>
    <row r="5721" spans="1:2">
      <c r="A5721" t="s">
        <v>11522</v>
      </c>
      <c r="B5721" t="s">
        <v>11523</v>
      </c>
    </row>
    <row r="5722" spans="1:2">
      <c r="A5722" t="s">
        <v>11524</v>
      </c>
      <c r="B5722" t="s">
        <v>11525</v>
      </c>
    </row>
    <row r="5723" spans="1:2">
      <c r="A5723" t="s">
        <v>11526</v>
      </c>
      <c r="B5723" t="s">
        <v>11527</v>
      </c>
    </row>
    <row r="5724" spans="1:2">
      <c r="A5724" t="s">
        <v>11528</v>
      </c>
      <c r="B5724" t="s">
        <v>11529</v>
      </c>
    </row>
    <row r="5725" spans="1:2">
      <c r="A5725" t="s">
        <v>11530</v>
      </c>
      <c r="B5725" t="s">
        <v>11531</v>
      </c>
    </row>
    <row r="5726" spans="1:2">
      <c r="A5726" t="s">
        <v>11532</v>
      </c>
      <c r="B5726" t="s">
        <v>11533</v>
      </c>
    </row>
    <row r="5727" spans="1:2">
      <c r="A5727" t="s">
        <v>11534</v>
      </c>
      <c r="B5727" t="s">
        <v>11535</v>
      </c>
    </row>
    <row r="5728" spans="1:2">
      <c r="A5728" t="s">
        <v>11536</v>
      </c>
      <c r="B5728" t="s">
        <v>11537</v>
      </c>
    </row>
    <row r="5729" spans="1:2">
      <c r="A5729" t="s">
        <v>11538</v>
      </c>
      <c r="B5729" t="s">
        <v>11539</v>
      </c>
    </row>
    <row r="5730" spans="1:2">
      <c r="A5730" t="s">
        <v>11540</v>
      </c>
      <c r="B5730" t="s">
        <v>11541</v>
      </c>
    </row>
    <row r="5731" spans="1:2">
      <c r="A5731" t="s">
        <v>11542</v>
      </c>
      <c r="B5731" t="s">
        <v>11543</v>
      </c>
    </row>
    <row r="5732" spans="1:2">
      <c r="A5732" t="s">
        <v>11544</v>
      </c>
      <c r="B5732" t="s">
        <v>11545</v>
      </c>
    </row>
    <row r="5733" spans="1:2">
      <c r="A5733" t="s">
        <v>11546</v>
      </c>
      <c r="B5733" t="s">
        <v>11547</v>
      </c>
    </row>
    <row r="5734" spans="1:2">
      <c r="A5734" t="s">
        <v>11548</v>
      </c>
      <c r="B5734" t="s">
        <v>11549</v>
      </c>
    </row>
    <row r="5735" spans="1:2">
      <c r="A5735" t="s">
        <v>11550</v>
      </c>
      <c r="B5735" t="s">
        <v>11551</v>
      </c>
    </row>
    <row r="5736" spans="1:2">
      <c r="A5736" t="s">
        <v>11552</v>
      </c>
      <c r="B5736" t="s">
        <v>11553</v>
      </c>
    </row>
    <row r="5737" spans="1:2">
      <c r="A5737" t="s">
        <v>11554</v>
      </c>
      <c r="B5737" t="s">
        <v>11555</v>
      </c>
    </row>
    <row r="5738" spans="1:2">
      <c r="A5738" t="s">
        <v>11556</v>
      </c>
      <c r="B5738" t="s">
        <v>11557</v>
      </c>
    </row>
    <row r="5739" spans="1:2">
      <c r="A5739" t="s">
        <v>11558</v>
      </c>
      <c r="B5739" t="s">
        <v>11559</v>
      </c>
    </row>
    <row r="5740" spans="1:2">
      <c r="A5740" t="s">
        <v>11560</v>
      </c>
      <c r="B5740" t="s">
        <v>11561</v>
      </c>
    </row>
    <row r="5741" spans="1:2">
      <c r="A5741" t="s">
        <v>11562</v>
      </c>
      <c r="B5741" t="s">
        <v>11563</v>
      </c>
    </row>
    <row r="5742" spans="1:2">
      <c r="A5742" t="s">
        <v>11564</v>
      </c>
      <c r="B5742" t="s">
        <v>11565</v>
      </c>
    </row>
    <row r="5743" spans="1:2">
      <c r="A5743" t="s">
        <v>11566</v>
      </c>
      <c r="B5743" t="s">
        <v>11567</v>
      </c>
    </row>
    <row r="5744" spans="1:2">
      <c r="A5744" t="s">
        <v>11568</v>
      </c>
      <c r="B5744" t="s">
        <v>11569</v>
      </c>
    </row>
    <row r="5745" spans="1:2">
      <c r="A5745" t="s">
        <v>11570</v>
      </c>
      <c r="B5745" t="s">
        <v>11571</v>
      </c>
    </row>
    <row r="5746" spans="1:2">
      <c r="A5746" t="s">
        <v>11572</v>
      </c>
      <c r="B5746" t="s">
        <v>11573</v>
      </c>
    </row>
    <row r="5747" spans="1:2">
      <c r="A5747" t="s">
        <v>11574</v>
      </c>
      <c r="B5747" t="s">
        <v>11575</v>
      </c>
    </row>
    <row r="5748" spans="1:2">
      <c r="A5748" t="s">
        <v>11576</v>
      </c>
      <c r="B5748" t="s">
        <v>11577</v>
      </c>
    </row>
    <row r="5749" spans="1:2">
      <c r="A5749" t="s">
        <v>11578</v>
      </c>
      <c r="B5749" t="s">
        <v>11579</v>
      </c>
    </row>
    <row r="5750" spans="1:2">
      <c r="A5750" t="s">
        <v>11580</v>
      </c>
      <c r="B5750" t="s">
        <v>11581</v>
      </c>
    </row>
    <row r="5751" spans="1:2">
      <c r="A5751" t="s">
        <v>11582</v>
      </c>
      <c r="B5751" t="s">
        <v>11583</v>
      </c>
    </row>
    <row r="5752" spans="1:2">
      <c r="A5752" t="s">
        <v>11584</v>
      </c>
      <c r="B5752" t="s">
        <v>11585</v>
      </c>
    </row>
    <row r="5753" spans="1:2">
      <c r="A5753" t="s">
        <v>11586</v>
      </c>
      <c r="B5753" t="s">
        <v>11587</v>
      </c>
    </row>
    <row r="5754" spans="1:2">
      <c r="A5754" t="s">
        <v>11588</v>
      </c>
      <c r="B5754" t="s">
        <v>11589</v>
      </c>
    </row>
    <row r="5755" spans="1:2">
      <c r="A5755" t="s">
        <v>11590</v>
      </c>
      <c r="B5755" t="s">
        <v>11591</v>
      </c>
    </row>
    <row r="5756" spans="1:2">
      <c r="A5756" t="s">
        <v>11592</v>
      </c>
      <c r="B5756" t="s">
        <v>11593</v>
      </c>
    </row>
    <row r="5757" spans="1:2">
      <c r="A5757" t="s">
        <v>11594</v>
      </c>
      <c r="B5757" t="s">
        <v>11595</v>
      </c>
    </row>
    <row r="5758" spans="1:2">
      <c r="A5758" t="s">
        <v>11596</v>
      </c>
      <c r="B5758" t="s">
        <v>11597</v>
      </c>
    </row>
    <row r="5759" spans="1:2">
      <c r="A5759" t="s">
        <v>11598</v>
      </c>
      <c r="B5759" t="s">
        <v>11599</v>
      </c>
    </row>
    <row r="5760" spans="1:2">
      <c r="A5760" t="s">
        <v>11600</v>
      </c>
      <c r="B5760" t="s">
        <v>11601</v>
      </c>
    </row>
    <row r="5761" spans="1:2">
      <c r="A5761" t="s">
        <v>11602</v>
      </c>
      <c r="B5761" t="s">
        <v>11603</v>
      </c>
    </row>
    <row r="5762" spans="1:2">
      <c r="A5762" t="s">
        <v>11604</v>
      </c>
      <c r="B5762" t="s">
        <v>11605</v>
      </c>
    </row>
    <row r="5763" spans="1:2">
      <c r="A5763" t="s">
        <v>11606</v>
      </c>
      <c r="B5763" t="s">
        <v>11607</v>
      </c>
    </row>
    <row r="5764" spans="1:2">
      <c r="A5764" t="s">
        <v>11608</v>
      </c>
      <c r="B5764" t="s">
        <v>11609</v>
      </c>
    </row>
    <row r="5765" spans="1:2">
      <c r="A5765" t="s">
        <v>11610</v>
      </c>
      <c r="B5765" t="s">
        <v>11611</v>
      </c>
    </row>
    <row r="5766" spans="1:2">
      <c r="A5766" t="s">
        <v>11612</v>
      </c>
      <c r="B5766" t="s">
        <v>11613</v>
      </c>
    </row>
    <row r="5767" spans="1:2">
      <c r="A5767" t="s">
        <v>11614</v>
      </c>
      <c r="B5767" t="s">
        <v>11615</v>
      </c>
    </row>
    <row r="5768" spans="1:2">
      <c r="A5768" t="s">
        <v>11616</v>
      </c>
      <c r="B5768" t="s">
        <v>11617</v>
      </c>
    </row>
    <row r="5769" spans="1:2">
      <c r="A5769" t="s">
        <v>11618</v>
      </c>
      <c r="B5769" t="s">
        <v>11619</v>
      </c>
    </row>
    <row r="5770" spans="1:2">
      <c r="A5770" t="s">
        <v>11620</v>
      </c>
      <c r="B5770" t="s">
        <v>11621</v>
      </c>
    </row>
    <row r="5771" spans="1:2">
      <c r="A5771" t="s">
        <v>11622</v>
      </c>
      <c r="B5771" t="s">
        <v>11623</v>
      </c>
    </row>
    <row r="5772" spans="1:2">
      <c r="A5772" t="s">
        <v>11624</v>
      </c>
      <c r="B5772" t="s">
        <v>11625</v>
      </c>
    </row>
    <row r="5773" spans="1:2">
      <c r="A5773" t="s">
        <v>11626</v>
      </c>
      <c r="B5773" t="s">
        <v>11627</v>
      </c>
    </row>
    <row r="5774" spans="1:2">
      <c r="A5774" t="s">
        <v>11628</v>
      </c>
      <c r="B5774" t="s">
        <v>11629</v>
      </c>
    </row>
    <row r="5775" spans="1:2">
      <c r="A5775" t="s">
        <v>11630</v>
      </c>
      <c r="B5775" t="s">
        <v>11631</v>
      </c>
    </row>
    <row r="5776" spans="1:2">
      <c r="A5776" t="s">
        <v>11632</v>
      </c>
      <c r="B5776" t="s">
        <v>11633</v>
      </c>
    </row>
    <row r="5777" spans="1:2">
      <c r="A5777" t="s">
        <v>11634</v>
      </c>
      <c r="B5777" t="s">
        <v>11635</v>
      </c>
    </row>
    <row r="5778" spans="1:2">
      <c r="A5778" t="s">
        <v>11636</v>
      </c>
      <c r="B5778" t="s">
        <v>11637</v>
      </c>
    </row>
    <row r="5779" spans="1:2">
      <c r="A5779" t="s">
        <v>11638</v>
      </c>
      <c r="B5779" t="s">
        <v>11639</v>
      </c>
    </row>
    <row r="5780" spans="1:2">
      <c r="A5780" t="s">
        <v>11640</v>
      </c>
      <c r="B5780" t="s">
        <v>11641</v>
      </c>
    </row>
    <row r="5781" spans="1:2">
      <c r="A5781" t="s">
        <v>11642</v>
      </c>
      <c r="B5781" t="s">
        <v>11643</v>
      </c>
    </row>
    <row r="5782" spans="1:2">
      <c r="A5782" t="s">
        <v>11644</v>
      </c>
      <c r="B5782" t="s">
        <v>11645</v>
      </c>
    </row>
    <row r="5783" spans="1:2">
      <c r="A5783" t="s">
        <v>11646</v>
      </c>
      <c r="B5783" t="s">
        <v>11647</v>
      </c>
    </row>
    <row r="5784" spans="1:2">
      <c r="A5784" t="s">
        <v>11648</v>
      </c>
      <c r="B5784" t="s">
        <v>11649</v>
      </c>
    </row>
    <row r="5785" spans="1:2">
      <c r="A5785" t="s">
        <v>11650</v>
      </c>
      <c r="B5785" t="s">
        <v>11651</v>
      </c>
    </row>
    <row r="5786" spans="1:2">
      <c r="A5786" t="s">
        <v>11652</v>
      </c>
      <c r="B5786" t="s">
        <v>11653</v>
      </c>
    </row>
    <row r="5787" spans="1:2">
      <c r="A5787" t="s">
        <v>11654</v>
      </c>
      <c r="B5787" t="s">
        <v>11655</v>
      </c>
    </row>
    <row r="5788" spans="1:2">
      <c r="A5788" t="s">
        <v>11656</v>
      </c>
      <c r="B5788" t="s">
        <v>11657</v>
      </c>
    </row>
    <row r="5789" spans="1:2">
      <c r="A5789" t="s">
        <v>11658</v>
      </c>
      <c r="B5789" t="s">
        <v>11659</v>
      </c>
    </row>
    <row r="5790" spans="1:2">
      <c r="A5790" t="s">
        <v>11660</v>
      </c>
      <c r="B5790" t="s">
        <v>11661</v>
      </c>
    </row>
    <row r="5791" spans="1:2">
      <c r="A5791" t="s">
        <v>11662</v>
      </c>
      <c r="B5791" t="s">
        <v>11663</v>
      </c>
    </row>
    <row r="5792" spans="1:2">
      <c r="A5792" t="s">
        <v>11664</v>
      </c>
      <c r="B5792" t="s">
        <v>11665</v>
      </c>
    </row>
    <row r="5793" spans="1:2">
      <c r="A5793" t="s">
        <v>11666</v>
      </c>
      <c r="B5793" t="s">
        <v>11667</v>
      </c>
    </row>
    <row r="5794" spans="1:2">
      <c r="A5794" t="s">
        <v>11668</v>
      </c>
      <c r="B5794" t="s">
        <v>11669</v>
      </c>
    </row>
    <row r="5795" spans="1:2">
      <c r="A5795" t="s">
        <v>11670</v>
      </c>
      <c r="B5795" t="s">
        <v>11671</v>
      </c>
    </row>
    <row r="5796" spans="1:2">
      <c r="A5796" t="s">
        <v>11672</v>
      </c>
      <c r="B5796" t="s">
        <v>11673</v>
      </c>
    </row>
    <row r="5797" spans="1:2">
      <c r="A5797" t="s">
        <v>11674</v>
      </c>
      <c r="B5797" t="s">
        <v>11675</v>
      </c>
    </row>
    <row r="5798" spans="1:2">
      <c r="A5798" t="s">
        <v>11676</v>
      </c>
      <c r="B5798" t="s">
        <v>11677</v>
      </c>
    </row>
    <row r="5799" spans="1:2">
      <c r="A5799" t="s">
        <v>11678</v>
      </c>
      <c r="B5799" t="s">
        <v>11679</v>
      </c>
    </row>
    <row r="5800" spans="1:2">
      <c r="A5800" t="s">
        <v>11680</v>
      </c>
      <c r="B5800" t="s">
        <v>11681</v>
      </c>
    </row>
    <row r="5801" spans="1:2">
      <c r="A5801" t="s">
        <v>11682</v>
      </c>
      <c r="B5801" t="s">
        <v>11683</v>
      </c>
    </row>
    <row r="5802" spans="1:2">
      <c r="A5802" t="s">
        <v>11684</v>
      </c>
      <c r="B5802" t="s">
        <v>11685</v>
      </c>
    </row>
    <row r="5803" spans="1:2">
      <c r="A5803" t="s">
        <v>11686</v>
      </c>
      <c r="B5803" t="s">
        <v>11687</v>
      </c>
    </row>
    <row r="5804" spans="1:2">
      <c r="A5804" t="s">
        <v>11688</v>
      </c>
      <c r="B5804" t="s">
        <v>11689</v>
      </c>
    </row>
    <row r="5805" spans="1:2">
      <c r="A5805" t="s">
        <v>11690</v>
      </c>
      <c r="B5805" t="s">
        <v>11691</v>
      </c>
    </row>
    <row r="5806" spans="1:2">
      <c r="A5806" t="s">
        <v>11692</v>
      </c>
      <c r="B5806" t="s">
        <v>11693</v>
      </c>
    </row>
    <row r="5807" spans="1:2">
      <c r="A5807" t="s">
        <v>11694</v>
      </c>
      <c r="B5807" t="s">
        <v>11695</v>
      </c>
    </row>
    <row r="5808" spans="1:2">
      <c r="A5808" t="s">
        <v>11696</v>
      </c>
      <c r="B5808" t="s">
        <v>11697</v>
      </c>
    </row>
    <row r="5809" spans="1:2">
      <c r="A5809" t="s">
        <v>11698</v>
      </c>
      <c r="B5809" t="s">
        <v>11699</v>
      </c>
    </row>
    <row r="5810" spans="1:2">
      <c r="A5810" t="s">
        <v>11700</v>
      </c>
      <c r="B5810" t="s">
        <v>11701</v>
      </c>
    </row>
    <row r="5811" spans="1:2">
      <c r="A5811" t="s">
        <v>11702</v>
      </c>
      <c r="B5811" t="s">
        <v>11703</v>
      </c>
    </row>
    <row r="5812" spans="1:2">
      <c r="A5812" t="s">
        <v>11704</v>
      </c>
      <c r="B5812" t="s">
        <v>11705</v>
      </c>
    </row>
    <row r="5813" spans="1:2">
      <c r="A5813" t="s">
        <v>11706</v>
      </c>
      <c r="B5813" t="s">
        <v>11707</v>
      </c>
    </row>
    <row r="5814" spans="1:2">
      <c r="A5814" t="s">
        <v>11708</v>
      </c>
      <c r="B5814" t="s">
        <v>11709</v>
      </c>
    </row>
    <row r="5815" spans="1:2">
      <c r="A5815" t="s">
        <v>11710</v>
      </c>
      <c r="B5815" t="s">
        <v>11711</v>
      </c>
    </row>
    <row r="5816" spans="1:2">
      <c r="A5816" t="s">
        <v>11712</v>
      </c>
      <c r="B5816" t="s">
        <v>11713</v>
      </c>
    </row>
    <row r="5817" spans="1:2">
      <c r="A5817" t="s">
        <v>11714</v>
      </c>
      <c r="B5817" t="s">
        <v>11715</v>
      </c>
    </row>
    <row r="5818" spans="1:2">
      <c r="A5818" t="s">
        <v>11716</v>
      </c>
      <c r="B5818" t="s">
        <v>11717</v>
      </c>
    </row>
    <row r="5819" spans="1:2">
      <c r="A5819" t="s">
        <v>11718</v>
      </c>
      <c r="B5819" t="s">
        <v>11719</v>
      </c>
    </row>
    <row r="5820" spans="1:2">
      <c r="A5820" t="s">
        <v>11720</v>
      </c>
      <c r="B5820" t="s">
        <v>11721</v>
      </c>
    </row>
    <row r="5821" spans="1:2">
      <c r="A5821" t="s">
        <v>11722</v>
      </c>
      <c r="B5821" t="s">
        <v>11723</v>
      </c>
    </row>
    <row r="5822" spans="1:2">
      <c r="A5822" t="s">
        <v>11724</v>
      </c>
      <c r="B5822" t="s">
        <v>11725</v>
      </c>
    </row>
    <row r="5823" spans="1:2">
      <c r="A5823" t="s">
        <v>11726</v>
      </c>
      <c r="B5823" t="s">
        <v>11727</v>
      </c>
    </row>
    <row r="5824" spans="1:2">
      <c r="A5824" t="s">
        <v>11728</v>
      </c>
      <c r="B5824" t="s">
        <v>11729</v>
      </c>
    </row>
    <row r="5825" spans="1:2">
      <c r="A5825" t="s">
        <v>11730</v>
      </c>
      <c r="B5825" t="s">
        <v>11731</v>
      </c>
    </row>
    <row r="5826" spans="1:2">
      <c r="A5826" t="s">
        <v>11732</v>
      </c>
      <c r="B5826" t="s">
        <v>11733</v>
      </c>
    </row>
    <row r="5827" spans="1:2">
      <c r="A5827" t="s">
        <v>11734</v>
      </c>
      <c r="B5827" t="s">
        <v>11735</v>
      </c>
    </row>
    <row r="5828" spans="1:2">
      <c r="A5828" t="s">
        <v>11736</v>
      </c>
      <c r="B5828" t="s">
        <v>11737</v>
      </c>
    </row>
    <row r="5829" spans="1:2">
      <c r="A5829" t="s">
        <v>11738</v>
      </c>
      <c r="B5829" t="s">
        <v>11739</v>
      </c>
    </row>
    <row r="5830" spans="1:2">
      <c r="A5830" t="s">
        <v>11740</v>
      </c>
      <c r="B5830" t="s">
        <v>11741</v>
      </c>
    </row>
    <row r="5831" spans="1:2">
      <c r="A5831" t="s">
        <v>11742</v>
      </c>
      <c r="B5831" t="s">
        <v>11743</v>
      </c>
    </row>
    <row r="5832" spans="1:2">
      <c r="A5832" t="s">
        <v>11744</v>
      </c>
      <c r="B5832" t="s">
        <v>11745</v>
      </c>
    </row>
    <row r="5833" spans="1:2">
      <c r="A5833" t="s">
        <v>11746</v>
      </c>
      <c r="B5833" t="s">
        <v>11747</v>
      </c>
    </row>
    <row r="5834" spans="1:2">
      <c r="A5834" t="s">
        <v>11748</v>
      </c>
      <c r="B5834" t="s">
        <v>11749</v>
      </c>
    </row>
    <row r="5835" spans="1:2">
      <c r="A5835" t="s">
        <v>11750</v>
      </c>
      <c r="B5835" t="s">
        <v>11751</v>
      </c>
    </row>
    <row r="5836" spans="1:2">
      <c r="A5836" t="s">
        <v>11752</v>
      </c>
      <c r="B5836" t="s">
        <v>11753</v>
      </c>
    </row>
    <row r="5837" spans="1:2">
      <c r="A5837" t="s">
        <v>11754</v>
      </c>
      <c r="B5837" t="s">
        <v>11755</v>
      </c>
    </row>
    <row r="5838" spans="1:2">
      <c r="A5838" t="s">
        <v>11756</v>
      </c>
      <c r="B5838" t="s">
        <v>11757</v>
      </c>
    </row>
    <row r="5839" spans="1:2">
      <c r="A5839" t="s">
        <v>11758</v>
      </c>
      <c r="B5839" t="s">
        <v>11759</v>
      </c>
    </row>
    <row r="5840" spans="1:2">
      <c r="A5840" t="s">
        <v>11760</v>
      </c>
      <c r="B5840" t="s">
        <v>11761</v>
      </c>
    </row>
    <row r="5841" spans="1:2">
      <c r="A5841" t="s">
        <v>11762</v>
      </c>
      <c r="B5841" t="s">
        <v>11763</v>
      </c>
    </row>
    <row r="5842" spans="1:2">
      <c r="A5842" t="s">
        <v>11764</v>
      </c>
      <c r="B5842" t="s">
        <v>11765</v>
      </c>
    </row>
    <row r="5843" spans="1:2">
      <c r="A5843" t="s">
        <v>11766</v>
      </c>
      <c r="B5843" t="s">
        <v>11767</v>
      </c>
    </row>
    <row r="5844" spans="1:2">
      <c r="A5844" t="s">
        <v>11768</v>
      </c>
      <c r="B5844" t="s">
        <v>11769</v>
      </c>
    </row>
    <row r="5845" spans="1:2">
      <c r="A5845" t="s">
        <v>11770</v>
      </c>
      <c r="B5845" t="s">
        <v>11771</v>
      </c>
    </row>
    <row r="5846" spans="1:2">
      <c r="A5846" t="s">
        <v>11772</v>
      </c>
      <c r="B5846" t="s">
        <v>11773</v>
      </c>
    </row>
    <row r="5847" spans="1:2">
      <c r="A5847" t="s">
        <v>11774</v>
      </c>
      <c r="B5847" t="s">
        <v>11775</v>
      </c>
    </row>
    <row r="5848" spans="1:2">
      <c r="A5848" t="s">
        <v>11776</v>
      </c>
      <c r="B5848" t="s">
        <v>11777</v>
      </c>
    </row>
    <row r="5849" spans="1:2">
      <c r="A5849" t="s">
        <v>11778</v>
      </c>
      <c r="B5849" t="s">
        <v>11779</v>
      </c>
    </row>
    <row r="5850" spans="1:2">
      <c r="A5850" t="s">
        <v>11780</v>
      </c>
      <c r="B5850" t="s">
        <v>11781</v>
      </c>
    </row>
    <row r="5851" spans="1:2">
      <c r="A5851" t="s">
        <v>11782</v>
      </c>
      <c r="B5851" t="s">
        <v>11783</v>
      </c>
    </row>
    <row r="5852" spans="1:2">
      <c r="A5852" t="s">
        <v>11784</v>
      </c>
      <c r="B5852" t="s">
        <v>11785</v>
      </c>
    </row>
    <row r="5853" spans="1:2">
      <c r="A5853" t="s">
        <v>11786</v>
      </c>
      <c r="B5853" t="s">
        <v>11787</v>
      </c>
    </row>
    <row r="5854" spans="1:2">
      <c r="A5854" t="s">
        <v>11788</v>
      </c>
      <c r="B5854" t="s">
        <v>11789</v>
      </c>
    </row>
    <row r="5855" spans="1:2">
      <c r="A5855" t="s">
        <v>11790</v>
      </c>
      <c r="B5855" t="s">
        <v>11791</v>
      </c>
    </row>
    <row r="5856" spans="1:2">
      <c r="A5856" t="s">
        <v>11792</v>
      </c>
      <c r="B5856" t="s">
        <v>11793</v>
      </c>
    </row>
    <row r="5857" spans="1:2">
      <c r="A5857" t="s">
        <v>11794</v>
      </c>
      <c r="B5857" t="s">
        <v>11795</v>
      </c>
    </row>
    <row r="5858" spans="1:2">
      <c r="A5858" t="s">
        <v>11796</v>
      </c>
      <c r="B5858" t="s">
        <v>11797</v>
      </c>
    </row>
    <row r="5859" spans="1:2">
      <c r="A5859" t="s">
        <v>11798</v>
      </c>
      <c r="B5859" t="s">
        <v>11799</v>
      </c>
    </row>
    <row r="5860" spans="1:2">
      <c r="A5860" t="s">
        <v>11800</v>
      </c>
      <c r="B5860" t="s">
        <v>11801</v>
      </c>
    </row>
    <row r="5861" spans="1:2">
      <c r="A5861" t="s">
        <v>11802</v>
      </c>
      <c r="B5861" t="s">
        <v>11803</v>
      </c>
    </row>
    <row r="5862" spans="1:2">
      <c r="A5862" t="s">
        <v>11804</v>
      </c>
      <c r="B5862" t="s">
        <v>11805</v>
      </c>
    </row>
    <row r="5863" spans="1:2">
      <c r="A5863" t="s">
        <v>11806</v>
      </c>
      <c r="B5863" t="s">
        <v>11807</v>
      </c>
    </row>
    <row r="5864" spans="1:2">
      <c r="A5864" t="s">
        <v>11808</v>
      </c>
      <c r="B5864" t="s">
        <v>11809</v>
      </c>
    </row>
    <row r="5865" spans="1:2">
      <c r="A5865" t="s">
        <v>11810</v>
      </c>
      <c r="B5865" t="s">
        <v>11811</v>
      </c>
    </row>
    <row r="5866" spans="1:2">
      <c r="A5866" t="s">
        <v>11812</v>
      </c>
      <c r="B5866" t="s">
        <v>11813</v>
      </c>
    </row>
    <row r="5867" spans="1:2">
      <c r="A5867" t="s">
        <v>11814</v>
      </c>
      <c r="B5867" t="s">
        <v>11815</v>
      </c>
    </row>
    <row r="5868" spans="1:2">
      <c r="A5868" t="s">
        <v>11816</v>
      </c>
      <c r="B5868" t="s">
        <v>11817</v>
      </c>
    </row>
    <row r="5869" spans="1:2">
      <c r="A5869" t="s">
        <v>11818</v>
      </c>
      <c r="B5869" t="s">
        <v>11819</v>
      </c>
    </row>
    <row r="5870" spans="1:2">
      <c r="A5870" t="s">
        <v>11820</v>
      </c>
      <c r="B5870" t="s">
        <v>11821</v>
      </c>
    </row>
    <row r="5871" spans="1:2">
      <c r="A5871" t="s">
        <v>11822</v>
      </c>
      <c r="B5871" t="s">
        <v>11823</v>
      </c>
    </row>
    <row r="5872" spans="1:2">
      <c r="A5872" t="s">
        <v>11824</v>
      </c>
      <c r="B5872" t="s">
        <v>11825</v>
      </c>
    </row>
    <row r="5873" spans="1:2">
      <c r="A5873" t="s">
        <v>11826</v>
      </c>
      <c r="B5873" t="s">
        <v>11827</v>
      </c>
    </row>
    <row r="5874" spans="1:2">
      <c r="A5874" t="s">
        <v>11828</v>
      </c>
      <c r="B5874" t="s">
        <v>11829</v>
      </c>
    </row>
    <row r="5875" spans="1:2">
      <c r="A5875" t="s">
        <v>11830</v>
      </c>
      <c r="B5875" t="s">
        <v>11831</v>
      </c>
    </row>
    <row r="5876" spans="1:2">
      <c r="A5876" t="s">
        <v>11832</v>
      </c>
      <c r="B5876" t="s">
        <v>11833</v>
      </c>
    </row>
    <row r="5877" spans="1:2">
      <c r="A5877" t="s">
        <v>11834</v>
      </c>
      <c r="B5877" t="s">
        <v>11835</v>
      </c>
    </row>
    <row r="5878" spans="1:2">
      <c r="A5878" t="s">
        <v>11836</v>
      </c>
      <c r="B5878" t="s">
        <v>11837</v>
      </c>
    </row>
    <row r="5879" spans="1:2">
      <c r="A5879" t="s">
        <v>11838</v>
      </c>
      <c r="B5879" t="s">
        <v>11839</v>
      </c>
    </row>
    <row r="5880" spans="1:2">
      <c r="A5880" t="s">
        <v>11840</v>
      </c>
      <c r="B5880" t="s">
        <v>11841</v>
      </c>
    </row>
    <row r="5881" spans="1:2">
      <c r="A5881" t="s">
        <v>11842</v>
      </c>
      <c r="B5881" t="s">
        <v>11843</v>
      </c>
    </row>
    <row r="5882" spans="1:2">
      <c r="A5882" t="s">
        <v>11844</v>
      </c>
      <c r="B5882" t="s">
        <v>11845</v>
      </c>
    </row>
    <row r="5883" spans="1:2">
      <c r="A5883" t="s">
        <v>11846</v>
      </c>
      <c r="B5883" t="s">
        <v>11847</v>
      </c>
    </row>
    <row r="5884" spans="1:2">
      <c r="A5884" t="s">
        <v>11848</v>
      </c>
      <c r="B5884" t="s">
        <v>11849</v>
      </c>
    </row>
    <row r="5885" spans="1:2">
      <c r="A5885" t="s">
        <v>11850</v>
      </c>
      <c r="B5885" t="s">
        <v>11851</v>
      </c>
    </row>
    <row r="5886" spans="1:2">
      <c r="A5886" t="s">
        <v>11852</v>
      </c>
      <c r="B5886" t="s">
        <v>11853</v>
      </c>
    </row>
    <row r="5887" spans="1:2">
      <c r="A5887" t="s">
        <v>11854</v>
      </c>
      <c r="B5887" t="s">
        <v>11855</v>
      </c>
    </row>
    <row r="5888" spans="1:2">
      <c r="A5888" t="s">
        <v>11856</v>
      </c>
      <c r="B5888" t="s">
        <v>11857</v>
      </c>
    </row>
    <row r="5889" spans="1:2">
      <c r="A5889" t="s">
        <v>11858</v>
      </c>
      <c r="B5889" t="s">
        <v>11859</v>
      </c>
    </row>
    <row r="5890" spans="1:2">
      <c r="A5890" t="s">
        <v>11860</v>
      </c>
      <c r="B5890" t="s">
        <v>11861</v>
      </c>
    </row>
    <row r="5891" spans="1:2">
      <c r="A5891" t="s">
        <v>11862</v>
      </c>
      <c r="B5891" t="s">
        <v>11863</v>
      </c>
    </row>
    <row r="5892" spans="1:2">
      <c r="A5892" t="s">
        <v>11864</v>
      </c>
      <c r="B5892" t="s">
        <v>11865</v>
      </c>
    </row>
    <row r="5893" spans="1:2">
      <c r="A5893" t="s">
        <v>11866</v>
      </c>
      <c r="B5893" t="s">
        <v>11867</v>
      </c>
    </row>
    <row r="5894" spans="1:2">
      <c r="A5894" t="s">
        <v>11868</v>
      </c>
      <c r="B5894" t="s">
        <v>11869</v>
      </c>
    </row>
    <row r="5895" spans="1:2">
      <c r="A5895" t="s">
        <v>11870</v>
      </c>
      <c r="B5895" t="s">
        <v>11871</v>
      </c>
    </row>
    <row r="5896" spans="1:2">
      <c r="A5896" t="s">
        <v>11872</v>
      </c>
      <c r="B5896" t="s">
        <v>11873</v>
      </c>
    </row>
    <row r="5897" spans="1:2">
      <c r="A5897" t="s">
        <v>11874</v>
      </c>
      <c r="B5897" t="s">
        <v>11875</v>
      </c>
    </row>
    <row r="5898" spans="1:2">
      <c r="A5898" t="s">
        <v>11876</v>
      </c>
      <c r="B5898" t="s">
        <v>11877</v>
      </c>
    </row>
    <row r="5899" spans="1:2">
      <c r="A5899" t="s">
        <v>11878</v>
      </c>
      <c r="B5899" t="s">
        <v>11879</v>
      </c>
    </row>
    <row r="5900" spans="1:2">
      <c r="A5900" t="s">
        <v>11880</v>
      </c>
      <c r="B5900" t="s">
        <v>11881</v>
      </c>
    </row>
    <row r="5901" spans="1:2">
      <c r="A5901" t="s">
        <v>11882</v>
      </c>
      <c r="B5901" t="s">
        <v>11883</v>
      </c>
    </row>
    <row r="5902" spans="1:2">
      <c r="A5902" t="s">
        <v>11884</v>
      </c>
      <c r="B5902" t="s">
        <v>11885</v>
      </c>
    </row>
    <row r="5903" spans="1:2">
      <c r="A5903" t="s">
        <v>11886</v>
      </c>
      <c r="B5903" t="s">
        <v>11887</v>
      </c>
    </row>
    <row r="5904" spans="1:2">
      <c r="A5904" t="s">
        <v>11888</v>
      </c>
      <c r="B5904" t="s">
        <v>11889</v>
      </c>
    </row>
    <row r="5905" spans="1:2">
      <c r="A5905" t="s">
        <v>11890</v>
      </c>
      <c r="B5905" t="s">
        <v>11891</v>
      </c>
    </row>
    <row r="5906" spans="1:2">
      <c r="A5906" t="s">
        <v>11892</v>
      </c>
      <c r="B5906" t="s">
        <v>11893</v>
      </c>
    </row>
    <row r="5907" spans="1:2">
      <c r="A5907" t="s">
        <v>11894</v>
      </c>
      <c r="B5907" t="s">
        <v>11895</v>
      </c>
    </row>
    <row r="5908" spans="1:2">
      <c r="A5908" t="s">
        <v>11896</v>
      </c>
      <c r="B5908" t="s">
        <v>11897</v>
      </c>
    </row>
    <row r="5909" spans="1:2">
      <c r="A5909" t="s">
        <v>11898</v>
      </c>
      <c r="B5909" t="s">
        <v>11899</v>
      </c>
    </row>
    <row r="5910" spans="1:2">
      <c r="A5910" t="s">
        <v>11900</v>
      </c>
      <c r="B5910" t="s">
        <v>11901</v>
      </c>
    </row>
    <row r="5911" spans="1:2">
      <c r="A5911" t="s">
        <v>11902</v>
      </c>
      <c r="B5911" t="s">
        <v>11903</v>
      </c>
    </row>
    <row r="5912" spans="1:2">
      <c r="A5912" t="s">
        <v>11904</v>
      </c>
      <c r="B5912" t="s">
        <v>11905</v>
      </c>
    </row>
    <row r="5913" spans="1:2">
      <c r="A5913" t="s">
        <v>11906</v>
      </c>
      <c r="B5913" t="s">
        <v>11907</v>
      </c>
    </row>
    <row r="5914" spans="1:2">
      <c r="A5914" t="s">
        <v>11908</v>
      </c>
      <c r="B5914" t="s">
        <v>11909</v>
      </c>
    </row>
    <row r="5915" spans="1:2">
      <c r="A5915" t="s">
        <v>11910</v>
      </c>
      <c r="B5915" t="s">
        <v>11911</v>
      </c>
    </row>
    <row r="5916" spans="1:2">
      <c r="A5916" t="s">
        <v>11912</v>
      </c>
      <c r="B5916" t="s">
        <v>11913</v>
      </c>
    </row>
    <row r="5917" spans="1:2">
      <c r="A5917" t="s">
        <v>11914</v>
      </c>
      <c r="B5917" t="s">
        <v>11915</v>
      </c>
    </row>
    <row r="5918" spans="1:2">
      <c r="A5918" t="s">
        <v>11916</v>
      </c>
      <c r="B5918" t="s">
        <v>11917</v>
      </c>
    </row>
    <row r="5919" spans="1:2">
      <c r="A5919" t="s">
        <v>11918</v>
      </c>
      <c r="B5919" t="s">
        <v>11919</v>
      </c>
    </row>
    <row r="5920" spans="1:2">
      <c r="A5920" t="s">
        <v>11920</v>
      </c>
      <c r="B5920" t="s">
        <v>11921</v>
      </c>
    </row>
    <row r="5921" spans="1:2">
      <c r="A5921" t="s">
        <v>11922</v>
      </c>
      <c r="B5921" t="s">
        <v>11923</v>
      </c>
    </row>
    <row r="5922" spans="1:2">
      <c r="A5922" t="s">
        <v>11924</v>
      </c>
      <c r="B5922" t="s">
        <v>11925</v>
      </c>
    </row>
    <row r="5923" spans="1:2">
      <c r="A5923" t="s">
        <v>11926</v>
      </c>
      <c r="B5923" t="s">
        <v>11927</v>
      </c>
    </row>
    <row r="5924" spans="1:2">
      <c r="A5924" t="s">
        <v>11928</v>
      </c>
      <c r="B5924" t="s">
        <v>11929</v>
      </c>
    </row>
    <row r="5925" spans="1:2">
      <c r="A5925" t="s">
        <v>11930</v>
      </c>
      <c r="B5925" t="s">
        <v>11931</v>
      </c>
    </row>
    <row r="5926" spans="1:2">
      <c r="A5926" t="s">
        <v>11932</v>
      </c>
      <c r="B5926" t="s">
        <v>11933</v>
      </c>
    </row>
    <row r="5927" spans="1:2">
      <c r="A5927" t="s">
        <v>11934</v>
      </c>
      <c r="B5927" t="s">
        <v>11935</v>
      </c>
    </row>
    <row r="5928" spans="1:2">
      <c r="A5928" t="s">
        <v>11936</v>
      </c>
      <c r="B5928" t="s">
        <v>11937</v>
      </c>
    </row>
    <row r="5929" spans="1:2">
      <c r="A5929" t="s">
        <v>11938</v>
      </c>
      <c r="B5929" t="s">
        <v>11939</v>
      </c>
    </row>
    <row r="5930" spans="1:2">
      <c r="A5930" t="s">
        <v>11940</v>
      </c>
      <c r="B5930" t="s">
        <v>11941</v>
      </c>
    </row>
    <row r="5931" spans="1:2">
      <c r="A5931" t="s">
        <v>11942</v>
      </c>
      <c r="B5931" t="s">
        <v>11943</v>
      </c>
    </row>
    <row r="5932" spans="1:2">
      <c r="A5932" t="s">
        <v>11944</v>
      </c>
      <c r="B5932" t="s">
        <v>11945</v>
      </c>
    </row>
    <row r="5933" spans="1:2">
      <c r="A5933" t="s">
        <v>11946</v>
      </c>
      <c r="B5933" t="s">
        <v>11947</v>
      </c>
    </row>
    <row r="5934" spans="1:2">
      <c r="A5934" t="s">
        <v>11948</v>
      </c>
      <c r="B5934" t="s">
        <v>11949</v>
      </c>
    </row>
    <row r="5935" spans="1:2">
      <c r="A5935" t="s">
        <v>11950</v>
      </c>
      <c r="B5935" t="s">
        <v>11951</v>
      </c>
    </row>
    <row r="5936" spans="1:2">
      <c r="A5936" t="s">
        <v>11952</v>
      </c>
      <c r="B5936" t="s">
        <v>11953</v>
      </c>
    </row>
    <row r="5937" spans="1:2">
      <c r="A5937" t="s">
        <v>11954</v>
      </c>
      <c r="B5937" t="s">
        <v>11955</v>
      </c>
    </row>
    <row r="5938" spans="1:2">
      <c r="A5938" t="s">
        <v>11956</v>
      </c>
      <c r="B5938" t="s">
        <v>11957</v>
      </c>
    </row>
    <row r="5939" spans="1:2">
      <c r="A5939" t="s">
        <v>11958</v>
      </c>
      <c r="B5939" t="s">
        <v>11959</v>
      </c>
    </row>
    <row r="5940" spans="1:2">
      <c r="A5940" t="s">
        <v>11960</v>
      </c>
      <c r="B5940" t="s">
        <v>11961</v>
      </c>
    </row>
    <row r="5941" spans="1:2">
      <c r="A5941" t="s">
        <v>11962</v>
      </c>
      <c r="B5941" t="s">
        <v>11963</v>
      </c>
    </row>
    <row r="5942" spans="1:2">
      <c r="A5942" t="s">
        <v>11964</v>
      </c>
      <c r="B5942" t="s">
        <v>11965</v>
      </c>
    </row>
    <row r="5943" spans="1:2">
      <c r="A5943" t="s">
        <v>11966</v>
      </c>
      <c r="B5943" t="s">
        <v>11967</v>
      </c>
    </row>
    <row r="5944" spans="1:2">
      <c r="A5944" t="s">
        <v>11968</v>
      </c>
      <c r="B5944" t="s">
        <v>11969</v>
      </c>
    </row>
    <row r="5945" spans="1:2">
      <c r="A5945" t="s">
        <v>11970</v>
      </c>
      <c r="B5945" t="s">
        <v>11971</v>
      </c>
    </row>
    <row r="5946" spans="1:2">
      <c r="A5946" t="s">
        <v>11972</v>
      </c>
      <c r="B5946" t="s">
        <v>11973</v>
      </c>
    </row>
    <row r="5947" spans="1:2">
      <c r="A5947" t="s">
        <v>11974</v>
      </c>
      <c r="B5947" t="s">
        <v>11975</v>
      </c>
    </row>
    <row r="5948" spans="1:2">
      <c r="A5948" t="s">
        <v>11976</v>
      </c>
      <c r="B5948" t="s">
        <v>11977</v>
      </c>
    </row>
    <row r="5949" spans="1:2">
      <c r="A5949" t="s">
        <v>11978</v>
      </c>
      <c r="B5949" t="s">
        <v>11979</v>
      </c>
    </row>
    <row r="5950" spans="1:2">
      <c r="A5950" t="s">
        <v>11980</v>
      </c>
      <c r="B5950" t="s">
        <v>11981</v>
      </c>
    </row>
    <row r="5951" spans="1:2">
      <c r="A5951" t="s">
        <v>11982</v>
      </c>
      <c r="B5951" t="s">
        <v>11983</v>
      </c>
    </row>
    <row r="5952" spans="1:2">
      <c r="A5952" t="s">
        <v>11984</v>
      </c>
      <c r="B5952" t="s">
        <v>11985</v>
      </c>
    </row>
    <row r="5953" spans="1:2">
      <c r="A5953" t="s">
        <v>11986</v>
      </c>
      <c r="B5953" t="s">
        <v>11987</v>
      </c>
    </row>
    <row r="5954" spans="1:2">
      <c r="A5954" t="s">
        <v>11988</v>
      </c>
      <c r="B5954" t="s">
        <v>11989</v>
      </c>
    </row>
    <row r="5955" spans="1:2">
      <c r="A5955" t="s">
        <v>11990</v>
      </c>
      <c r="B5955" t="s">
        <v>11991</v>
      </c>
    </row>
    <row r="5956" spans="1:2">
      <c r="A5956" t="s">
        <v>11992</v>
      </c>
      <c r="B5956" t="s">
        <v>11993</v>
      </c>
    </row>
    <row r="5957" spans="1:2">
      <c r="A5957" t="s">
        <v>11994</v>
      </c>
      <c r="B5957" t="s">
        <v>11995</v>
      </c>
    </row>
    <row r="5958" spans="1:2">
      <c r="A5958" t="s">
        <v>11996</v>
      </c>
      <c r="B5958" t="s">
        <v>11997</v>
      </c>
    </row>
    <row r="5959" spans="1:2">
      <c r="A5959" t="s">
        <v>11998</v>
      </c>
      <c r="B5959" t="s">
        <v>11999</v>
      </c>
    </row>
    <row r="5960" spans="1:2">
      <c r="A5960" t="s">
        <v>12000</v>
      </c>
      <c r="B5960" t="s">
        <v>12001</v>
      </c>
    </row>
    <row r="5961" spans="1:2">
      <c r="A5961" t="s">
        <v>12002</v>
      </c>
      <c r="B5961" t="s">
        <v>12003</v>
      </c>
    </row>
    <row r="5962" spans="1:2">
      <c r="A5962" t="s">
        <v>12004</v>
      </c>
      <c r="B5962" t="s">
        <v>12005</v>
      </c>
    </row>
    <row r="5963" spans="1:2">
      <c r="A5963" t="s">
        <v>12006</v>
      </c>
      <c r="B5963" t="s">
        <v>12007</v>
      </c>
    </row>
    <row r="5964" spans="1:2">
      <c r="A5964" t="s">
        <v>12008</v>
      </c>
      <c r="B5964" t="s">
        <v>12009</v>
      </c>
    </row>
    <row r="5965" spans="1:2">
      <c r="A5965" t="s">
        <v>12010</v>
      </c>
      <c r="B5965" t="s">
        <v>12011</v>
      </c>
    </row>
    <row r="5966" spans="1:2">
      <c r="A5966" t="s">
        <v>12012</v>
      </c>
      <c r="B5966" t="s">
        <v>12013</v>
      </c>
    </row>
    <row r="5967" spans="1:2">
      <c r="A5967" t="s">
        <v>12014</v>
      </c>
      <c r="B5967" t="s">
        <v>12015</v>
      </c>
    </row>
    <row r="5968" spans="1:2">
      <c r="A5968" t="s">
        <v>12016</v>
      </c>
      <c r="B5968" t="s">
        <v>12017</v>
      </c>
    </row>
    <row r="5969" spans="1:2">
      <c r="A5969" t="s">
        <v>12018</v>
      </c>
      <c r="B5969" t="s">
        <v>12019</v>
      </c>
    </row>
    <row r="5970" spans="1:2">
      <c r="A5970" t="s">
        <v>12020</v>
      </c>
      <c r="B5970" t="s">
        <v>12021</v>
      </c>
    </row>
    <row r="5971" spans="1:2">
      <c r="A5971" t="s">
        <v>12022</v>
      </c>
      <c r="B5971" t="s">
        <v>12023</v>
      </c>
    </row>
    <row r="5972" spans="1:2">
      <c r="A5972" t="s">
        <v>12024</v>
      </c>
      <c r="B5972" t="s">
        <v>12025</v>
      </c>
    </row>
    <row r="5973" spans="1:2">
      <c r="A5973" t="s">
        <v>12026</v>
      </c>
      <c r="B5973" t="s">
        <v>12027</v>
      </c>
    </row>
    <row r="5974" spans="1:2">
      <c r="A5974" t="s">
        <v>12028</v>
      </c>
      <c r="B5974" t="s">
        <v>12029</v>
      </c>
    </row>
    <row r="5975" spans="1:2">
      <c r="A5975" t="s">
        <v>12030</v>
      </c>
      <c r="B5975" t="s">
        <v>12031</v>
      </c>
    </row>
    <row r="5976" spans="1:2">
      <c r="A5976" t="s">
        <v>12032</v>
      </c>
      <c r="B5976" t="s">
        <v>12033</v>
      </c>
    </row>
    <row r="5977" spans="1:2">
      <c r="A5977" t="s">
        <v>12034</v>
      </c>
      <c r="B5977" t="s">
        <v>12035</v>
      </c>
    </row>
    <row r="5978" spans="1:2">
      <c r="A5978" t="s">
        <v>12036</v>
      </c>
      <c r="B5978" t="s">
        <v>12037</v>
      </c>
    </row>
    <row r="5979" spans="1:2">
      <c r="A5979" t="s">
        <v>12038</v>
      </c>
      <c r="B5979" t="s">
        <v>12039</v>
      </c>
    </row>
    <row r="5980" spans="1:2">
      <c r="A5980" t="s">
        <v>12040</v>
      </c>
      <c r="B5980" t="s">
        <v>12041</v>
      </c>
    </row>
    <row r="5981" spans="1:2">
      <c r="A5981" t="s">
        <v>12042</v>
      </c>
      <c r="B5981" t="s">
        <v>12043</v>
      </c>
    </row>
    <row r="5982" spans="1:2">
      <c r="A5982" t="s">
        <v>12044</v>
      </c>
      <c r="B5982" t="s">
        <v>12045</v>
      </c>
    </row>
    <row r="5983" spans="1:2">
      <c r="A5983" t="s">
        <v>12046</v>
      </c>
      <c r="B5983" t="s">
        <v>12047</v>
      </c>
    </row>
    <row r="5984" spans="1:2">
      <c r="A5984" t="s">
        <v>12048</v>
      </c>
      <c r="B5984" t="s">
        <v>12049</v>
      </c>
    </row>
    <row r="5985" spans="1:2">
      <c r="A5985" t="s">
        <v>12050</v>
      </c>
      <c r="B5985" t="s">
        <v>12051</v>
      </c>
    </row>
    <row r="5986" spans="1:2">
      <c r="A5986" t="s">
        <v>12052</v>
      </c>
      <c r="B5986" t="s">
        <v>12053</v>
      </c>
    </row>
    <row r="5987" spans="1:2">
      <c r="A5987" t="s">
        <v>12054</v>
      </c>
      <c r="B5987" t="s">
        <v>12055</v>
      </c>
    </row>
    <row r="5988" spans="1:2">
      <c r="A5988" t="s">
        <v>12056</v>
      </c>
      <c r="B5988" t="s">
        <v>12057</v>
      </c>
    </row>
    <row r="5989" spans="1:2">
      <c r="A5989" t="s">
        <v>12058</v>
      </c>
      <c r="B5989" t="s">
        <v>12059</v>
      </c>
    </row>
    <row r="5990" spans="1:2">
      <c r="A5990" t="s">
        <v>12060</v>
      </c>
      <c r="B5990" t="s">
        <v>12061</v>
      </c>
    </row>
    <row r="5991" spans="1:2">
      <c r="A5991" t="s">
        <v>12062</v>
      </c>
      <c r="B5991" t="s">
        <v>12063</v>
      </c>
    </row>
    <row r="5992" spans="1:2">
      <c r="A5992" t="s">
        <v>12064</v>
      </c>
      <c r="B5992" t="s">
        <v>12065</v>
      </c>
    </row>
    <row r="5993" spans="1:2">
      <c r="A5993" t="s">
        <v>12066</v>
      </c>
      <c r="B5993" t="s">
        <v>12067</v>
      </c>
    </row>
    <row r="5994" spans="1:2">
      <c r="A5994" t="s">
        <v>12068</v>
      </c>
      <c r="B5994" t="s">
        <v>12069</v>
      </c>
    </row>
    <row r="5995" spans="1:2">
      <c r="A5995" t="s">
        <v>12070</v>
      </c>
      <c r="B5995" t="s">
        <v>12071</v>
      </c>
    </row>
    <row r="5996" spans="1:2">
      <c r="A5996" t="s">
        <v>12072</v>
      </c>
      <c r="B5996" t="s">
        <v>12073</v>
      </c>
    </row>
    <row r="5997" spans="1:2">
      <c r="A5997" t="s">
        <v>12074</v>
      </c>
      <c r="B5997" t="s">
        <v>12075</v>
      </c>
    </row>
    <row r="5998" spans="1:2">
      <c r="A5998" t="s">
        <v>12076</v>
      </c>
      <c r="B5998" t="s">
        <v>12077</v>
      </c>
    </row>
    <row r="5999" spans="1:2">
      <c r="A5999" t="s">
        <v>12078</v>
      </c>
      <c r="B5999" t="s">
        <v>12079</v>
      </c>
    </row>
    <row r="6000" spans="1:2">
      <c r="A6000" t="s">
        <v>12080</v>
      </c>
      <c r="B6000" t="s">
        <v>12081</v>
      </c>
    </row>
    <row r="6001" spans="1:2">
      <c r="A6001" t="s">
        <v>12082</v>
      </c>
      <c r="B6001" t="s">
        <v>12083</v>
      </c>
    </row>
    <row r="6002" spans="1:2">
      <c r="A6002" t="s">
        <v>12084</v>
      </c>
      <c r="B6002" t="s">
        <v>12085</v>
      </c>
    </row>
    <row r="6003" spans="1:2">
      <c r="A6003" t="s">
        <v>12086</v>
      </c>
      <c r="B6003" t="s">
        <v>12087</v>
      </c>
    </row>
    <row r="6004" spans="1:2">
      <c r="A6004" t="s">
        <v>12088</v>
      </c>
      <c r="B6004" t="s">
        <v>12089</v>
      </c>
    </row>
    <row r="6005" spans="1:2">
      <c r="A6005" t="s">
        <v>12090</v>
      </c>
      <c r="B6005" t="s">
        <v>12091</v>
      </c>
    </row>
    <row r="6006" spans="1:2">
      <c r="A6006" t="s">
        <v>12092</v>
      </c>
      <c r="B6006" t="s">
        <v>12093</v>
      </c>
    </row>
    <row r="6007" spans="1:2">
      <c r="A6007" t="s">
        <v>12094</v>
      </c>
      <c r="B6007" t="s">
        <v>12095</v>
      </c>
    </row>
    <row r="6008" spans="1:2">
      <c r="A6008" t="s">
        <v>12096</v>
      </c>
      <c r="B6008" t="s">
        <v>12097</v>
      </c>
    </row>
    <row r="6009" spans="1:2">
      <c r="A6009" t="s">
        <v>12098</v>
      </c>
      <c r="B6009" t="s">
        <v>12099</v>
      </c>
    </row>
    <row r="6010" spans="1:2">
      <c r="A6010" t="s">
        <v>12100</v>
      </c>
      <c r="B6010" t="s">
        <v>12101</v>
      </c>
    </row>
    <row r="6011" spans="1:2">
      <c r="A6011" t="s">
        <v>12102</v>
      </c>
      <c r="B6011" t="s">
        <v>12103</v>
      </c>
    </row>
    <row r="6012" spans="1:2">
      <c r="A6012" t="s">
        <v>12104</v>
      </c>
      <c r="B6012" t="s">
        <v>12105</v>
      </c>
    </row>
    <row r="6013" spans="1:2">
      <c r="A6013" t="s">
        <v>12106</v>
      </c>
      <c r="B6013" t="s">
        <v>12107</v>
      </c>
    </row>
    <row r="6014" spans="1:2">
      <c r="A6014" t="s">
        <v>12108</v>
      </c>
      <c r="B6014" t="s">
        <v>12109</v>
      </c>
    </row>
    <row r="6015" spans="1:2">
      <c r="A6015" t="s">
        <v>12110</v>
      </c>
      <c r="B6015" t="s">
        <v>12111</v>
      </c>
    </row>
    <row r="6016" spans="1:2">
      <c r="A6016" t="s">
        <v>12112</v>
      </c>
      <c r="B6016" t="s">
        <v>12113</v>
      </c>
    </row>
    <row r="6017" spans="1:2">
      <c r="A6017" t="s">
        <v>12114</v>
      </c>
      <c r="B6017" t="s">
        <v>12115</v>
      </c>
    </row>
    <row r="6018" spans="1:2">
      <c r="A6018" t="s">
        <v>12116</v>
      </c>
      <c r="B6018" t="s">
        <v>12117</v>
      </c>
    </row>
    <row r="6019" spans="1:2">
      <c r="A6019" t="s">
        <v>12118</v>
      </c>
      <c r="B6019" t="s">
        <v>12119</v>
      </c>
    </row>
    <row r="6020" spans="1:2">
      <c r="A6020" t="s">
        <v>12120</v>
      </c>
      <c r="B6020" t="s">
        <v>12121</v>
      </c>
    </row>
    <row r="6021" spans="1:2">
      <c r="A6021" t="s">
        <v>12122</v>
      </c>
      <c r="B6021" t="s">
        <v>12123</v>
      </c>
    </row>
    <row r="6022" spans="1:2">
      <c r="A6022" t="s">
        <v>12124</v>
      </c>
      <c r="B6022" t="s">
        <v>12125</v>
      </c>
    </row>
    <row r="6023" spans="1:2">
      <c r="A6023" t="s">
        <v>12126</v>
      </c>
      <c r="B6023" t="s">
        <v>12127</v>
      </c>
    </row>
    <row r="6024" spans="1:2">
      <c r="A6024" t="s">
        <v>12128</v>
      </c>
      <c r="B6024" t="s">
        <v>12129</v>
      </c>
    </row>
    <row r="6025" spans="1:2">
      <c r="A6025" t="s">
        <v>12130</v>
      </c>
      <c r="B6025" t="s">
        <v>12131</v>
      </c>
    </row>
    <row r="6026" spans="1:2">
      <c r="A6026" t="s">
        <v>12132</v>
      </c>
      <c r="B6026" t="s">
        <v>12133</v>
      </c>
    </row>
    <row r="6027" spans="1:2">
      <c r="A6027" t="s">
        <v>12134</v>
      </c>
      <c r="B6027" t="s">
        <v>12135</v>
      </c>
    </row>
    <row r="6028" spans="1:2">
      <c r="A6028" t="s">
        <v>12136</v>
      </c>
      <c r="B6028" t="s">
        <v>12137</v>
      </c>
    </row>
    <row r="6029" spans="1:2">
      <c r="A6029" t="s">
        <v>12138</v>
      </c>
      <c r="B6029" t="s">
        <v>12139</v>
      </c>
    </row>
    <row r="6030" spans="1:2">
      <c r="A6030" t="s">
        <v>12140</v>
      </c>
      <c r="B6030" t="s">
        <v>12141</v>
      </c>
    </row>
    <row r="6031" spans="1:2">
      <c r="A6031" t="s">
        <v>12142</v>
      </c>
      <c r="B6031" t="s">
        <v>12143</v>
      </c>
    </row>
    <row r="6032" spans="1:2">
      <c r="A6032" t="s">
        <v>12144</v>
      </c>
      <c r="B6032" t="s">
        <v>12145</v>
      </c>
    </row>
    <row r="6033" spans="1:2">
      <c r="A6033" t="s">
        <v>12146</v>
      </c>
      <c r="B6033" t="s">
        <v>12147</v>
      </c>
    </row>
    <row r="6034" spans="1:2">
      <c r="A6034" t="s">
        <v>12148</v>
      </c>
      <c r="B6034" t="s">
        <v>12149</v>
      </c>
    </row>
    <row r="6035" spans="1:2">
      <c r="A6035" t="s">
        <v>12150</v>
      </c>
      <c r="B6035" t="s">
        <v>12151</v>
      </c>
    </row>
    <row r="6036" spans="1:2">
      <c r="A6036" t="s">
        <v>12152</v>
      </c>
      <c r="B6036" t="s">
        <v>12153</v>
      </c>
    </row>
    <row r="6037" spans="1:2">
      <c r="A6037" t="s">
        <v>12154</v>
      </c>
      <c r="B6037" t="s">
        <v>12155</v>
      </c>
    </row>
    <row r="6038" spans="1:2">
      <c r="A6038" t="s">
        <v>12156</v>
      </c>
      <c r="B6038" t="s">
        <v>12157</v>
      </c>
    </row>
    <row r="6039" spans="1:2">
      <c r="A6039" t="s">
        <v>12158</v>
      </c>
      <c r="B6039" t="s">
        <v>12159</v>
      </c>
    </row>
    <row r="6040" spans="1:2">
      <c r="A6040" t="s">
        <v>12160</v>
      </c>
      <c r="B6040" t="s">
        <v>12161</v>
      </c>
    </row>
    <row r="6041" spans="1:2">
      <c r="A6041" t="s">
        <v>12162</v>
      </c>
      <c r="B6041" t="s">
        <v>12163</v>
      </c>
    </row>
    <row r="6042" spans="1:2">
      <c r="A6042" t="s">
        <v>12164</v>
      </c>
      <c r="B6042" t="s">
        <v>12165</v>
      </c>
    </row>
    <row r="6043" spans="1:2">
      <c r="A6043" t="s">
        <v>12166</v>
      </c>
      <c r="B6043" t="s">
        <v>12167</v>
      </c>
    </row>
    <row r="6044" spans="1:2">
      <c r="A6044" t="s">
        <v>12168</v>
      </c>
      <c r="B6044" t="s">
        <v>12169</v>
      </c>
    </row>
    <row r="6045" spans="1:2">
      <c r="A6045" t="s">
        <v>12170</v>
      </c>
      <c r="B6045" t="s">
        <v>12171</v>
      </c>
    </row>
    <row r="6046" spans="1:2">
      <c r="A6046" t="s">
        <v>12172</v>
      </c>
      <c r="B6046" t="s">
        <v>12173</v>
      </c>
    </row>
    <row r="6047" spans="1:2">
      <c r="A6047" t="s">
        <v>12174</v>
      </c>
      <c r="B6047" t="s">
        <v>12175</v>
      </c>
    </row>
    <row r="6048" spans="1:2">
      <c r="A6048" t="s">
        <v>12176</v>
      </c>
      <c r="B6048" t="s">
        <v>12177</v>
      </c>
    </row>
    <row r="6049" spans="1:2">
      <c r="A6049" t="s">
        <v>12178</v>
      </c>
      <c r="B6049" t="s">
        <v>12179</v>
      </c>
    </row>
    <row r="6050" spans="1:2">
      <c r="A6050" t="s">
        <v>12180</v>
      </c>
      <c r="B6050" t="s">
        <v>12181</v>
      </c>
    </row>
    <row r="6051" spans="1:2">
      <c r="A6051" t="s">
        <v>12182</v>
      </c>
      <c r="B6051" t="s">
        <v>12183</v>
      </c>
    </row>
    <row r="6052" spans="1:2">
      <c r="A6052" t="s">
        <v>12184</v>
      </c>
      <c r="B6052" t="s">
        <v>12185</v>
      </c>
    </row>
    <row r="6053" spans="1:2">
      <c r="A6053" t="s">
        <v>12186</v>
      </c>
      <c r="B6053" t="s">
        <v>12187</v>
      </c>
    </row>
    <row r="6054" spans="1:2">
      <c r="A6054" t="s">
        <v>12188</v>
      </c>
      <c r="B6054" t="s">
        <v>12189</v>
      </c>
    </row>
    <row r="6055" spans="1:2">
      <c r="A6055" t="s">
        <v>12190</v>
      </c>
      <c r="B6055" t="s">
        <v>12191</v>
      </c>
    </row>
    <row r="6056" spans="1:2">
      <c r="A6056" t="s">
        <v>12192</v>
      </c>
      <c r="B6056" t="s">
        <v>12193</v>
      </c>
    </row>
    <row r="6057" spans="1:2">
      <c r="A6057" t="s">
        <v>12194</v>
      </c>
      <c r="B6057" t="s">
        <v>12195</v>
      </c>
    </row>
    <row r="6058" spans="1:2">
      <c r="A6058" t="s">
        <v>12196</v>
      </c>
      <c r="B6058" t="s">
        <v>12197</v>
      </c>
    </row>
    <row r="6059" spans="1:2">
      <c r="A6059" t="s">
        <v>12198</v>
      </c>
      <c r="B6059" t="s">
        <v>12199</v>
      </c>
    </row>
    <row r="6060" spans="1:2">
      <c r="A6060" t="s">
        <v>12200</v>
      </c>
      <c r="B6060" t="s">
        <v>12201</v>
      </c>
    </row>
    <row r="6061" spans="1:2">
      <c r="A6061" t="s">
        <v>12202</v>
      </c>
      <c r="B6061" t="s">
        <v>12203</v>
      </c>
    </row>
    <row r="6062" spans="1:2">
      <c r="A6062" t="s">
        <v>12204</v>
      </c>
      <c r="B6062" t="s">
        <v>12205</v>
      </c>
    </row>
    <row r="6063" spans="1:2">
      <c r="A6063" t="s">
        <v>12206</v>
      </c>
      <c r="B6063" t="s">
        <v>12207</v>
      </c>
    </row>
    <row r="6064" spans="1:2">
      <c r="A6064" t="s">
        <v>12208</v>
      </c>
      <c r="B6064" t="s">
        <v>12209</v>
      </c>
    </row>
    <row r="6065" spans="1:2">
      <c r="A6065" t="s">
        <v>12210</v>
      </c>
      <c r="B6065" t="s">
        <v>12211</v>
      </c>
    </row>
    <row r="6066" spans="1:2">
      <c r="A6066" t="s">
        <v>12212</v>
      </c>
      <c r="B6066" t="s">
        <v>12213</v>
      </c>
    </row>
    <row r="6067" spans="1:2">
      <c r="A6067" t="s">
        <v>12214</v>
      </c>
      <c r="B6067" t="s">
        <v>12215</v>
      </c>
    </row>
    <row r="6068" spans="1:2">
      <c r="A6068" t="s">
        <v>12216</v>
      </c>
      <c r="B6068" t="s">
        <v>12217</v>
      </c>
    </row>
    <row r="6069" spans="1:2">
      <c r="A6069" t="s">
        <v>12218</v>
      </c>
      <c r="B6069" t="s">
        <v>12219</v>
      </c>
    </row>
    <row r="6070" spans="1:2">
      <c r="A6070" t="s">
        <v>12220</v>
      </c>
      <c r="B6070" t="s">
        <v>12221</v>
      </c>
    </row>
    <row r="6071" spans="1:2">
      <c r="A6071" t="s">
        <v>12222</v>
      </c>
      <c r="B6071" t="s">
        <v>12223</v>
      </c>
    </row>
    <row r="6072" spans="1:2">
      <c r="A6072" t="s">
        <v>12224</v>
      </c>
      <c r="B6072" t="s">
        <v>12225</v>
      </c>
    </row>
    <row r="6073" spans="1:2">
      <c r="A6073" t="s">
        <v>12226</v>
      </c>
      <c r="B6073" t="s">
        <v>12227</v>
      </c>
    </row>
    <row r="6074" spans="1:2">
      <c r="A6074" t="s">
        <v>12228</v>
      </c>
      <c r="B6074" t="s">
        <v>12229</v>
      </c>
    </row>
    <row r="6075" spans="1:2">
      <c r="A6075" t="s">
        <v>12230</v>
      </c>
      <c r="B6075" t="s">
        <v>12231</v>
      </c>
    </row>
    <row r="6076" spans="1:2">
      <c r="A6076" t="s">
        <v>12232</v>
      </c>
      <c r="B6076" t="s">
        <v>12233</v>
      </c>
    </row>
    <row r="6077" spans="1:2">
      <c r="A6077" t="s">
        <v>12234</v>
      </c>
      <c r="B6077" t="s">
        <v>12235</v>
      </c>
    </row>
    <row r="6078" spans="1:2">
      <c r="A6078" t="s">
        <v>12236</v>
      </c>
      <c r="B6078" t="s">
        <v>12237</v>
      </c>
    </row>
    <row r="6079" spans="1:2">
      <c r="A6079" t="s">
        <v>12238</v>
      </c>
      <c r="B6079" t="s">
        <v>12239</v>
      </c>
    </row>
    <row r="6080" spans="1:2">
      <c r="A6080" t="s">
        <v>12240</v>
      </c>
      <c r="B6080" t="s">
        <v>12241</v>
      </c>
    </row>
    <row r="6081" spans="1:2">
      <c r="A6081" t="s">
        <v>12242</v>
      </c>
      <c r="B6081" t="s">
        <v>12243</v>
      </c>
    </row>
    <row r="6082" spans="1:2">
      <c r="A6082" t="s">
        <v>12244</v>
      </c>
      <c r="B6082" t="s">
        <v>12245</v>
      </c>
    </row>
    <row r="6083" spans="1:2">
      <c r="A6083" t="s">
        <v>12246</v>
      </c>
      <c r="B6083" t="s">
        <v>12247</v>
      </c>
    </row>
    <row r="6084" spans="1:2">
      <c r="A6084" t="s">
        <v>12248</v>
      </c>
      <c r="B6084" t="s">
        <v>12249</v>
      </c>
    </row>
    <row r="6085" spans="1:2">
      <c r="A6085" t="s">
        <v>12250</v>
      </c>
      <c r="B6085" t="s">
        <v>12251</v>
      </c>
    </row>
    <row r="6086" spans="1:2">
      <c r="A6086" t="s">
        <v>12252</v>
      </c>
      <c r="B6086" t="s">
        <v>12253</v>
      </c>
    </row>
    <row r="6087" spans="1:2">
      <c r="A6087" t="s">
        <v>12254</v>
      </c>
      <c r="B6087" t="s">
        <v>12255</v>
      </c>
    </row>
    <row r="6088" spans="1:2">
      <c r="A6088" t="s">
        <v>12256</v>
      </c>
      <c r="B6088" t="s">
        <v>12257</v>
      </c>
    </row>
    <row r="6089" spans="1:2">
      <c r="A6089" t="s">
        <v>12258</v>
      </c>
      <c r="B6089" t="s">
        <v>12259</v>
      </c>
    </row>
    <row r="6090" spans="1:2">
      <c r="A6090" t="s">
        <v>12260</v>
      </c>
      <c r="B6090" t="s">
        <v>12261</v>
      </c>
    </row>
    <row r="6091" spans="1:2">
      <c r="A6091" t="s">
        <v>12262</v>
      </c>
      <c r="B6091" t="s">
        <v>12263</v>
      </c>
    </row>
    <row r="6092" spans="1:2">
      <c r="A6092" t="s">
        <v>12264</v>
      </c>
      <c r="B6092" t="s">
        <v>12265</v>
      </c>
    </row>
    <row r="6093" spans="1:2">
      <c r="A6093" t="s">
        <v>12266</v>
      </c>
      <c r="B6093" t="s">
        <v>12267</v>
      </c>
    </row>
    <row r="6094" spans="1:2">
      <c r="A6094" t="s">
        <v>12268</v>
      </c>
      <c r="B6094" t="s">
        <v>12269</v>
      </c>
    </row>
    <row r="6095" spans="1:2">
      <c r="A6095" t="s">
        <v>12270</v>
      </c>
      <c r="B6095" t="s">
        <v>12271</v>
      </c>
    </row>
    <row r="6096" spans="1:2">
      <c r="A6096" t="s">
        <v>12272</v>
      </c>
      <c r="B6096" t="s">
        <v>12273</v>
      </c>
    </row>
    <row r="6097" spans="1:2">
      <c r="A6097" t="s">
        <v>12274</v>
      </c>
      <c r="B6097" t="s">
        <v>12275</v>
      </c>
    </row>
    <row r="6098" spans="1:2">
      <c r="A6098" t="s">
        <v>12276</v>
      </c>
      <c r="B6098" t="s">
        <v>12277</v>
      </c>
    </row>
    <row r="6099" spans="1:2">
      <c r="A6099" t="s">
        <v>12278</v>
      </c>
      <c r="B6099" t="s">
        <v>12279</v>
      </c>
    </row>
    <row r="6100" spans="1:2">
      <c r="A6100" t="s">
        <v>12280</v>
      </c>
      <c r="B6100" t="s">
        <v>12281</v>
      </c>
    </row>
    <row r="6101" spans="1:2">
      <c r="A6101" t="s">
        <v>12282</v>
      </c>
      <c r="B6101" t="s">
        <v>12283</v>
      </c>
    </row>
    <row r="6102" spans="1:2">
      <c r="A6102" t="s">
        <v>12284</v>
      </c>
      <c r="B6102" t="s">
        <v>12285</v>
      </c>
    </row>
    <row r="6103" spans="1:2">
      <c r="A6103" t="s">
        <v>12286</v>
      </c>
      <c r="B6103" t="s">
        <v>12287</v>
      </c>
    </row>
    <row r="6104" spans="1:2">
      <c r="A6104" t="s">
        <v>12288</v>
      </c>
      <c r="B6104" t="s">
        <v>12289</v>
      </c>
    </row>
    <row r="6105" spans="1:2">
      <c r="A6105" t="s">
        <v>12290</v>
      </c>
      <c r="B6105" t="s">
        <v>12291</v>
      </c>
    </row>
    <row r="6106" spans="1:2">
      <c r="A6106" t="s">
        <v>12292</v>
      </c>
      <c r="B6106" t="s">
        <v>12293</v>
      </c>
    </row>
    <row r="6107" spans="1:2">
      <c r="A6107" t="s">
        <v>12294</v>
      </c>
      <c r="B6107" t="s">
        <v>12295</v>
      </c>
    </row>
    <row r="6108" spans="1:2">
      <c r="A6108" t="s">
        <v>12296</v>
      </c>
      <c r="B6108" t="s">
        <v>12297</v>
      </c>
    </row>
    <row r="6109" spans="1:2">
      <c r="A6109" t="s">
        <v>12298</v>
      </c>
      <c r="B6109" t="s">
        <v>12299</v>
      </c>
    </row>
    <row r="6110" spans="1:2">
      <c r="A6110" t="s">
        <v>12300</v>
      </c>
      <c r="B6110" t="s">
        <v>12301</v>
      </c>
    </row>
    <row r="6111" spans="1:2">
      <c r="A6111" t="s">
        <v>12302</v>
      </c>
      <c r="B6111" t="s">
        <v>12303</v>
      </c>
    </row>
    <row r="6112" spans="1:2">
      <c r="A6112" t="s">
        <v>12304</v>
      </c>
      <c r="B6112" t="s">
        <v>12305</v>
      </c>
    </row>
    <row r="6113" spans="1:2">
      <c r="A6113" t="s">
        <v>12306</v>
      </c>
      <c r="B6113" t="s">
        <v>12307</v>
      </c>
    </row>
    <row r="6114" spans="1:2">
      <c r="A6114" t="s">
        <v>12308</v>
      </c>
      <c r="B6114" t="s">
        <v>12309</v>
      </c>
    </row>
    <row r="6115" spans="1:2">
      <c r="A6115" t="s">
        <v>12310</v>
      </c>
      <c r="B6115" t="s">
        <v>12311</v>
      </c>
    </row>
    <row r="6116" spans="1:2">
      <c r="A6116" t="s">
        <v>12312</v>
      </c>
      <c r="B6116" t="s">
        <v>12313</v>
      </c>
    </row>
    <row r="6117" spans="1:2">
      <c r="A6117" t="s">
        <v>12314</v>
      </c>
      <c r="B6117" t="s">
        <v>12315</v>
      </c>
    </row>
    <row r="6118" spans="1:2">
      <c r="A6118" t="s">
        <v>12316</v>
      </c>
      <c r="B6118" t="s">
        <v>12317</v>
      </c>
    </row>
    <row r="6119" spans="1:2">
      <c r="A6119" t="s">
        <v>12318</v>
      </c>
      <c r="B6119" t="s">
        <v>12319</v>
      </c>
    </row>
    <row r="6120" spans="1:2">
      <c r="A6120" t="s">
        <v>12320</v>
      </c>
      <c r="B6120" t="s">
        <v>12321</v>
      </c>
    </row>
    <row r="6121" spans="1:2">
      <c r="A6121" t="s">
        <v>12322</v>
      </c>
      <c r="B6121" t="s">
        <v>12323</v>
      </c>
    </row>
    <row r="6122" spans="1:2">
      <c r="A6122" t="s">
        <v>12324</v>
      </c>
      <c r="B6122" t="s">
        <v>12325</v>
      </c>
    </row>
    <row r="6123" spans="1:2">
      <c r="A6123" t="s">
        <v>12326</v>
      </c>
      <c r="B6123" t="s">
        <v>12327</v>
      </c>
    </row>
    <row r="6124" spans="1:2">
      <c r="A6124" t="s">
        <v>12328</v>
      </c>
      <c r="B6124" t="s">
        <v>12329</v>
      </c>
    </row>
    <row r="6125" spans="1:2">
      <c r="A6125" t="s">
        <v>12330</v>
      </c>
      <c r="B6125" t="s">
        <v>12331</v>
      </c>
    </row>
    <row r="6126" spans="1:2">
      <c r="A6126" t="s">
        <v>12332</v>
      </c>
      <c r="B6126" t="s">
        <v>12333</v>
      </c>
    </row>
    <row r="6127" spans="1:2">
      <c r="A6127" t="s">
        <v>12334</v>
      </c>
      <c r="B6127" t="s">
        <v>12335</v>
      </c>
    </row>
    <row r="6128" spans="1:2">
      <c r="A6128" t="s">
        <v>12336</v>
      </c>
      <c r="B6128" t="s">
        <v>12337</v>
      </c>
    </row>
    <row r="6129" spans="1:2">
      <c r="A6129" t="s">
        <v>12338</v>
      </c>
      <c r="B6129" t="s">
        <v>12339</v>
      </c>
    </row>
    <row r="6130" spans="1:2">
      <c r="A6130" t="s">
        <v>12340</v>
      </c>
      <c r="B6130" t="s">
        <v>12341</v>
      </c>
    </row>
    <row r="6131" spans="1:2">
      <c r="A6131" t="s">
        <v>12342</v>
      </c>
      <c r="B6131" t="s">
        <v>12343</v>
      </c>
    </row>
    <row r="6132" spans="1:2">
      <c r="A6132" t="s">
        <v>12344</v>
      </c>
      <c r="B6132" t="s">
        <v>12345</v>
      </c>
    </row>
    <row r="6133" spans="1:2">
      <c r="A6133" t="s">
        <v>12346</v>
      </c>
      <c r="B6133" t="s">
        <v>12347</v>
      </c>
    </row>
    <row r="6134" spans="1:2">
      <c r="A6134" t="s">
        <v>12348</v>
      </c>
      <c r="B6134" t="s">
        <v>12349</v>
      </c>
    </row>
    <row r="6135" spans="1:2">
      <c r="A6135" t="s">
        <v>12350</v>
      </c>
      <c r="B6135" t="s">
        <v>12351</v>
      </c>
    </row>
    <row r="6136" spans="1:2">
      <c r="A6136" t="s">
        <v>12352</v>
      </c>
      <c r="B6136" t="s">
        <v>12353</v>
      </c>
    </row>
    <row r="6137" spans="1:2">
      <c r="A6137" t="s">
        <v>12354</v>
      </c>
      <c r="B6137" t="s">
        <v>12355</v>
      </c>
    </row>
    <row r="6138" spans="1:2">
      <c r="A6138" t="s">
        <v>12356</v>
      </c>
      <c r="B6138" t="s">
        <v>12357</v>
      </c>
    </row>
    <row r="6139" spans="1:2">
      <c r="A6139" t="s">
        <v>12358</v>
      </c>
      <c r="B6139" t="s">
        <v>12359</v>
      </c>
    </row>
    <row r="6140" spans="1:2">
      <c r="A6140" t="s">
        <v>12360</v>
      </c>
      <c r="B6140" t="s">
        <v>12361</v>
      </c>
    </row>
    <row r="6141" spans="1:2">
      <c r="A6141" t="s">
        <v>12362</v>
      </c>
      <c r="B6141" t="s">
        <v>12363</v>
      </c>
    </row>
    <row r="6142" spans="1:2">
      <c r="A6142" t="s">
        <v>12364</v>
      </c>
      <c r="B6142" t="s">
        <v>12365</v>
      </c>
    </row>
    <row r="6143" spans="1:2">
      <c r="A6143" t="s">
        <v>12366</v>
      </c>
      <c r="B6143" t="s">
        <v>12367</v>
      </c>
    </row>
    <row r="6144" spans="1:2">
      <c r="A6144" t="s">
        <v>12368</v>
      </c>
      <c r="B6144" t="s">
        <v>12369</v>
      </c>
    </row>
    <row r="6145" spans="1:2">
      <c r="A6145" t="s">
        <v>12370</v>
      </c>
      <c r="B6145" t="s">
        <v>12371</v>
      </c>
    </row>
    <row r="6146" spans="1:2">
      <c r="A6146" t="s">
        <v>12372</v>
      </c>
      <c r="B6146" t="s">
        <v>12373</v>
      </c>
    </row>
    <row r="6147" spans="1:2">
      <c r="A6147" t="s">
        <v>12374</v>
      </c>
      <c r="B6147" t="s">
        <v>12375</v>
      </c>
    </row>
    <row r="6148" spans="1:2">
      <c r="A6148" t="s">
        <v>12376</v>
      </c>
      <c r="B6148" t="s">
        <v>12377</v>
      </c>
    </row>
    <row r="6149" spans="1:2">
      <c r="A6149" t="s">
        <v>12378</v>
      </c>
      <c r="B6149" t="s">
        <v>12379</v>
      </c>
    </row>
    <row r="6150" spans="1:2">
      <c r="A6150" t="s">
        <v>12380</v>
      </c>
      <c r="B6150" t="s">
        <v>12381</v>
      </c>
    </row>
    <row r="6151" spans="1:2">
      <c r="A6151" t="s">
        <v>12382</v>
      </c>
      <c r="B6151" t="s">
        <v>12383</v>
      </c>
    </row>
    <row r="6152" spans="1:2">
      <c r="A6152" t="s">
        <v>12384</v>
      </c>
      <c r="B6152" t="s">
        <v>12385</v>
      </c>
    </row>
    <row r="6153" spans="1:2">
      <c r="A6153" t="s">
        <v>12386</v>
      </c>
      <c r="B6153" t="s">
        <v>12387</v>
      </c>
    </row>
    <row r="6154" spans="1:2">
      <c r="A6154" t="s">
        <v>12388</v>
      </c>
      <c r="B6154" t="s">
        <v>12389</v>
      </c>
    </row>
    <row r="6155" spans="1:2">
      <c r="A6155" t="s">
        <v>12390</v>
      </c>
      <c r="B6155" t="s">
        <v>12391</v>
      </c>
    </row>
    <row r="6156" spans="1:2">
      <c r="A6156" t="s">
        <v>12392</v>
      </c>
      <c r="B6156" t="s">
        <v>12393</v>
      </c>
    </row>
    <row r="6157" spans="1:2">
      <c r="A6157" t="s">
        <v>12394</v>
      </c>
      <c r="B6157" t="s">
        <v>12395</v>
      </c>
    </row>
    <row r="6158" spans="1:2">
      <c r="A6158" t="s">
        <v>12396</v>
      </c>
      <c r="B6158" t="s">
        <v>12397</v>
      </c>
    </row>
    <row r="6159" spans="1:2">
      <c r="A6159" t="s">
        <v>12398</v>
      </c>
      <c r="B6159" t="s">
        <v>12399</v>
      </c>
    </row>
    <row r="6160" spans="1:2">
      <c r="A6160" t="s">
        <v>12400</v>
      </c>
      <c r="B6160" t="s">
        <v>12401</v>
      </c>
    </row>
    <row r="6161" spans="1:2">
      <c r="A6161" t="s">
        <v>12402</v>
      </c>
      <c r="B6161" t="s">
        <v>12403</v>
      </c>
    </row>
    <row r="6162" spans="1:2">
      <c r="A6162" t="s">
        <v>12404</v>
      </c>
      <c r="B6162" t="s">
        <v>12405</v>
      </c>
    </row>
    <row r="6163" spans="1:2">
      <c r="A6163" t="s">
        <v>12406</v>
      </c>
      <c r="B6163" t="s">
        <v>12407</v>
      </c>
    </row>
    <row r="6164" spans="1:2">
      <c r="A6164" t="s">
        <v>12408</v>
      </c>
      <c r="B6164" t="s">
        <v>12409</v>
      </c>
    </row>
    <row r="6165" spans="1:2">
      <c r="A6165" t="s">
        <v>12410</v>
      </c>
      <c r="B6165" t="s">
        <v>12411</v>
      </c>
    </row>
    <row r="6166" spans="1:2">
      <c r="A6166" t="s">
        <v>12412</v>
      </c>
      <c r="B6166" t="s">
        <v>12413</v>
      </c>
    </row>
    <row r="6167" spans="1:2">
      <c r="A6167" t="s">
        <v>12414</v>
      </c>
      <c r="B6167" t="s">
        <v>12415</v>
      </c>
    </row>
    <row r="6168" spans="1:2">
      <c r="A6168" t="s">
        <v>12416</v>
      </c>
      <c r="B6168" t="s">
        <v>12417</v>
      </c>
    </row>
    <row r="6169" spans="1:2">
      <c r="A6169" t="s">
        <v>12418</v>
      </c>
      <c r="B6169" t="s">
        <v>12419</v>
      </c>
    </row>
    <row r="6170" spans="1:2">
      <c r="A6170" t="s">
        <v>12420</v>
      </c>
      <c r="B6170" t="s">
        <v>12421</v>
      </c>
    </row>
    <row r="6171" spans="1:2">
      <c r="A6171" t="s">
        <v>12422</v>
      </c>
      <c r="B6171" t="s">
        <v>12423</v>
      </c>
    </row>
    <row r="6172" spans="1:2">
      <c r="A6172" t="s">
        <v>12424</v>
      </c>
      <c r="B6172" t="s">
        <v>12425</v>
      </c>
    </row>
    <row r="6173" spans="1:2">
      <c r="A6173" t="s">
        <v>12426</v>
      </c>
      <c r="B6173" t="s">
        <v>12427</v>
      </c>
    </row>
    <row r="6174" spans="1:2">
      <c r="A6174" t="s">
        <v>12428</v>
      </c>
      <c r="B6174" t="s">
        <v>12429</v>
      </c>
    </row>
    <row r="6175" spans="1:2">
      <c r="A6175" t="s">
        <v>12430</v>
      </c>
      <c r="B6175" t="s">
        <v>12431</v>
      </c>
    </row>
    <row r="6176" spans="1:2">
      <c r="A6176" t="s">
        <v>12432</v>
      </c>
      <c r="B6176" t="s">
        <v>12433</v>
      </c>
    </row>
    <row r="6177" spans="1:2">
      <c r="A6177" t="s">
        <v>12434</v>
      </c>
      <c r="B6177" t="s">
        <v>12435</v>
      </c>
    </row>
    <row r="6178" spans="1:2">
      <c r="A6178" t="s">
        <v>12436</v>
      </c>
      <c r="B6178" t="s">
        <v>12437</v>
      </c>
    </row>
    <row r="6179" spans="1:2">
      <c r="A6179" t="s">
        <v>12438</v>
      </c>
      <c r="B6179" t="s">
        <v>12439</v>
      </c>
    </row>
    <row r="6180" spans="1:2">
      <c r="A6180" t="s">
        <v>12440</v>
      </c>
      <c r="B6180" t="s">
        <v>12441</v>
      </c>
    </row>
    <row r="6181" spans="1:2">
      <c r="A6181" t="s">
        <v>12442</v>
      </c>
      <c r="B6181" t="s">
        <v>12443</v>
      </c>
    </row>
    <row r="6182" spans="1:2">
      <c r="A6182" t="s">
        <v>12444</v>
      </c>
      <c r="B6182" t="s">
        <v>12445</v>
      </c>
    </row>
    <row r="6183" spans="1:2">
      <c r="A6183" t="s">
        <v>12446</v>
      </c>
      <c r="B6183" t="s">
        <v>12447</v>
      </c>
    </row>
    <row r="6184" spans="1:2">
      <c r="A6184" t="s">
        <v>12448</v>
      </c>
      <c r="B6184" t="s">
        <v>12449</v>
      </c>
    </row>
    <row r="6185" spans="1:2">
      <c r="A6185" t="s">
        <v>12450</v>
      </c>
      <c r="B6185" t="s">
        <v>12451</v>
      </c>
    </row>
    <row r="6186" spans="1:2">
      <c r="A6186" t="s">
        <v>12452</v>
      </c>
      <c r="B6186" t="s">
        <v>12453</v>
      </c>
    </row>
    <row r="6187" spans="1:2">
      <c r="A6187" t="s">
        <v>12454</v>
      </c>
      <c r="B6187" t="s">
        <v>12455</v>
      </c>
    </row>
    <row r="6188" spans="1:2">
      <c r="A6188" t="s">
        <v>12456</v>
      </c>
      <c r="B6188" t="s">
        <v>12457</v>
      </c>
    </row>
    <row r="6189" spans="1:2">
      <c r="A6189" t="s">
        <v>12458</v>
      </c>
      <c r="B6189" t="s">
        <v>12459</v>
      </c>
    </row>
    <row r="6190" spans="1:2">
      <c r="A6190" t="s">
        <v>12460</v>
      </c>
      <c r="B6190" t="s">
        <v>12461</v>
      </c>
    </row>
    <row r="6191" spans="1:2">
      <c r="A6191" t="s">
        <v>12462</v>
      </c>
      <c r="B6191" t="s">
        <v>12463</v>
      </c>
    </row>
    <row r="6192" spans="1:2">
      <c r="A6192" t="s">
        <v>12464</v>
      </c>
      <c r="B6192" t="s">
        <v>12465</v>
      </c>
    </row>
    <row r="6193" spans="1:2">
      <c r="A6193" t="s">
        <v>12466</v>
      </c>
      <c r="B6193" t="s">
        <v>12467</v>
      </c>
    </row>
    <row r="6194" spans="1:2">
      <c r="A6194" t="s">
        <v>12468</v>
      </c>
      <c r="B6194" t="s">
        <v>12469</v>
      </c>
    </row>
    <row r="6195" spans="1:2">
      <c r="A6195" t="s">
        <v>12470</v>
      </c>
      <c r="B6195" t="s">
        <v>12471</v>
      </c>
    </row>
    <row r="6196" spans="1:2">
      <c r="A6196" t="s">
        <v>12472</v>
      </c>
      <c r="B6196" t="s">
        <v>12473</v>
      </c>
    </row>
    <row r="6197" spans="1:2">
      <c r="A6197" t="s">
        <v>12474</v>
      </c>
      <c r="B6197" t="s">
        <v>12475</v>
      </c>
    </row>
    <row r="6198" spans="1:2">
      <c r="A6198" t="s">
        <v>12476</v>
      </c>
      <c r="B6198" t="s">
        <v>12477</v>
      </c>
    </row>
    <row r="6199" spans="1:2">
      <c r="A6199" t="s">
        <v>12478</v>
      </c>
      <c r="B6199" t="s">
        <v>12479</v>
      </c>
    </row>
    <row r="6200" spans="1:2">
      <c r="A6200" t="s">
        <v>12480</v>
      </c>
      <c r="B6200" t="s">
        <v>12481</v>
      </c>
    </row>
    <row r="6201" spans="1:2">
      <c r="A6201" t="s">
        <v>12482</v>
      </c>
      <c r="B6201" t="s">
        <v>12483</v>
      </c>
    </row>
    <row r="6202" spans="1:2">
      <c r="A6202" t="s">
        <v>12484</v>
      </c>
      <c r="B6202" t="s">
        <v>12485</v>
      </c>
    </row>
    <row r="6203" spans="1:2">
      <c r="A6203" t="s">
        <v>12486</v>
      </c>
      <c r="B6203" t="s">
        <v>12487</v>
      </c>
    </row>
    <row r="6204" spans="1:2">
      <c r="A6204" t="s">
        <v>12488</v>
      </c>
      <c r="B6204" t="s">
        <v>12489</v>
      </c>
    </row>
    <row r="6205" spans="1:2">
      <c r="A6205" t="s">
        <v>12490</v>
      </c>
      <c r="B6205" t="s">
        <v>12491</v>
      </c>
    </row>
    <row r="6206" spans="1:2">
      <c r="A6206" t="s">
        <v>12492</v>
      </c>
      <c r="B6206" t="s">
        <v>12493</v>
      </c>
    </row>
    <row r="6207" spans="1:2">
      <c r="A6207" t="s">
        <v>12494</v>
      </c>
      <c r="B6207" t="s">
        <v>12495</v>
      </c>
    </row>
    <row r="6208" spans="1:2">
      <c r="A6208" t="s">
        <v>12496</v>
      </c>
      <c r="B6208" t="s">
        <v>12497</v>
      </c>
    </row>
    <row r="6209" spans="1:2">
      <c r="A6209" t="s">
        <v>12498</v>
      </c>
      <c r="B6209" t="s">
        <v>12499</v>
      </c>
    </row>
    <row r="6210" spans="1:2">
      <c r="A6210" t="s">
        <v>12500</v>
      </c>
      <c r="B6210" t="s">
        <v>12501</v>
      </c>
    </row>
    <row r="6211" spans="1:2">
      <c r="A6211" t="s">
        <v>12502</v>
      </c>
      <c r="B6211" t="s">
        <v>12503</v>
      </c>
    </row>
    <row r="6212" spans="1:2">
      <c r="A6212" t="s">
        <v>12504</v>
      </c>
      <c r="B6212" t="s">
        <v>12505</v>
      </c>
    </row>
    <row r="6213" spans="1:2">
      <c r="A6213" t="s">
        <v>12506</v>
      </c>
      <c r="B6213" t="s">
        <v>12507</v>
      </c>
    </row>
    <row r="6214" spans="1:2">
      <c r="A6214" t="s">
        <v>12508</v>
      </c>
      <c r="B6214" t="s">
        <v>12509</v>
      </c>
    </row>
    <row r="6215" spans="1:2">
      <c r="A6215" t="s">
        <v>12510</v>
      </c>
      <c r="B6215" t="s">
        <v>12511</v>
      </c>
    </row>
    <row r="6216" spans="1:2">
      <c r="A6216" t="s">
        <v>12512</v>
      </c>
      <c r="B6216" t="s">
        <v>12513</v>
      </c>
    </row>
    <row r="6217" spans="1:2">
      <c r="A6217" t="s">
        <v>12514</v>
      </c>
      <c r="B6217" t="s">
        <v>12515</v>
      </c>
    </row>
    <row r="6218" spans="1:2">
      <c r="A6218" t="s">
        <v>12516</v>
      </c>
      <c r="B6218" t="s">
        <v>12517</v>
      </c>
    </row>
    <row r="6219" spans="1:2">
      <c r="A6219" t="s">
        <v>12518</v>
      </c>
      <c r="B6219" t="s">
        <v>12519</v>
      </c>
    </row>
    <row r="6220" spans="1:2">
      <c r="A6220" t="s">
        <v>12520</v>
      </c>
      <c r="B6220" t="s">
        <v>12521</v>
      </c>
    </row>
    <row r="6221" spans="1:2">
      <c r="A6221" t="s">
        <v>12522</v>
      </c>
      <c r="B6221" t="s">
        <v>12523</v>
      </c>
    </row>
    <row r="6222" spans="1:2">
      <c r="A6222" t="s">
        <v>12524</v>
      </c>
      <c r="B6222" t="s">
        <v>12525</v>
      </c>
    </row>
    <row r="6223" spans="1:2">
      <c r="A6223" t="s">
        <v>12526</v>
      </c>
      <c r="B6223" t="s">
        <v>12527</v>
      </c>
    </row>
    <row r="6224" spans="1:2">
      <c r="A6224" t="s">
        <v>12528</v>
      </c>
      <c r="B6224" t="s">
        <v>12529</v>
      </c>
    </row>
    <row r="6225" spans="1:2">
      <c r="A6225" t="s">
        <v>12530</v>
      </c>
      <c r="B6225" t="s">
        <v>12531</v>
      </c>
    </row>
    <row r="6226" spans="1:2">
      <c r="A6226" t="s">
        <v>12532</v>
      </c>
      <c r="B6226" t="s">
        <v>12533</v>
      </c>
    </row>
    <row r="6227" spans="1:2">
      <c r="A6227" t="s">
        <v>12534</v>
      </c>
      <c r="B6227" t="s">
        <v>12535</v>
      </c>
    </row>
    <row r="6228" spans="1:2">
      <c r="A6228" t="s">
        <v>12536</v>
      </c>
      <c r="B6228" t="s">
        <v>12537</v>
      </c>
    </row>
    <row r="6229" spans="1:2">
      <c r="A6229" t="s">
        <v>12538</v>
      </c>
      <c r="B6229" t="s">
        <v>12539</v>
      </c>
    </row>
    <row r="6230" spans="1:2">
      <c r="A6230" t="s">
        <v>12540</v>
      </c>
      <c r="B6230" t="s">
        <v>12541</v>
      </c>
    </row>
    <row r="6231" spans="1:2">
      <c r="A6231" t="s">
        <v>12542</v>
      </c>
      <c r="B6231" t="s">
        <v>12543</v>
      </c>
    </row>
    <row r="6232" spans="1:2">
      <c r="A6232" t="s">
        <v>12544</v>
      </c>
      <c r="B6232" t="s">
        <v>12545</v>
      </c>
    </row>
    <row r="6233" spans="1:2">
      <c r="A6233" t="s">
        <v>12546</v>
      </c>
      <c r="B6233" t="s">
        <v>12547</v>
      </c>
    </row>
    <row r="6234" spans="1:2">
      <c r="A6234" t="s">
        <v>12548</v>
      </c>
      <c r="B6234" t="s">
        <v>12549</v>
      </c>
    </row>
    <row r="6235" spans="1:2">
      <c r="A6235" t="s">
        <v>12550</v>
      </c>
      <c r="B6235" t="s">
        <v>12551</v>
      </c>
    </row>
    <row r="6236" spans="1:2">
      <c r="A6236" t="s">
        <v>12552</v>
      </c>
      <c r="B6236" t="s">
        <v>12553</v>
      </c>
    </row>
    <row r="6237" spans="1:2">
      <c r="A6237" t="s">
        <v>12554</v>
      </c>
      <c r="B6237" t="s">
        <v>12555</v>
      </c>
    </row>
    <row r="6238" spans="1:2">
      <c r="A6238" t="s">
        <v>12556</v>
      </c>
      <c r="B6238" t="s">
        <v>12557</v>
      </c>
    </row>
    <row r="6239" spans="1:2">
      <c r="A6239" t="s">
        <v>12558</v>
      </c>
      <c r="B6239" t="s">
        <v>12559</v>
      </c>
    </row>
    <row r="6240" spans="1:2">
      <c r="A6240" t="s">
        <v>12560</v>
      </c>
      <c r="B6240" t="s">
        <v>12561</v>
      </c>
    </row>
    <row r="6241" spans="1:2">
      <c r="A6241" t="s">
        <v>12562</v>
      </c>
      <c r="B6241" t="s">
        <v>12563</v>
      </c>
    </row>
    <row r="6242" spans="1:2">
      <c r="A6242" t="s">
        <v>12564</v>
      </c>
      <c r="B6242" t="s">
        <v>12565</v>
      </c>
    </row>
    <row r="6243" spans="1:2">
      <c r="A6243" t="s">
        <v>12566</v>
      </c>
      <c r="B6243" t="s">
        <v>12567</v>
      </c>
    </row>
    <row r="6244" spans="1:2">
      <c r="A6244" t="s">
        <v>12568</v>
      </c>
      <c r="B6244" t="s">
        <v>12569</v>
      </c>
    </row>
    <row r="6245" spans="1:2">
      <c r="A6245" t="s">
        <v>12570</v>
      </c>
      <c r="B6245" t="s">
        <v>12571</v>
      </c>
    </row>
    <row r="6246" spans="1:2">
      <c r="A6246" t="s">
        <v>12572</v>
      </c>
      <c r="B6246" t="s">
        <v>12573</v>
      </c>
    </row>
    <row r="6247" spans="1:2">
      <c r="A6247" t="s">
        <v>12574</v>
      </c>
      <c r="B6247" t="s">
        <v>12575</v>
      </c>
    </row>
    <row r="6248" spans="1:2">
      <c r="A6248" t="s">
        <v>12576</v>
      </c>
      <c r="B6248" t="s">
        <v>12577</v>
      </c>
    </row>
    <row r="6249" spans="1:2">
      <c r="A6249" t="s">
        <v>12578</v>
      </c>
      <c r="B6249" t="s">
        <v>12579</v>
      </c>
    </row>
    <row r="6250" spans="1:2">
      <c r="A6250" t="s">
        <v>12580</v>
      </c>
      <c r="B6250" t="s">
        <v>12581</v>
      </c>
    </row>
    <row r="6251" spans="1:2">
      <c r="A6251" t="s">
        <v>12582</v>
      </c>
      <c r="B6251" t="s">
        <v>12583</v>
      </c>
    </row>
    <row r="6252" spans="1:2">
      <c r="A6252" t="s">
        <v>12584</v>
      </c>
      <c r="B6252" t="s">
        <v>12585</v>
      </c>
    </row>
    <row r="6253" spans="1:2">
      <c r="A6253" t="s">
        <v>12586</v>
      </c>
      <c r="B6253" t="s">
        <v>12587</v>
      </c>
    </row>
    <row r="6254" spans="1:2">
      <c r="A6254" t="s">
        <v>12588</v>
      </c>
      <c r="B6254" t="s">
        <v>12589</v>
      </c>
    </row>
    <row r="6255" spans="1:2">
      <c r="A6255" t="s">
        <v>12590</v>
      </c>
      <c r="B6255" t="s">
        <v>12591</v>
      </c>
    </row>
    <row r="6256" spans="1:2">
      <c r="A6256" t="s">
        <v>12592</v>
      </c>
      <c r="B6256" t="s">
        <v>12593</v>
      </c>
    </row>
    <row r="6257" spans="1:2">
      <c r="A6257" t="s">
        <v>12594</v>
      </c>
      <c r="B6257" t="s">
        <v>12595</v>
      </c>
    </row>
    <row r="6258" spans="1:2">
      <c r="A6258" t="s">
        <v>12596</v>
      </c>
      <c r="B6258" t="s">
        <v>12597</v>
      </c>
    </row>
    <row r="6259" spans="1:2">
      <c r="A6259" t="s">
        <v>12598</v>
      </c>
      <c r="B6259" t="s">
        <v>12599</v>
      </c>
    </row>
    <row r="6260" spans="1:2">
      <c r="A6260" t="s">
        <v>12600</v>
      </c>
      <c r="B6260" t="s">
        <v>12601</v>
      </c>
    </row>
    <row r="6261" spans="1:2">
      <c r="A6261" t="s">
        <v>12602</v>
      </c>
      <c r="B6261" t="s">
        <v>12603</v>
      </c>
    </row>
    <row r="6262" spans="1:2">
      <c r="A6262" t="s">
        <v>12604</v>
      </c>
      <c r="B6262" t="s">
        <v>12605</v>
      </c>
    </row>
    <row r="6263" spans="1:2">
      <c r="A6263" t="s">
        <v>12606</v>
      </c>
      <c r="B6263" t="s">
        <v>12607</v>
      </c>
    </row>
    <row r="6264" spans="1:2">
      <c r="A6264" t="s">
        <v>12608</v>
      </c>
      <c r="B6264" t="s">
        <v>12609</v>
      </c>
    </row>
    <row r="6265" spans="1:2">
      <c r="A6265" t="s">
        <v>12610</v>
      </c>
      <c r="B6265" t="s">
        <v>12611</v>
      </c>
    </row>
    <row r="6266" spans="1:2">
      <c r="A6266" t="s">
        <v>12612</v>
      </c>
      <c r="B6266" t="s">
        <v>12613</v>
      </c>
    </row>
    <row r="6267" spans="1:2">
      <c r="A6267" t="s">
        <v>12614</v>
      </c>
      <c r="B6267" t="s">
        <v>12615</v>
      </c>
    </row>
    <row r="6268" spans="1:2">
      <c r="A6268" t="s">
        <v>12616</v>
      </c>
      <c r="B6268" t="s">
        <v>12617</v>
      </c>
    </row>
    <row r="6269" spans="1:2">
      <c r="A6269" t="s">
        <v>12618</v>
      </c>
      <c r="B6269" t="s">
        <v>12619</v>
      </c>
    </row>
    <row r="6270" spans="1:2">
      <c r="A6270" t="s">
        <v>12620</v>
      </c>
      <c r="B6270" t="s">
        <v>12621</v>
      </c>
    </row>
    <row r="6271" spans="1:2">
      <c r="A6271" t="s">
        <v>12622</v>
      </c>
      <c r="B6271" t="s">
        <v>12623</v>
      </c>
    </row>
    <row r="6272" spans="1:2">
      <c r="A6272" t="s">
        <v>12624</v>
      </c>
      <c r="B6272" t="s">
        <v>12625</v>
      </c>
    </row>
    <row r="6273" spans="1:2">
      <c r="A6273" t="s">
        <v>12626</v>
      </c>
      <c r="B6273" t="s">
        <v>12627</v>
      </c>
    </row>
    <row r="6274" spans="1:2">
      <c r="A6274" t="s">
        <v>12628</v>
      </c>
      <c r="B6274" t="s">
        <v>12629</v>
      </c>
    </row>
    <row r="6275" spans="1:2">
      <c r="A6275" t="s">
        <v>12630</v>
      </c>
      <c r="B6275" t="s">
        <v>12631</v>
      </c>
    </row>
    <row r="6276" spans="1:2">
      <c r="A6276" t="s">
        <v>12632</v>
      </c>
      <c r="B6276" t="s">
        <v>12633</v>
      </c>
    </row>
    <row r="6277" spans="1:2">
      <c r="A6277" t="s">
        <v>12634</v>
      </c>
      <c r="B6277" t="s">
        <v>12635</v>
      </c>
    </row>
    <row r="6278" spans="1:2">
      <c r="A6278" t="s">
        <v>12636</v>
      </c>
      <c r="B6278" t="s">
        <v>12637</v>
      </c>
    </row>
    <row r="6279" spans="1:2">
      <c r="A6279" t="s">
        <v>12638</v>
      </c>
      <c r="B6279" t="s">
        <v>12639</v>
      </c>
    </row>
    <row r="6280" spans="1:2">
      <c r="A6280" t="s">
        <v>12640</v>
      </c>
      <c r="B6280" t="s">
        <v>12641</v>
      </c>
    </row>
    <row r="6281" spans="1:2">
      <c r="A6281" t="s">
        <v>12642</v>
      </c>
      <c r="B6281" t="s">
        <v>12643</v>
      </c>
    </row>
    <row r="6282" spans="1:2">
      <c r="A6282" t="s">
        <v>12644</v>
      </c>
      <c r="B6282" t="s">
        <v>12645</v>
      </c>
    </row>
    <row r="6283" spans="1:2">
      <c r="A6283" t="s">
        <v>12646</v>
      </c>
      <c r="B6283" t="s">
        <v>12647</v>
      </c>
    </row>
    <row r="6284" spans="1:2">
      <c r="A6284" t="s">
        <v>12648</v>
      </c>
      <c r="B6284" t="s">
        <v>12649</v>
      </c>
    </row>
    <row r="6285" spans="1:2">
      <c r="A6285" t="s">
        <v>12650</v>
      </c>
      <c r="B6285" t="s">
        <v>12651</v>
      </c>
    </row>
    <row r="6286" spans="1:2">
      <c r="A6286" t="s">
        <v>12652</v>
      </c>
      <c r="B6286" t="s">
        <v>12653</v>
      </c>
    </row>
    <row r="6287" spans="1:2">
      <c r="A6287" t="s">
        <v>12654</v>
      </c>
      <c r="B6287" t="s">
        <v>12655</v>
      </c>
    </row>
    <row r="6288" spans="1:2">
      <c r="A6288" t="s">
        <v>12656</v>
      </c>
      <c r="B6288" t="s">
        <v>12657</v>
      </c>
    </row>
    <row r="6289" spans="1:2">
      <c r="A6289" t="s">
        <v>12658</v>
      </c>
      <c r="B6289" t="s">
        <v>12659</v>
      </c>
    </row>
    <row r="6290" spans="1:2">
      <c r="A6290" t="s">
        <v>12660</v>
      </c>
      <c r="B6290" t="s">
        <v>12661</v>
      </c>
    </row>
    <row r="6291" spans="1:2">
      <c r="A6291" t="s">
        <v>12662</v>
      </c>
      <c r="B6291" t="s">
        <v>12663</v>
      </c>
    </row>
    <row r="6292" spans="1:2">
      <c r="A6292" t="s">
        <v>12664</v>
      </c>
      <c r="B6292" t="s">
        <v>12665</v>
      </c>
    </row>
    <row r="6293" spans="1:2">
      <c r="A6293" t="s">
        <v>12666</v>
      </c>
      <c r="B6293" t="s">
        <v>12667</v>
      </c>
    </row>
    <row r="6294" spans="1:2">
      <c r="A6294" t="s">
        <v>12668</v>
      </c>
      <c r="B6294" t="s">
        <v>12669</v>
      </c>
    </row>
    <row r="6295" spans="1:2">
      <c r="A6295" t="s">
        <v>12670</v>
      </c>
      <c r="B6295" t="s">
        <v>12671</v>
      </c>
    </row>
    <row r="6296" spans="1:2">
      <c r="A6296" t="s">
        <v>12672</v>
      </c>
      <c r="B6296" t="s">
        <v>12673</v>
      </c>
    </row>
    <row r="6297" spans="1:2">
      <c r="A6297" t="s">
        <v>12674</v>
      </c>
      <c r="B6297" t="s">
        <v>12675</v>
      </c>
    </row>
    <row r="6298" spans="1:2">
      <c r="A6298" t="s">
        <v>12676</v>
      </c>
      <c r="B6298" t="s">
        <v>12677</v>
      </c>
    </row>
    <row r="6299" spans="1:2">
      <c r="A6299" t="s">
        <v>12678</v>
      </c>
      <c r="B6299" t="s">
        <v>12679</v>
      </c>
    </row>
    <row r="6300" spans="1:2">
      <c r="A6300" t="s">
        <v>12680</v>
      </c>
      <c r="B6300" t="s">
        <v>12681</v>
      </c>
    </row>
    <row r="6301" spans="1:2">
      <c r="A6301" t="s">
        <v>12682</v>
      </c>
      <c r="B6301" t="s">
        <v>12683</v>
      </c>
    </row>
    <row r="6302" spans="1:2">
      <c r="A6302" t="s">
        <v>12684</v>
      </c>
      <c r="B6302" t="s">
        <v>12685</v>
      </c>
    </row>
    <row r="6303" spans="1:2">
      <c r="A6303" t="s">
        <v>12686</v>
      </c>
      <c r="B6303" t="s">
        <v>12687</v>
      </c>
    </row>
    <row r="6304" spans="1:2">
      <c r="A6304" t="s">
        <v>12688</v>
      </c>
      <c r="B6304" t="s">
        <v>12689</v>
      </c>
    </row>
    <row r="6305" spans="1:2">
      <c r="A6305" t="s">
        <v>12690</v>
      </c>
      <c r="B6305" t="s">
        <v>12691</v>
      </c>
    </row>
    <row r="6306" spans="1:2">
      <c r="A6306" t="s">
        <v>12692</v>
      </c>
      <c r="B6306" t="s">
        <v>12693</v>
      </c>
    </row>
    <row r="6307" spans="1:2">
      <c r="A6307" t="s">
        <v>12694</v>
      </c>
      <c r="B6307" t="s">
        <v>12695</v>
      </c>
    </row>
    <row r="6308" spans="1:2">
      <c r="A6308" t="s">
        <v>12696</v>
      </c>
      <c r="B6308" t="s">
        <v>12697</v>
      </c>
    </row>
    <row r="6309" spans="1:2">
      <c r="A6309" t="s">
        <v>12698</v>
      </c>
      <c r="B6309" t="s">
        <v>12699</v>
      </c>
    </row>
    <row r="6310" spans="1:2">
      <c r="A6310" t="s">
        <v>12700</v>
      </c>
      <c r="B6310" t="s">
        <v>12701</v>
      </c>
    </row>
    <row r="6311" spans="1:2">
      <c r="A6311" t="s">
        <v>12702</v>
      </c>
      <c r="B6311" t="s">
        <v>12703</v>
      </c>
    </row>
    <row r="6312" spans="1:2">
      <c r="A6312" t="s">
        <v>12704</v>
      </c>
      <c r="B6312" t="s">
        <v>12705</v>
      </c>
    </row>
    <row r="6313" spans="1:2">
      <c r="A6313" t="s">
        <v>12706</v>
      </c>
      <c r="B6313" t="s">
        <v>12707</v>
      </c>
    </row>
    <row r="6314" spans="1:2">
      <c r="A6314" t="s">
        <v>12708</v>
      </c>
      <c r="B6314" t="s">
        <v>12709</v>
      </c>
    </row>
    <row r="6315" spans="1:2">
      <c r="A6315" t="s">
        <v>12710</v>
      </c>
      <c r="B6315" t="s">
        <v>12711</v>
      </c>
    </row>
    <row r="6316" spans="1:2">
      <c r="A6316" t="s">
        <v>12712</v>
      </c>
      <c r="B6316" t="s">
        <v>12713</v>
      </c>
    </row>
    <row r="6317" spans="1:2">
      <c r="A6317" t="s">
        <v>12714</v>
      </c>
      <c r="B6317" t="s">
        <v>12715</v>
      </c>
    </row>
    <row r="6318" spans="1:2">
      <c r="A6318" t="s">
        <v>12716</v>
      </c>
      <c r="B6318" t="s">
        <v>12717</v>
      </c>
    </row>
    <row r="6319" spans="1:2">
      <c r="A6319" t="s">
        <v>12718</v>
      </c>
      <c r="B6319" t="s">
        <v>12719</v>
      </c>
    </row>
    <row r="6320" spans="1:2">
      <c r="A6320" t="s">
        <v>12720</v>
      </c>
      <c r="B6320" t="s">
        <v>12721</v>
      </c>
    </row>
    <row r="6321" spans="1:2">
      <c r="A6321" t="s">
        <v>12722</v>
      </c>
      <c r="B6321" t="s">
        <v>12723</v>
      </c>
    </row>
    <row r="6322" spans="1:2">
      <c r="A6322" t="s">
        <v>12724</v>
      </c>
      <c r="B6322" t="s">
        <v>12725</v>
      </c>
    </row>
    <row r="6323" spans="1:2">
      <c r="A6323" t="s">
        <v>12726</v>
      </c>
      <c r="B6323" t="s">
        <v>12727</v>
      </c>
    </row>
    <row r="6324" spans="1:2">
      <c r="A6324" t="s">
        <v>12728</v>
      </c>
      <c r="B6324" t="s">
        <v>12729</v>
      </c>
    </row>
    <row r="6325" spans="1:2">
      <c r="A6325" t="s">
        <v>12730</v>
      </c>
      <c r="B6325" t="s">
        <v>12731</v>
      </c>
    </row>
    <row r="6326" spans="1:2">
      <c r="A6326" t="s">
        <v>12732</v>
      </c>
      <c r="B6326" t="s">
        <v>12733</v>
      </c>
    </row>
    <row r="6327" spans="1:2">
      <c r="A6327" t="s">
        <v>12734</v>
      </c>
      <c r="B6327" t="s">
        <v>12735</v>
      </c>
    </row>
    <row r="6328" spans="1:2">
      <c r="A6328" t="s">
        <v>12736</v>
      </c>
      <c r="B6328" t="s">
        <v>12737</v>
      </c>
    </row>
    <row r="6329" spans="1:2">
      <c r="A6329" t="s">
        <v>12738</v>
      </c>
      <c r="B6329" t="s">
        <v>12739</v>
      </c>
    </row>
    <row r="6330" spans="1:2">
      <c r="A6330" t="s">
        <v>12740</v>
      </c>
      <c r="B6330" t="s">
        <v>12741</v>
      </c>
    </row>
    <row r="6331" spans="1:2">
      <c r="A6331" t="s">
        <v>12742</v>
      </c>
      <c r="B6331" t="s">
        <v>12743</v>
      </c>
    </row>
    <row r="6332" spans="1:2">
      <c r="A6332" t="s">
        <v>12744</v>
      </c>
      <c r="B6332" t="s">
        <v>12745</v>
      </c>
    </row>
    <row r="6333" spans="1:2">
      <c r="A6333" t="s">
        <v>12746</v>
      </c>
      <c r="B6333" t="s">
        <v>12747</v>
      </c>
    </row>
    <row r="6334" spans="1:2">
      <c r="A6334" t="s">
        <v>12748</v>
      </c>
      <c r="B6334" t="s">
        <v>12749</v>
      </c>
    </row>
    <row r="6335" spans="1:2">
      <c r="A6335" t="s">
        <v>12750</v>
      </c>
      <c r="B6335" t="s">
        <v>12751</v>
      </c>
    </row>
    <row r="6336" spans="1:2">
      <c r="A6336" t="s">
        <v>12752</v>
      </c>
      <c r="B6336" t="s">
        <v>12753</v>
      </c>
    </row>
    <row r="6337" spans="1:2">
      <c r="A6337" t="s">
        <v>12754</v>
      </c>
      <c r="B6337" t="s">
        <v>12755</v>
      </c>
    </row>
    <row r="6338" spans="1:2">
      <c r="A6338" t="s">
        <v>12756</v>
      </c>
      <c r="B6338" t="s">
        <v>12757</v>
      </c>
    </row>
    <row r="6339" spans="1:2">
      <c r="A6339" t="s">
        <v>12758</v>
      </c>
      <c r="B6339" t="s">
        <v>12759</v>
      </c>
    </row>
    <row r="6340" spans="1:2">
      <c r="A6340" t="s">
        <v>12760</v>
      </c>
      <c r="B6340" t="s">
        <v>12761</v>
      </c>
    </row>
    <row r="6341" spans="1:2">
      <c r="A6341" t="s">
        <v>12762</v>
      </c>
      <c r="B6341" t="s">
        <v>12763</v>
      </c>
    </row>
    <row r="6342" spans="1:2">
      <c r="A6342" t="s">
        <v>12764</v>
      </c>
      <c r="B6342" t="s">
        <v>12765</v>
      </c>
    </row>
    <row r="6343" spans="1:2">
      <c r="A6343" t="s">
        <v>12766</v>
      </c>
      <c r="B6343" t="s">
        <v>12767</v>
      </c>
    </row>
    <row r="6344" spans="1:2">
      <c r="A6344" t="s">
        <v>12768</v>
      </c>
      <c r="B6344" t="s">
        <v>12769</v>
      </c>
    </row>
    <row r="6345" spans="1:2">
      <c r="A6345" t="s">
        <v>12770</v>
      </c>
      <c r="B6345" t="s">
        <v>12771</v>
      </c>
    </row>
    <row r="6346" spans="1:2">
      <c r="A6346" t="s">
        <v>12772</v>
      </c>
      <c r="B6346" t="s">
        <v>12773</v>
      </c>
    </row>
    <row r="6347" spans="1:2">
      <c r="A6347" t="s">
        <v>12774</v>
      </c>
      <c r="B6347" t="s">
        <v>12775</v>
      </c>
    </row>
    <row r="6348" spans="1:2">
      <c r="A6348" t="s">
        <v>12776</v>
      </c>
      <c r="B6348" t="s">
        <v>12777</v>
      </c>
    </row>
    <row r="6349" spans="1:2">
      <c r="A6349" t="s">
        <v>12778</v>
      </c>
      <c r="B6349" t="s">
        <v>12779</v>
      </c>
    </row>
    <row r="6350" spans="1:2">
      <c r="A6350" t="s">
        <v>12780</v>
      </c>
      <c r="B6350" t="s">
        <v>12781</v>
      </c>
    </row>
    <row r="6351" spans="1:2">
      <c r="A6351" t="s">
        <v>12782</v>
      </c>
      <c r="B6351" t="s">
        <v>12783</v>
      </c>
    </row>
    <row r="6352" spans="1:2">
      <c r="A6352" t="s">
        <v>12784</v>
      </c>
      <c r="B6352" t="s">
        <v>12785</v>
      </c>
    </row>
    <row r="6353" spans="1:2">
      <c r="A6353" t="s">
        <v>12786</v>
      </c>
      <c r="B6353" t="s">
        <v>12787</v>
      </c>
    </row>
    <row r="6354" spans="1:2">
      <c r="A6354" t="s">
        <v>12788</v>
      </c>
      <c r="B6354" t="s">
        <v>12789</v>
      </c>
    </row>
    <row r="6355" spans="1:2">
      <c r="A6355" t="s">
        <v>12790</v>
      </c>
      <c r="B6355" t="s">
        <v>12791</v>
      </c>
    </row>
    <row r="6356" spans="1:2">
      <c r="A6356" t="s">
        <v>12792</v>
      </c>
      <c r="B6356" t="s">
        <v>12793</v>
      </c>
    </row>
    <row r="6357" spans="1:2">
      <c r="A6357" t="s">
        <v>12794</v>
      </c>
      <c r="B6357" t="s">
        <v>12795</v>
      </c>
    </row>
    <row r="6358" spans="1:2">
      <c r="A6358" t="s">
        <v>12796</v>
      </c>
      <c r="B6358" t="s">
        <v>12797</v>
      </c>
    </row>
    <row r="6359" spans="1:2">
      <c r="A6359" t="s">
        <v>12798</v>
      </c>
      <c r="B6359" t="s">
        <v>12799</v>
      </c>
    </row>
    <row r="6360" spans="1:2">
      <c r="A6360" t="s">
        <v>12800</v>
      </c>
      <c r="B6360" t="s">
        <v>12801</v>
      </c>
    </row>
    <row r="6361" spans="1:2">
      <c r="A6361" t="s">
        <v>12802</v>
      </c>
      <c r="B6361" t="s">
        <v>12803</v>
      </c>
    </row>
    <row r="6362" spans="1:2">
      <c r="A6362" t="s">
        <v>12804</v>
      </c>
      <c r="B6362" t="s">
        <v>12805</v>
      </c>
    </row>
    <row r="6363" spans="1:2">
      <c r="A6363" t="s">
        <v>12806</v>
      </c>
      <c r="B6363" t="s">
        <v>12807</v>
      </c>
    </row>
    <row r="6364" spans="1:2">
      <c r="A6364" t="s">
        <v>12808</v>
      </c>
      <c r="B6364" t="s">
        <v>12809</v>
      </c>
    </row>
    <row r="6365" spans="1:2">
      <c r="A6365" t="s">
        <v>12810</v>
      </c>
      <c r="B6365" t="s">
        <v>12811</v>
      </c>
    </row>
    <row r="6366" spans="1:2">
      <c r="A6366" t="s">
        <v>12812</v>
      </c>
      <c r="B6366" t="s">
        <v>12813</v>
      </c>
    </row>
    <row r="6367" spans="1:2">
      <c r="A6367" t="s">
        <v>12814</v>
      </c>
      <c r="B6367" t="s">
        <v>12815</v>
      </c>
    </row>
    <row r="6368" spans="1:2">
      <c r="A6368" t="s">
        <v>12816</v>
      </c>
      <c r="B6368" t="s">
        <v>12817</v>
      </c>
    </row>
    <row r="6369" spans="1:2">
      <c r="A6369" t="s">
        <v>12818</v>
      </c>
      <c r="B6369" t="s">
        <v>12819</v>
      </c>
    </row>
    <row r="6370" spans="1:2">
      <c r="A6370" t="s">
        <v>12820</v>
      </c>
      <c r="B6370" t="s">
        <v>12821</v>
      </c>
    </row>
    <row r="6371" spans="1:2">
      <c r="A6371" t="s">
        <v>12822</v>
      </c>
      <c r="B6371" t="s">
        <v>12823</v>
      </c>
    </row>
    <row r="6372" spans="1:2">
      <c r="A6372" t="s">
        <v>12824</v>
      </c>
      <c r="B6372" t="s">
        <v>12825</v>
      </c>
    </row>
    <row r="6373" spans="1:2">
      <c r="A6373" t="s">
        <v>12826</v>
      </c>
      <c r="B6373" t="s">
        <v>12827</v>
      </c>
    </row>
    <row r="6374" spans="1:2">
      <c r="A6374" t="s">
        <v>12828</v>
      </c>
      <c r="B6374" t="s">
        <v>12829</v>
      </c>
    </row>
    <row r="6375" spans="1:2">
      <c r="A6375" t="s">
        <v>12830</v>
      </c>
      <c r="B6375" t="s">
        <v>12831</v>
      </c>
    </row>
    <row r="6376" spans="1:2">
      <c r="A6376" t="s">
        <v>12832</v>
      </c>
      <c r="B6376" t="s">
        <v>12833</v>
      </c>
    </row>
    <row r="6377" spans="1:2">
      <c r="A6377" t="s">
        <v>12834</v>
      </c>
      <c r="B6377" t="s">
        <v>12835</v>
      </c>
    </row>
    <row r="6378" spans="1:2">
      <c r="A6378" t="s">
        <v>12836</v>
      </c>
      <c r="B6378" t="s">
        <v>12837</v>
      </c>
    </row>
    <row r="6379" spans="1:2">
      <c r="A6379" t="s">
        <v>12838</v>
      </c>
      <c r="B6379" t="s">
        <v>12839</v>
      </c>
    </row>
    <row r="6380" spans="1:2">
      <c r="A6380" t="s">
        <v>12840</v>
      </c>
      <c r="B6380" t="s">
        <v>12841</v>
      </c>
    </row>
    <row r="6381" spans="1:2">
      <c r="A6381" t="s">
        <v>12842</v>
      </c>
      <c r="B6381" t="s">
        <v>12843</v>
      </c>
    </row>
    <row r="6382" spans="1:2">
      <c r="A6382" t="s">
        <v>12844</v>
      </c>
      <c r="B6382" t="s">
        <v>12845</v>
      </c>
    </row>
    <row r="6383" spans="1:2">
      <c r="A6383" t="s">
        <v>12846</v>
      </c>
      <c r="B6383" t="s">
        <v>12847</v>
      </c>
    </row>
    <row r="6384" spans="1:2">
      <c r="A6384" t="s">
        <v>12848</v>
      </c>
      <c r="B6384" t="s">
        <v>12849</v>
      </c>
    </row>
    <row r="6385" spans="1:2">
      <c r="A6385" t="s">
        <v>12850</v>
      </c>
      <c r="B6385" t="s">
        <v>12851</v>
      </c>
    </row>
    <row r="6386" spans="1:2">
      <c r="A6386" t="s">
        <v>12852</v>
      </c>
      <c r="B6386" t="s">
        <v>12853</v>
      </c>
    </row>
    <row r="6387" spans="1:2">
      <c r="A6387" t="s">
        <v>12854</v>
      </c>
      <c r="B6387" t="s">
        <v>12855</v>
      </c>
    </row>
    <row r="6388" spans="1:2">
      <c r="A6388" t="s">
        <v>12856</v>
      </c>
      <c r="B6388" t="s">
        <v>12857</v>
      </c>
    </row>
    <row r="6389" spans="1:2">
      <c r="A6389" t="s">
        <v>12858</v>
      </c>
      <c r="B6389" t="s">
        <v>12859</v>
      </c>
    </row>
    <row r="6390" spans="1:2">
      <c r="A6390" t="s">
        <v>12860</v>
      </c>
      <c r="B6390" t="s">
        <v>12861</v>
      </c>
    </row>
    <row r="6391" spans="1:2">
      <c r="A6391" t="s">
        <v>12862</v>
      </c>
      <c r="B6391" t="s">
        <v>12863</v>
      </c>
    </row>
    <row r="6392" spans="1:2">
      <c r="A6392" t="s">
        <v>12864</v>
      </c>
      <c r="B6392" t="s">
        <v>12865</v>
      </c>
    </row>
    <row r="6393" spans="1:2">
      <c r="A6393" t="s">
        <v>12866</v>
      </c>
      <c r="B6393" t="s">
        <v>12867</v>
      </c>
    </row>
    <row r="6394" spans="1:2">
      <c r="A6394" t="s">
        <v>12868</v>
      </c>
      <c r="B6394" t="s">
        <v>12869</v>
      </c>
    </row>
    <row r="6395" spans="1:2">
      <c r="A6395" t="s">
        <v>12870</v>
      </c>
      <c r="B6395" t="s">
        <v>12871</v>
      </c>
    </row>
    <row r="6396" spans="1:2">
      <c r="A6396" t="s">
        <v>12872</v>
      </c>
      <c r="B6396" t="s">
        <v>12873</v>
      </c>
    </row>
    <row r="6397" spans="1:2">
      <c r="A6397" t="s">
        <v>12874</v>
      </c>
      <c r="B6397" t="s">
        <v>12875</v>
      </c>
    </row>
    <row r="6398" spans="1:2">
      <c r="A6398" t="s">
        <v>12876</v>
      </c>
      <c r="B6398" t="s">
        <v>12877</v>
      </c>
    </row>
    <row r="6399" spans="1:2">
      <c r="A6399" t="s">
        <v>12878</v>
      </c>
      <c r="B6399" t="s">
        <v>12879</v>
      </c>
    </row>
    <row r="6400" spans="1:2">
      <c r="A6400" t="s">
        <v>12880</v>
      </c>
      <c r="B6400" t="s">
        <v>12881</v>
      </c>
    </row>
    <row r="6401" spans="1:2">
      <c r="A6401" t="s">
        <v>12882</v>
      </c>
      <c r="B6401" t="s">
        <v>12883</v>
      </c>
    </row>
    <row r="6402" spans="1:2">
      <c r="A6402" t="s">
        <v>12884</v>
      </c>
      <c r="B6402" t="s">
        <v>12885</v>
      </c>
    </row>
    <row r="6403" spans="1:2">
      <c r="A6403" t="s">
        <v>12886</v>
      </c>
      <c r="B6403" t="s">
        <v>12887</v>
      </c>
    </row>
    <row r="6404" spans="1:2">
      <c r="A6404" t="s">
        <v>12888</v>
      </c>
      <c r="B6404" t="s">
        <v>12889</v>
      </c>
    </row>
    <row r="6405" spans="1:2">
      <c r="A6405" t="s">
        <v>12890</v>
      </c>
      <c r="B6405" t="s">
        <v>12891</v>
      </c>
    </row>
    <row r="6406" spans="1:2">
      <c r="A6406" t="s">
        <v>12892</v>
      </c>
      <c r="B6406" t="s">
        <v>12893</v>
      </c>
    </row>
    <row r="6407" spans="1:2">
      <c r="A6407" t="s">
        <v>12894</v>
      </c>
      <c r="B6407" t="s">
        <v>12895</v>
      </c>
    </row>
    <row r="6408" spans="1:2">
      <c r="A6408" t="s">
        <v>12896</v>
      </c>
      <c r="B6408" t="s">
        <v>12897</v>
      </c>
    </row>
    <row r="6409" spans="1:2">
      <c r="A6409" t="s">
        <v>12898</v>
      </c>
      <c r="B6409" t="s">
        <v>12899</v>
      </c>
    </row>
    <row r="6410" spans="1:2">
      <c r="A6410" t="s">
        <v>12900</v>
      </c>
      <c r="B6410" t="s">
        <v>12901</v>
      </c>
    </row>
    <row r="6411" spans="1:2">
      <c r="A6411" t="s">
        <v>12902</v>
      </c>
      <c r="B6411" t="s">
        <v>12903</v>
      </c>
    </row>
    <row r="6412" spans="1:2">
      <c r="A6412" t="s">
        <v>12904</v>
      </c>
      <c r="B6412" t="s">
        <v>12905</v>
      </c>
    </row>
    <row r="6413" spans="1:2">
      <c r="A6413" t="s">
        <v>12906</v>
      </c>
      <c r="B6413" t="s">
        <v>12907</v>
      </c>
    </row>
    <row r="6414" spans="1:2">
      <c r="A6414" t="s">
        <v>12908</v>
      </c>
      <c r="B6414" t="s">
        <v>12909</v>
      </c>
    </row>
    <row r="6415" spans="1:2">
      <c r="A6415" t="s">
        <v>12910</v>
      </c>
      <c r="B6415" t="s">
        <v>12911</v>
      </c>
    </row>
    <row r="6416" spans="1:2">
      <c r="A6416" t="s">
        <v>12912</v>
      </c>
      <c r="B6416" t="s">
        <v>12913</v>
      </c>
    </row>
    <row r="6417" spans="1:2">
      <c r="A6417" t="s">
        <v>12914</v>
      </c>
      <c r="B6417" t="s">
        <v>12915</v>
      </c>
    </row>
    <row r="6418" spans="1:2">
      <c r="A6418" t="s">
        <v>12916</v>
      </c>
      <c r="B6418" t="s">
        <v>12917</v>
      </c>
    </row>
    <row r="6419" spans="1:2">
      <c r="A6419" t="s">
        <v>12918</v>
      </c>
      <c r="B6419" t="s">
        <v>12919</v>
      </c>
    </row>
    <row r="6420" spans="1:2">
      <c r="A6420" t="s">
        <v>12920</v>
      </c>
      <c r="B6420" t="s">
        <v>12921</v>
      </c>
    </row>
    <row r="6421" spans="1:2">
      <c r="A6421" t="s">
        <v>12922</v>
      </c>
      <c r="B6421" t="s">
        <v>12923</v>
      </c>
    </row>
    <row r="6422" spans="1:2">
      <c r="A6422" t="s">
        <v>12924</v>
      </c>
      <c r="B6422" t="s">
        <v>12925</v>
      </c>
    </row>
    <row r="6423" spans="1:2">
      <c r="A6423" t="s">
        <v>12926</v>
      </c>
      <c r="B6423" t="s">
        <v>12927</v>
      </c>
    </row>
    <row r="6424" spans="1:2">
      <c r="A6424" t="s">
        <v>12928</v>
      </c>
      <c r="B6424" t="s">
        <v>12929</v>
      </c>
    </row>
    <row r="6425" spans="1:2">
      <c r="A6425" t="s">
        <v>12930</v>
      </c>
      <c r="B6425" t="s">
        <v>12931</v>
      </c>
    </row>
    <row r="6426" spans="1:2">
      <c r="A6426" t="s">
        <v>12932</v>
      </c>
      <c r="B6426" t="s">
        <v>12933</v>
      </c>
    </row>
    <row r="6427" spans="1:2">
      <c r="A6427" t="s">
        <v>12934</v>
      </c>
      <c r="B6427" t="s">
        <v>12935</v>
      </c>
    </row>
    <row r="6428" spans="1:2">
      <c r="A6428" t="s">
        <v>12936</v>
      </c>
      <c r="B6428" t="s">
        <v>12937</v>
      </c>
    </row>
    <row r="6429" spans="1:2">
      <c r="A6429" t="s">
        <v>12938</v>
      </c>
      <c r="B6429" t="s">
        <v>12939</v>
      </c>
    </row>
    <row r="6430" spans="1:2">
      <c r="A6430" t="s">
        <v>12940</v>
      </c>
      <c r="B6430" t="s">
        <v>12941</v>
      </c>
    </row>
    <row r="6431" spans="1:2">
      <c r="A6431" t="s">
        <v>12942</v>
      </c>
      <c r="B6431" t="s">
        <v>12943</v>
      </c>
    </row>
    <row r="6432" spans="1:2">
      <c r="A6432" t="s">
        <v>12944</v>
      </c>
      <c r="B6432" t="s">
        <v>12945</v>
      </c>
    </row>
    <row r="6433" spans="1:2">
      <c r="A6433" t="s">
        <v>12946</v>
      </c>
      <c r="B6433" t="s">
        <v>12947</v>
      </c>
    </row>
    <row r="6434" spans="1:2">
      <c r="A6434" t="s">
        <v>12948</v>
      </c>
      <c r="B6434" t="s">
        <v>12949</v>
      </c>
    </row>
    <row r="6435" spans="1:2">
      <c r="A6435" t="s">
        <v>12950</v>
      </c>
      <c r="B6435" t="s">
        <v>12951</v>
      </c>
    </row>
    <row r="6436" spans="1:2">
      <c r="A6436" t="s">
        <v>12952</v>
      </c>
      <c r="B6436" t="s">
        <v>12953</v>
      </c>
    </row>
    <row r="6437" spans="1:2">
      <c r="A6437" t="s">
        <v>12954</v>
      </c>
      <c r="B6437" t="s">
        <v>12955</v>
      </c>
    </row>
    <row r="6438" spans="1:2">
      <c r="A6438" t="s">
        <v>12956</v>
      </c>
      <c r="B6438" t="s">
        <v>12957</v>
      </c>
    </row>
    <row r="6439" spans="1:2">
      <c r="A6439" t="s">
        <v>12958</v>
      </c>
      <c r="B6439" t="s">
        <v>12959</v>
      </c>
    </row>
    <row r="6440" spans="1:2">
      <c r="A6440" t="s">
        <v>12960</v>
      </c>
      <c r="B6440" t="s">
        <v>12961</v>
      </c>
    </row>
    <row r="6441" spans="1:2">
      <c r="A6441" t="s">
        <v>12962</v>
      </c>
      <c r="B6441" t="s">
        <v>12963</v>
      </c>
    </row>
    <row r="6442" spans="1:2">
      <c r="A6442" t="s">
        <v>12964</v>
      </c>
      <c r="B6442" t="s">
        <v>12965</v>
      </c>
    </row>
    <row r="6443" spans="1:2">
      <c r="A6443" t="s">
        <v>12966</v>
      </c>
      <c r="B6443" t="s">
        <v>12967</v>
      </c>
    </row>
    <row r="6444" spans="1:2">
      <c r="A6444" t="s">
        <v>12968</v>
      </c>
      <c r="B6444" t="s">
        <v>12969</v>
      </c>
    </row>
    <row r="6445" spans="1:2">
      <c r="A6445" t="s">
        <v>12970</v>
      </c>
      <c r="B6445" t="s">
        <v>12971</v>
      </c>
    </row>
    <row r="6446" spans="1:2">
      <c r="A6446" t="s">
        <v>12972</v>
      </c>
      <c r="B6446" t="s">
        <v>12973</v>
      </c>
    </row>
    <row r="6447" spans="1:2">
      <c r="A6447" t="s">
        <v>12974</v>
      </c>
      <c r="B6447" t="s">
        <v>12975</v>
      </c>
    </row>
    <row r="6448" spans="1:2">
      <c r="A6448" t="s">
        <v>12976</v>
      </c>
      <c r="B6448" t="s">
        <v>12977</v>
      </c>
    </row>
    <row r="6449" spans="1:2">
      <c r="A6449" t="s">
        <v>12978</v>
      </c>
      <c r="B6449" t="s">
        <v>12979</v>
      </c>
    </row>
    <row r="6450" spans="1:2">
      <c r="A6450" t="s">
        <v>12980</v>
      </c>
      <c r="B6450" t="s">
        <v>12981</v>
      </c>
    </row>
    <row r="6451" spans="1:2">
      <c r="A6451" t="s">
        <v>12982</v>
      </c>
      <c r="B6451" t="s">
        <v>12983</v>
      </c>
    </row>
    <row r="6452" spans="1:2">
      <c r="A6452" t="s">
        <v>12984</v>
      </c>
      <c r="B6452" t="s">
        <v>12985</v>
      </c>
    </row>
    <row r="6453" spans="1:2">
      <c r="A6453" t="s">
        <v>12986</v>
      </c>
      <c r="B6453" t="s">
        <v>12987</v>
      </c>
    </row>
    <row r="6454" spans="1:2">
      <c r="A6454" t="s">
        <v>12988</v>
      </c>
      <c r="B6454" t="s">
        <v>12989</v>
      </c>
    </row>
    <row r="6455" spans="1:2">
      <c r="A6455" t="s">
        <v>12990</v>
      </c>
      <c r="B6455" t="s">
        <v>12991</v>
      </c>
    </row>
    <row r="6456" spans="1:2">
      <c r="A6456" t="s">
        <v>12992</v>
      </c>
      <c r="B6456" t="s">
        <v>12993</v>
      </c>
    </row>
    <row r="6457" spans="1:2">
      <c r="A6457" t="s">
        <v>12994</v>
      </c>
      <c r="B6457" t="s">
        <v>12995</v>
      </c>
    </row>
    <row r="6458" spans="1:2">
      <c r="A6458" t="s">
        <v>12996</v>
      </c>
      <c r="B6458" t="s">
        <v>12997</v>
      </c>
    </row>
    <row r="6459" spans="1:2">
      <c r="A6459" t="s">
        <v>12998</v>
      </c>
      <c r="B6459" t="s">
        <v>12999</v>
      </c>
    </row>
    <row r="6460" spans="1:2">
      <c r="A6460" t="s">
        <v>13000</v>
      </c>
      <c r="B6460" t="s">
        <v>13001</v>
      </c>
    </row>
    <row r="6461" spans="1:2">
      <c r="A6461" t="s">
        <v>13002</v>
      </c>
      <c r="B6461" t="s">
        <v>13003</v>
      </c>
    </row>
    <row r="6462" spans="1:2">
      <c r="A6462" t="s">
        <v>13004</v>
      </c>
      <c r="B6462" t="s">
        <v>13005</v>
      </c>
    </row>
    <row r="6463" spans="1:2">
      <c r="A6463" t="s">
        <v>13006</v>
      </c>
      <c r="B6463" t="s">
        <v>13007</v>
      </c>
    </row>
    <row r="6464" spans="1:2">
      <c r="A6464" t="s">
        <v>13008</v>
      </c>
      <c r="B6464" t="s">
        <v>13009</v>
      </c>
    </row>
    <row r="6465" spans="1:2">
      <c r="A6465" t="s">
        <v>13010</v>
      </c>
      <c r="B6465" t="s">
        <v>13011</v>
      </c>
    </row>
    <row r="6466" spans="1:2">
      <c r="A6466" t="s">
        <v>13012</v>
      </c>
      <c r="B6466" t="s">
        <v>13013</v>
      </c>
    </row>
    <row r="6467" spans="1:2">
      <c r="A6467" t="s">
        <v>13014</v>
      </c>
      <c r="B6467" t="s">
        <v>13015</v>
      </c>
    </row>
    <row r="6468" spans="1:2">
      <c r="A6468" t="s">
        <v>13016</v>
      </c>
      <c r="B6468" t="s">
        <v>13017</v>
      </c>
    </row>
    <row r="6469" spans="1:2">
      <c r="A6469" t="s">
        <v>13018</v>
      </c>
      <c r="B6469" t="s">
        <v>13019</v>
      </c>
    </row>
    <row r="6470" spans="1:2">
      <c r="A6470" t="s">
        <v>13020</v>
      </c>
      <c r="B6470" t="s">
        <v>13021</v>
      </c>
    </row>
    <row r="6471" spans="1:2">
      <c r="A6471" t="s">
        <v>13022</v>
      </c>
      <c r="B6471" t="s">
        <v>13023</v>
      </c>
    </row>
    <row r="6472" spans="1:2">
      <c r="A6472" t="s">
        <v>13024</v>
      </c>
      <c r="B6472" t="s">
        <v>13025</v>
      </c>
    </row>
    <row r="6473" spans="1:2">
      <c r="A6473" t="s">
        <v>13026</v>
      </c>
      <c r="B6473" t="s">
        <v>13027</v>
      </c>
    </row>
    <row r="6474" spans="1:2">
      <c r="A6474" t="s">
        <v>13028</v>
      </c>
      <c r="B6474" t="s">
        <v>13029</v>
      </c>
    </row>
    <row r="6475" spans="1:2">
      <c r="A6475" t="s">
        <v>13030</v>
      </c>
      <c r="B6475" t="s">
        <v>13031</v>
      </c>
    </row>
    <row r="6476" spans="1:2">
      <c r="A6476" t="s">
        <v>13032</v>
      </c>
      <c r="B6476" t="s">
        <v>13033</v>
      </c>
    </row>
    <row r="6477" spans="1:2">
      <c r="A6477" t="s">
        <v>13034</v>
      </c>
      <c r="B6477" t="s">
        <v>13035</v>
      </c>
    </row>
    <row r="6478" spans="1:2">
      <c r="A6478" t="s">
        <v>13036</v>
      </c>
      <c r="B6478" t="s">
        <v>13037</v>
      </c>
    </row>
    <row r="6479" spans="1:2">
      <c r="A6479" t="s">
        <v>13038</v>
      </c>
      <c r="B6479" t="s">
        <v>13039</v>
      </c>
    </row>
    <row r="6480" spans="1:2">
      <c r="A6480" t="s">
        <v>13040</v>
      </c>
      <c r="B6480" t="s">
        <v>13041</v>
      </c>
    </row>
    <row r="6481" spans="1:2">
      <c r="A6481" t="s">
        <v>13042</v>
      </c>
      <c r="B6481" t="s">
        <v>13043</v>
      </c>
    </row>
    <row r="6482" spans="1:2">
      <c r="A6482" t="s">
        <v>13044</v>
      </c>
      <c r="B6482" t="s">
        <v>13045</v>
      </c>
    </row>
    <row r="6483" spans="1:2">
      <c r="A6483" t="s">
        <v>13046</v>
      </c>
      <c r="B6483" t="s">
        <v>13047</v>
      </c>
    </row>
    <row r="6484" spans="1:2">
      <c r="A6484" t="s">
        <v>13048</v>
      </c>
      <c r="B6484" t="s">
        <v>13049</v>
      </c>
    </row>
    <row r="6485" spans="1:2">
      <c r="A6485" t="s">
        <v>13050</v>
      </c>
      <c r="B6485" t="s">
        <v>13051</v>
      </c>
    </row>
    <row r="6486" spans="1:2">
      <c r="A6486" t="s">
        <v>13052</v>
      </c>
      <c r="B6486" t="s">
        <v>13053</v>
      </c>
    </row>
    <row r="6487" spans="1:2">
      <c r="A6487" t="s">
        <v>13054</v>
      </c>
      <c r="B6487" t="s">
        <v>13055</v>
      </c>
    </row>
    <row r="6488" spans="1:2">
      <c r="A6488" t="s">
        <v>13056</v>
      </c>
      <c r="B6488" t="s">
        <v>13057</v>
      </c>
    </row>
    <row r="6489" spans="1:2">
      <c r="A6489" t="s">
        <v>13058</v>
      </c>
      <c r="B6489" t="s">
        <v>13059</v>
      </c>
    </row>
    <row r="6490" spans="1:2">
      <c r="A6490" t="s">
        <v>13060</v>
      </c>
      <c r="B6490" t="s">
        <v>13061</v>
      </c>
    </row>
    <row r="6491" spans="1:2">
      <c r="A6491" t="s">
        <v>13062</v>
      </c>
      <c r="B6491" t="s">
        <v>13063</v>
      </c>
    </row>
    <row r="6492" spans="1:2">
      <c r="A6492" t="s">
        <v>13064</v>
      </c>
      <c r="B6492" t="s">
        <v>13065</v>
      </c>
    </row>
    <row r="6493" spans="1:2">
      <c r="A6493" t="s">
        <v>13066</v>
      </c>
      <c r="B6493" t="s">
        <v>13067</v>
      </c>
    </row>
    <row r="6494" spans="1:2">
      <c r="A6494" t="s">
        <v>13068</v>
      </c>
      <c r="B6494" t="s">
        <v>13069</v>
      </c>
    </row>
    <row r="6495" spans="1:2">
      <c r="A6495" t="s">
        <v>13070</v>
      </c>
      <c r="B6495" t="s">
        <v>13071</v>
      </c>
    </row>
    <row r="6496" spans="1:2">
      <c r="A6496" t="s">
        <v>13072</v>
      </c>
      <c r="B6496" t="s">
        <v>13073</v>
      </c>
    </row>
    <row r="6497" spans="1:2">
      <c r="A6497" t="s">
        <v>13074</v>
      </c>
      <c r="B6497" t="s">
        <v>13075</v>
      </c>
    </row>
    <row r="6498" spans="1:2">
      <c r="A6498" t="s">
        <v>13076</v>
      </c>
      <c r="B6498" t="s">
        <v>13077</v>
      </c>
    </row>
    <row r="6499" spans="1:2">
      <c r="A6499" t="s">
        <v>13078</v>
      </c>
      <c r="B6499" t="s">
        <v>13079</v>
      </c>
    </row>
    <row r="6500" spans="1:2">
      <c r="A6500" t="s">
        <v>13080</v>
      </c>
      <c r="B6500" t="s">
        <v>13081</v>
      </c>
    </row>
    <row r="6501" spans="1:2">
      <c r="A6501" t="s">
        <v>13082</v>
      </c>
      <c r="B6501" t="s">
        <v>13083</v>
      </c>
    </row>
    <row r="6502" spans="1:2">
      <c r="A6502" t="s">
        <v>13084</v>
      </c>
      <c r="B6502" t="s">
        <v>13085</v>
      </c>
    </row>
    <row r="6503" spans="1:2">
      <c r="A6503" t="s">
        <v>13086</v>
      </c>
      <c r="B6503" t="s">
        <v>13087</v>
      </c>
    </row>
    <row r="6504" spans="1:2">
      <c r="A6504" t="s">
        <v>13088</v>
      </c>
      <c r="B6504" t="s">
        <v>13089</v>
      </c>
    </row>
    <row r="6505" spans="1:2">
      <c r="A6505" t="s">
        <v>13090</v>
      </c>
      <c r="B6505" t="s">
        <v>13091</v>
      </c>
    </row>
    <row r="6506" spans="1:2">
      <c r="A6506" t="s">
        <v>13092</v>
      </c>
      <c r="B6506" t="s">
        <v>13093</v>
      </c>
    </row>
    <row r="6507" spans="1:2">
      <c r="A6507" t="s">
        <v>13094</v>
      </c>
      <c r="B6507" t="s">
        <v>13095</v>
      </c>
    </row>
    <row r="6508" spans="1:2">
      <c r="A6508" t="s">
        <v>13096</v>
      </c>
      <c r="B6508" t="s">
        <v>13097</v>
      </c>
    </row>
    <row r="6509" spans="1:2">
      <c r="A6509" t="s">
        <v>13098</v>
      </c>
      <c r="B6509" t="s">
        <v>13099</v>
      </c>
    </row>
    <row r="6510" spans="1:2">
      <c r="A6510" t="s">
        <v>13100</v>
      </c>
      <c r="B6510" t="s">
        <v>13101</v>
      </c>
    </row>
    <row r="6511" spans="1:2">
      <c r="A6511" t="s">
        <v>13102</v>
      </c>
      <c r="B6511" t="s">
        <v>13103</v>
      </c>
    </row>
    <row r="6512" spans="1:2">
      <c r="A6512" t="s">
        <v>13104</v>
      </c>
      <c r="B6512" t="s">
        <v>13105</v>
      </c>
    </row>
    <row r="6513" spans="1:2">
      <c r="A6513" t="s">
        <v>13106</v>
      </c>
      <c r="B6513" t="s">
        <v>13107</v>
      </c>
    </row>
    <row r="6514" spans="1:2">
      <c r="A6514" t="s">
        <v>13108</v>
      </c>
      <c r="B6514" t="s">
        <v>13109</v>
      </c>
    </row>
    <row r="6515" spans="1:2">
      <c r="A6515" t="s">
        <v>13110</v>
      </c>
      <c r="B6515" t="s">
        <v>13111</v>
      </c>
    </row>
    <row r="6516" spans="1:2">
      <c r="A6516" t="s">
        <v>13112</v>
      </c>
      <c r="B6516" t="s">
        <v>13113</v>
      </c>
    </row>
    <row r="6517" spans="1:2">
      <c r="A6517" t="s">
        <v>13114</v>
      </c>
      <c r="B6517" t="s">
        <v>13115</v>
      </c>
    </row>
    <row r="6518" spans="1:2">
      <c r="A6518" t="s">
        <v>13116</v>
      </c>
      <c r="B6518" t="s">
        <v>13117</v>
      </c>
    </row>
    <row r="6519" spans="1:2">
      <c r="A6519" t="s">
        <v>13118</v>
      </c>
      <c r="B6519" t="s">
        <v>13119</v>
      </c>
    </row>
    <row r="6520" spans="1:2">
      <c r="A6520" t="s">
        <v>13120</v>
      </c>
      <c r="B6520" t="s">
        <v>13121</v>
      </c>
    </row>
    <row r="6521" spans="1:2">
      <c r="A6521" t="s">
        <v>13122</v>
      </c>
      <c r="B6521" t="s">
        <v>13123</v>
      </c>
    </row>
    <row r="6522" spans="1:2">
      <c r="A6522" t="s">
        <v>13124</v>
      </c>
      <c r="B6522" t="s">
        <v>13125</v>
      </c>
    </row>
    <row r="6523" spans="1:2">
      <c r="A6523" t="s">
        <v>13126</v>
      </c>
      <c r="B6523" t="s">
        <v>13127</v>
      </c>
    </row>
    <row r="6524" spans="1:2">
      <c r="A6524" t="s">
        <v>13128</v>
      </c>
      <c r="B6524" t="s">
        <v>13129</v>
      </c>
    </row>
    <row r="6525" spans="1:2">
      <c r="A6525" t="s">
        <v>13130</v>
      </c>
      <c r="B6525" t="s">
        <v>13131</v>
      </c>
    </row>
    <row r="6526" spans="1:2">
      <c r="A6526" t="s">
        <v>13132</v>
      </c>
      <c r="B6526" t="s">
        <v>13133</v>
      </c>
    </row>
    <row r="6527" spans="1:2">
      <c r="A6527" t="s">
        <v>13134</v>
      </c>
      <c r="B6527" t="s">
        <v>13135</v>
      </c>
    </row>
    <row r="6528" spans="1:2">
      <c r="A6528" t="s">
        <v>13136</v>
      </c>
      <c r="B6528" t="s">
        <v>13137</v>
      </c>
    </row>
    <row r="6529" spans="1:2">
      <c r="A6529" t="s">
        <v>13138</v>
      </c>
      <c r="B6529" t="s">
        <v>13139</v>
      </c>
    </row>
    <row r="6530" spans="1:2">
      <c r="A6530" t="s">
        <v>13140</v>
      </c>
      <c r="B6530" t="s">
        <v>13141</v>
      </c>
    </row>
    <row r="6531" spans="1:2">
      <c r="A6531" t="s">
        <v>13142</v>
      </c>
      <c r="B6531" t="s">
        <v>13143</v>
      </c>
    </row>
    <row r="6532" spans="1:2">
      <c r="A6532" t="s">
        <v>13144</v>
      </c>
      <c r="B6532" t="s">
        <v>13145</v>
      </c>
    </row>
    <row r="6533" spans="1:2">
      <c r="A6533" t="s">
        <v>13146</v>
      </c>
      <c r="B6533" t="s">
        <v>13147</v>
      </c>
    </row>
    <row r="6534" spans="1:2">
      <c r="A6534" t="s">
        <v>13148</v>
      </c>
      <c r="B6534" t="s">
        <v>13149</v>
      </c>
    </row>
    <row r="6535" spans="1:2">
      <c r="A6535" t="s">
        <v>13150</v>
      </c>
      <c r="B6535" t="s">
        <v>13151</v>
      </c>
    </row>
    <row r="6536" spans="1:2">
      <c r="A6536" t="s">
        <v>13152</v>
      </c>
      <c r="B6536" t="s">
        <v>13153</v>
      </c>
    </row>
    <row r="6537" spans="1:2">
      <c r="A6537" t="s">
        <v>13154</v>
      </c>
      <c r="B6537" t="s">
        <v>13155</v>
      </c>
    </row>
    <row r="6538" spans="1:2">
      <c r="A6538" t="s">
        <v>13156</v>
      </c>
      <c r="B6538" t="s">
        <v>13157</v>
      </c>
    </row>
    <row r="6539" spans="1:2">
      <c r="A6539" t="s">
        <v>13158</v>
      </c>
      <c r="B6539" t="s">
        <v>13159</v>
      </c>
    </row>
    <row r="6540" spans="1:2">
      <c r="A6540" t="s">
        <v>13160</v>
      </c>
      <c r="B6540" t="s">
        <v>13161</v>
      </c>
    </row>
    <row r="6541" spans="1:2">
      <c r="A6541" t="s">
        <v>13162</v>
      </c>
      <c r="B6541" t="s">
        <v>13163</v>
      </c>
    </row>
    <row r="6542" spans="1:2">
      <c r="A6542" t="s">
        <v>13164</v>
      </c>
      <c r="B6542" t="s">
        <v>13165</v>
      </c>
    </row>
    <row r="6543" spans="1:2">
      <c r="A6543" t="s">
        <v>13166</v>
      </c>
      <c r="B6543" t="s">
        <v>13167</v>
      </c>
    </row>
    <row r="6544" spans="1:2">
      <c r="A6544" t="s">
        <v>13168</v>
      </c>
      <c r="B6544" t="s">
        <v>13169</v>
      </c>
    </row>
    <row r="6545" spans="1:2">
      <c r="A6545" t="s">
        <v>13170</v>
      </c>
      <c r="B6545" t="s">
        <v>13171</v>
      </c>
    </row>
    <row r="6546" spans="1:2">
      <c r="A6546" t="s">
        <v>13172</v>
      </c>
      <c r="B6546" t="s">
        <v>13173</v>
      </c>
    </row>
    <row r="6547" spans="1:2">
      <c r="A6547" t="s">
        <v>13174</v>
      </c>
      <c r="B6547" t="s">
        <v>13175</v>
      </c>
    </row>
    <row r="6548" spans="1:2">
      <c r="A6548" t="s">
        <v>13176</v>
      </c>
      <c r="B6548" t="s">
        <v>13177</v>
      </c>
    </row>
    <row r="6549" spans="1:2">
      <c r="A6549" t="s">
        <v>13178</v>
      </c>
      <c r="B6549" t="s">
        <v>13179</v>
      </c>
    </row>
    <row r="6550" spans="1:2">
      <c r="A6550" t="s">
        <v>13180</v>
      </c>
      <c r="B6550" t="s">
        <v>13181</v>
      </c>
    </row>
    <row r="6551" spans="1:2">
      <c r="A6551" t="s">
        <v>13182</v>
      </c>
      <c r="B6551" t="s">
        <v>13183</v>
      </c>
    </row>
    <row r="6552" spans="1:2">
      <c r="A6552" t="s">
        <v>13184</v>
      </c>
      <c r="B6552" t="s">
        <v>13185</v>
      </c>
    </row>
    <row r="6553" spans="1:2">
      <c r="A6553" t="s">
        <v>13186</v>
      </c>
      <c r="B6553" t="s">
        <v>13187</v>
      </c>
    </row>
    <row r="6554" spans="1:2">
      <c r="A6554" t="s">
        <v>13188</v>
      </c>
      <c r="B6554" t="s">
        <v>13189</v>
      </c>
    </row>
    <row r="6555" spans="1:2">
      <c r="A6555" t="s">
        <v>13190</v>
      </c>
      <c r="B6555" t="s">
        <v>13191</v>
      </c>
    </row>
    <row r="6556" spans="1:2">
      <c r="A6556" t="s">
        <v>13192</v>
      </c>
      <c r="B6556" t="s">
        <v>13193</v>
      </c>
    </row>
    <row r="6557" spans="1:2">
      <c r="A6557" t="s">
        <v>13194</v>
      </c>
      <c r="B6557" t="s">
        <v>13195</v>
      </c>
    </row>
    <row r="6558" spans="1:2">
      <c r="A6558" t="s">
        <v>13196</v>
      </c>
      <c r="B6558" t="s">
        <v>13197</v>
      </c>
    </row>
    <row r="6559" spans="1:2">
      <c r="A6559" t="s">
        <v>13198</v>
      </c>
      <c r="B6559" t="s">
        <v>13199</v>
      </c>
    </row>
    <row r="6560" spans="1:2">
      <c r="A6560" t="s">
        <v>13200</v>
      </c>
      <c r="B6560" t="s">
        <v>13201</v>
      </c>
    </row>
    <row r="6561" spans="1:2">
      <c r="A6561" t="s">
        <v>13202</v>
      </c>
      <c r="B6561" t="s">
        <v>13203</v>
      </c>
    </row>
    <row r="6562" spans="1:2">
      <c r="A6562" t="s">
        <v>13204</v>
      </c>
      <c r="B6562" t="s">
        <v>13205</v>
      </c>
    </row>
    <row r="6563" spans="1:2">
      <c r="A6563" t="s">
        <v>13206</v>
      </c>
      <c r="B6563" t="s">
        <v>13207</v>
      </c>
    </row>
    <row r="6564" spans="1:2">
      <c r="A6564" t="s">
        <v>13208</v>
      </c>
      <c r="B6564" t="s">
        <v>13209</v>
      </c>
    </row>
    <row r="6565" spans="1:2">
      <c r="A6565" t="s">
        <v>13210</v>
      </c>
      <c r="B6565" t="s">
        <v>13211</v>
      </c>
    </row>
    <row r="6566" spans="1:2">
      <c r="A6566" t="s">
        <v>13212</v>
      </c>
      <c r="B6566" t="s">
        <v>13213</v>
      </c>
    </row>
    <row r="6567" spans="1:2">
      <c r="A6567" t="s">
        <v>13214</v>
      </c>
      <c r="B6567" t="s">
        <v>13215</v>
      </c>
    </row>
    <row r="6568" spans="1:2">
      <c r="A6568" t="s">
        <v>13216</v>
      </c>
      <c r="B6568" t="s">
        <v>13217</v>
      </c>
    </row>
    <row r="6569" spans="1:2">
      <c r="A6569" t="s">
        <v>13218</v>
      </c>
      <c r="B6569" t="s">
        <v>13219</v>
      </c>
    </row>
    <row r="6570" spans="1:2">
      <c r="A6570" t="s">
        <v>13220</v>
      </c>
      <c r="B6570" t="s">
        <v>13221</v>
      </c>
    </row>
    <row r="6571" spans="1:2">
      <c r="A6571" t="s">
        <v>13222</v>
      </c>
      <c r="B6571" t="s">
        <v>13223</v>
      </c>
    </row>
    <row r="6572" spans="1:2">
      <c r="A6572" t="s">
        <v>13224</v>
      </c>
      <c r="B6572" t="s">
        <v>13225</v>
      </c>
    </row>
    <row r="6573" spans="1:2">
      <c r="A6573" t="s">
        <v>13226</v>
      </c>
      <c r="B6573" t="s">
        <v>13227</v>
      </c>
    </row>
    <row r="6574" spans="1:2">
      <c r="A6574" t="s">
        <v>13228</v>
      </c>
      <c r="B6574" t="s">
        <v>13229</v>
      </c>
    </row>
    <row r="6575" spans="1:2">
      <c r="A6575" t="s">
        <v>13230</v>
      </c>
      <c r="B6575" t="s">
        <v>13231</v>
      </c>
    </row>
    <row r="6576" spans="1:2">
      <c r="A6576" t="s">
        <v>13232</v>
      </c>
      <c r="B6576" t="s">
        <v>13233</v>
      </c>
    </row>
    <row r="6577" spans="1:2">
      <c r="A6577" t="s">
        <v>13234</v>
      </c>
      <c r="B6577" t="s">
        <v>13235</v>
      </c>
    </row>
    <row r="6578" spans="1:2">
      <c r="A6578" t="s">
        <v>13236</v>
      </c>
      <c r="B6578" t="s">
        <v>13237</v>
      </c>
    </row>
    <row r="6579" spans="1:2">
      <c r="A6579" t="s">
        <v>13238</v>
      </c>
      <c r="B6579" t="s">
        <v>13239</v>
      </c>
    </row>
    <row r="6580" spans="1:2">
      <c r="A6580" t="s">
        <v>13240</v>
      </c>
      <c r="B6580" t="s">
        <v>13241</v>
      </c>
    </row>
    <row r="6581" spans="1:2">
      <c r="A6581" t="s">
        <v>13242</v>
      </c>
      <c r="B6581" t="s">
        <v>13243</v>
      </c>
    </row>
    <row r="6582" spans="1:2">
      <c r="A6582" t="s">
        <v>13244</v>
      </c>
      <c r="B6582" t="s">
        <v>13245</v>
      </c>
    </row>
    <row r="6583" spans="1:2">
      <c r="A6583" t="s">
        <v>13246</v>
      </c>
      <c r="B6583" t="s">
        <v>13247</v>
      </c>
    </row>
    <row r="6584" spans="1:2">
      <c r="A6584" t="s">
        <v>13248</v>
      </c>
      <c r="B6584" t="s">
        <v>13249</v>
      </c>
    </row>
    <row r="6585" spans="1:2">
      <c r="A6585" t="s">
        <v>13250</v>
      </c>
      <c r="B6585" t="s">
        <v>13251</v>
      </c>
    </row>
    <row r="6586" spans="1:2">
      <c r="A6586" t="s">
        <v>13252</v>
      </c>
      <c r="B6586" t="s">
        <v>13253</v>
      </c>
    </row>
    <row r="6587" spans="1:2">
      <c r="A6587" t="s">
        <v>13254</v>
      </c>
      <c r="B6587" t="s">
        <v>13255</v>
      </c>
    </row>
    <row r="6588" spans="1:2">
      <c r="A6588" t="s">
        <v>13256</v>
      </c>
      <c r="B6588" t="s">
        <v>13257</v>
      </c>
    </row>
    <row r="6589" spans="1:2">
      <c r="A6589" t="s">
        <v>13258</v>
      </c>
      <c r="B6589" t="s">
        <v>13259</v>
      </c>
    </row>
    <row r="6590" spans="1:2">
      <c r="A6590" t="s">
        <v>13260</v>
      </c>
      <c r="B6590" t="s">
        <v>13261</v>
      </c>
    </row>
    <row r="6591" spans="1:2">
      <c r="A6591" t="s">
        <v>13262</v>
      </c>
      <c r="B6591" t="s">
        <v>13263</v>
      </c>
    </row>
    <row r="6592" spans="1:2">
      <c r="A6592" t="s">
        <v>13264</v>
      </c>
      <c r="B6592" t="s">
        <v>13265</v>
      </c>
    </row>
    <row r="6593" spans="1:2">
      <c r="A6593" t="s">
        <v>13266</v>
      </c>
      <c r="B6593" t="s">
        <v>13267</v>
      </c>
    </row>
    <row r="6594" spans="1:2">
      <c r="A6594" t="s">
        <v>13268</v>
      </c>
      <c r="B6594" t="s">
        <v>13269</v>
      </c>
    </row>
    <row r="6595" spans="1:2">
      <c r="A6595" t="s">
        <v>13270</v>
      </c>
      <c r="B6595" t="s">
        <v>13271</v>
      </c>
    </row>
    <row r="6596" spans="1:2">
      <c r="A6596" t="s">
        <v>13272</v>
      </c>
      <c r="B6596" t="s">
        <v>13273</v>
      </c>
    </row>
    <row r="6597" spans="1:2">
      <c r="A6597" t="s">
        <v>13274</v>
      </c>
      <c r="B6597" t="s">
        <v>13275</v>
      </c>
    </row>
    <row r="6598" spans="1:2">
      <c r="A6598" t="s">
        <v>13276</v>
      </c>
      <c r="B6598" t="s">
        <v>13277</v>
      </c>
    </row>
    <row r="6599" spans="1:2">
      <c r="A6599" t="s">
        <v>13278</v>
      </c>
      <c r="B6599" t="s">
        <v>13279</v>
      </c>
    </row>
    <row r="6600" spans="1:2">
      <c r="A6600" t="s">
        <v>13280</v>
      </c>
      <c r="B6600" t="s">
        <v>13281</v>
      </c>
    </row>
    <row r="6601" spans="1:2">
      <c r="A6601" t="s">
        <v>13282</v>
      </c>
      <c r="B6601" t="s">
        <v>13283</v>
      </c>
    </row>
    <row r="6602" spans="1:2">
      <c r="A6602" t="s">
        <v>13284</v>
      </c>
      <c r="B6602" t="s">
        <v>13285</v>
      </c>
    </row>
    <row r="6603" spans="1:2">
      <c r="A6603" t="s">
        <v>13286</v>
      </c>
      <c r="B6603" t="s">
        <v>13287</v>
      </c>
    </row>
    <row r="6604" spans="1:2">
      <c r="A6604" t="s">
        <v>13288</v>
      </c>
      <c r="B6604" t="s">
        <v>13289</v>
      </c>
    </row>
    <row r="6605" spans="1:2">
      <c r="A6605" t="s">
        <v>13290</v>
      </c>
      <c r="B6605" t="s">
        <v>13291</v>
      </c>
    </row>
    <row r="6606" spans="1:2">
      <c r="A6606" t="s">
        <v>13292</v>
      </c>
      <c r="B6606" t="s">
        <v>13293</v>
      </c>
    </row>
    <row r="6607" spans="1:2">
      <c r="A6607" t="s">
        <v>13294</v>
      </c>
      <c r="B6607" t="s">
        <v>13295</v>
      </c>
    </row>
    <row r="6608" spans="1:2">
      <c r="A6608" t="s">
        <v>13296</v>
      </c>
      <c r="B6608" t="s">
        <v>13297</v>
      </c>
    </row>
    <row r="6609" spans="1:2">
      <c r="A6609" t="s">
        <v>13298</v>
      </c>
      <c r="B6609" t="s">
        <v>13299</v>
      </c>
    </row>
    <row r="6610" spans="1:2">
      <c r="A6610" t="s">
        <v>13300</v>
      </c>
      <c r="B6610" t="s">
        <v>13301</v>
      </c>
    </row>
    <row r="6611" spans="1:2">
      <c r="A6611" t="s">
        <v>13302</v>
      </c>
      <c r="B6611" t="s">
        <v>13303</v>
      </c>
    </row>
    <row r="6612" spans="1:2">
      <c r="A6612" t="s">
        <v>13304</v>
      </c>
      <c r="B6612" t="s">
        <v>13305</v>
      </c>
    </row>
    <row r="6613" spans="1:2">
      <c r="A6613" t="s">
        <v>13306</v>
      </c>
      <c r="B6613" t="s">
        <v>13307</v>
      </c>
    </row>
    <row r="6614" spans="1:2">
      <c r="A6614" t="s">
        <v>13308</v>
      </c>
      <c r="B6614" t="s">
        <v>13309</v>
      </c>
    </row>
    <row r="6615" spans="1:2">
      <c r="A6615" t="s">
        <v>13310</v>
      </c>
      <c r="B6615" t="s">
        <v>13311</v>
      </c>
    </row>
    <row r="6616" spans="1:2">
      <c r="A6616" t="s">
        <v>13312</v>
      </c>
      <c r="B6616" t="s">
        <v>13313</v>
      </c>
    </row>
    <row r="6617" spans="1:2">
      <c r="A6617" t="s">
        <v>13314</v>
      </c>
      <c r="B6617" t="s">
        <v>13315</v>
      </c>
    </row>
    <row r="6618" spans="1:2">
      <c r="A6618" t="s">
        <v>13316</v>
      </c>
      <c r="B6618" t="s">
        <v>13317</v>
      </c>
    </row>
    <row r="6619" spans="1:2">
      <c r="A6619" t="s">
        <v>13318</v>
      </c>
      <c r="B6619" t="s">
        <v>13319</v>
      </c>
    </row>
    <row r="6620" spans="1:2">
      <c r="A6620" t="s">
        <v>13320</v>
      </c>
      <c r="B6620" t="s">
        <v>13321</v>
      </c>
    </row>
    <row r="6621" spans="1:2">
      <c r="A6621" t="s">
        <v>13322</v>
      </c>
      <c r="B6621" t="s">
        <v>13323</v>
      </c>
    </row>
    <row r="6622" spans="1:2">
      <c r="A6622" t="s">
        <v>13324</v>
      </c>
      <c r="B6622" t="s">
        <v>13325</v>
      </c>
    </row>
    <row r="6623" spans="1:2">
      <c r="A6623" t="s">
        <v>13326</v>
      </c>
      <c r="B6623" t="s">
        <v>13327</v>
      </c>
    </row>
    <row r="6624" spans="1:2">
      <c r="A6624" t="s">
        <v>13328</v>
      </c>
      <c r="B6624" t="s">
        <v>13329</v>
      </c>
    </row>
    <row r="6625" spans="1:2">
      <c r="A6625" t="s">
        <v>13330</v>
      </c>
      <c r="B6625" t="s">
        <v>13331</v>
      </c>
    </row>
    <row r="6626" spans="1:2">
      <c r="A6626" t="s">
        <v>13332</v>
      </c>
      <c r="B6626" t="s">
        <v>13333</v>
      </c>
    </row>
    <row r="6627" spans="1:2">
      <c r="A6627" t="s">
        <v>13334</v>
      </c>
      <c r="B6627" t="s">
        <v>13335</v>
      </c>
    </row>
    <row r="6628" spans="1:2">
      <c r="A6628" t="s">
        <v>13336</v>
      </c>
      <c r="B6628" t="s">
        <v>13337</v>
      </c>
    </row>
    <row r="6629" spans="1:2">
      <c r="A6629" t="s">
        <v>13338</v>
      </c>
      <c r="B6629" t="s">
        <v>13339</v>
      </c>
    </row>
    <row r="6630" spans="1:2">
      <c r="A6630" t="s">
        <v>13340</v>
      </c>
      <c r="B6630" t="s">
        <v>13341</v>
      </c>
    </row>
    <row r="6631" spans="1:2">
      <c r="A6631" t="s">
        <v>13342</v>
      </c>
      <c r="B6631" t="s">
        <v>13343</v>
      </c>
    </row>
    <row r="6632" spans="1:2">
      <c r="A6632" t="s">
        <v>13344</v>
      </c>
      <c r="B6632" t="s">
        <v>13345</v>
      </c>
    </row>
    <row r="6633" spans="1:2">
      <c r="A6633" t="s">
        <v>13346</v>
      </c>
      <c r="B6633" t="s">
        <v>13347</v>
      </c>
    </row>
    <row r="6634" spans="1:2">
      <c r="A6634" t="s">
        <v>13348</v>
      </c>
      <c r="B6634" t="s">
        <v>13349</v>
      </c>
    </row>
    <row r="6635" spans="1:2">
      <c r="A6635" t="s">
        <v>13350</v>
      </c>
      <c r="B6635" t="s">
        <v>13351</v>
      </c>
    </row>
    <row r="6636" spans="1:2">
      <c r="A6636" t="s">
        <v>13352</v>
      </c>
      <c r="B6636" t="s">
        <v>13353</v>
      </c>
    </row>
    <row r="6637" spans="1:2">
      <c r="A6637" t="s">
        <v>13354</v>
      </c>
      <c r="B6637" t="s">
        <v>13355</v>
      </c>
    </row>
    <row r="6638" spans="1:2">
      <c r="A6638" t="s">
        <v>13356</v>
      </c>
      <c r="B6638" t="s">
        <v>13357</v>
      </c>
    </row>
    <row r="6639" spans="1:2">
      <c r="A6639" t="s">
        <v>13358</v>
      </c>
      <c r="B6639" t="s">
        <v>13359</v>
      </c>
    </row>
    <row r="6640" spans="1:2">
      <c r="A6640" t="s">
        <v>13360</v>
      </c>
      <c r="B6640" t="s">
        <v>13361</v>
      </c>
    </row>
    <row r="6641" spans="1:2">
      <c r="A6641" t="s">
        <v>13362</v>
      </c>
      <c r="B6641" t="s">
        <v>13363</v>
      </c>
    </row>
    <row r="6642" spans="1:2">
      <c r="A6642" t="s">
        <v>13364</v>
      </c>
      <c r="B6642" t="s">
        <v>13365</v>
      </c>
    </row>
    <row r="6643" spans="1:2">
      <c r="A6643" t="s">
        <v>13366</v>
      </c>
      <c r="B6643" t="s">
        <v>13367</v>
      </c>
    </row>
    <row r="6644" spans="1:2">
      <c r="A6644" t="s">
        <v>13368</v>
      </c>
      <c r="B6644" t="s">
        <v>13369</v>
      </c>
    </row>
    <row r="6645" spans="1:2">
      <c r="A6645" t="s">
        <v>13370</v>
      </c>
      <c r="B6645" t="s">
        <v>13371</v>
      </c>
    </row>
    <row r="6646" spans="1:2">
      <c r="A6646" t="s">
        <v>13372</v>
      </c>
      <c r="B6646" t="s">
        <v>13373</v>
      </c>
    </row>
    <row r="6647" spans="1:2">
      <c r="A6647" t="s">
        <v>13374</v>
      </c>
      <c r="B6647" t="s">
        <v>13375</v>
      </c>
    </row>
    <row r="6648" spans="1:2">
      <c r="A6648" t="s">
        <v>13376</v>
      </c>
      <c r="B6648" t="s">
        <v>13377</v>
      </c>
    </row>
    <row r="6649" spans="1:2">
      <c r="A6649" t="s">
        <v>13378</v>
      </c>
      <c r="B6649" t="s">
        <v>13379</v>
      </c>
    </row>
    <row r="6650" spans="1:2">
      <c r="A6650" t="s">
        <v>13380</v>
      </c>
      <c r="B6650" t="s">
        <v>13381</v>
      </c>
    </row>
    <row r="6651" spans="1:2">
      <c r="A6651" t="s">
        <v>13382</v>
      </c>
      <c r="B6651" t="s">
        <v>13383</v>
      </c>
    </row>
    <row r="6652" spans="1:2">
      <c r="A6652" t="s">
        <v>13384</v>
      </c>
      <c r="B6652" t="s">
        <v>13385</v>
      </c>
    </row>
    <row r="6653" spans="1:2">
      <c r="A6653" t="s">
        <v>13386</v>
      </c>
      <c r="B6653" t="s">
        <v>13387</v>
      </c>
    </row>
    <row r="6654" spans="1:2">
      <c r="A6654" t="s">
        <v>13388</v>
      </c>
      <c r="B6654" t="s">
        <v>13389</v>
      </c>
    </row>
    <row r="6655" spans="1:2">
      <c r="A6655" t="s">
        <v>13390</v>
      </c>
      <c r="B6655" t="s">
        <v>13391</v>
      </c>
    </row>
    <row r="6656" spans="1:2">
      <c r="A6656" t="s">
        <v>13392</v>
      </c>
      <c r="B6656" t="s">
        <v>13393</v>
      </c>
    </row>
    <row r="6657" spans="1:2">
      <c r="A6657" t="s">
        <v>13394</v>
      </c>
      <c r="B6657" t="s">
        <v>13395</v>
      </c>
    </row>
    <row r="6658" spans="1:2">
      <c r="A6658" t="s">
        <v>13396</v>
      </c>
      <c r="B6658" t="s">
        <v>13397</v>
      </c>
    </row>
    <row r="6659" spans="1:2">
      <c r="A6659" t="s">
        <v>13398</v>
      </c>
      <c r="B6659" t="s">
        <v>13399</v>
      </c>
    </row>
    <row r="6660" spans="1:2">
      <c r="A6660" t="s">
        <v>13400</v>
      </c>
      <c r="B6660" t="s">
        <v>13401</v>
      </c>
    </row>
    <row r="6661" spans="1:2">
      <c r="A6661" t="s">
        <v>13402</v>
      </c>
      <c r="B6661" t="s">
        <v>13403</v>
      </c>
    </row>
    <row r="6662" spans="1:2">
      <c r="A6662" t="s">
        <v>13404</v>
      </c>
      <c r="B6662" t="s">
        <v>13405</v>
      </c>
    </row>
    <row r="6663" spans="1:2">
      <c r="A6663" t="s">
        <v>13406</v>
      </c>
      <c r="B6663" t="s">
        <v>13407</v>
      </c>
    </row>
    <row r="6664" spans="1:2">
      <c r="A6664" t="s">
        <v>13408</v>
      </c>
      <c r="B6664" t="s">
        <v>13409</v>
      </c>
    </row>
    <row r="6665" spans="1:2">
      <c r="A6665" t="s">
        <v>13410</v>
      </c>
      <c r="B6665" t="s">
        <v>13411</v>
      </c>
    </row>
    <row r="6666" spans="1:2">
      <c r="A6666" t="s">
        <v>13412</v>
      </c>
      <c r="B6666" t="s">
        <v>13413</v>
      </c>
    </row>
    <row r="6667" spans="1:2">
      <c r="A6667" t="s">
        <v>13414</v>
      </c>
      <c r="B6667" t="s">
        <v>13415</v>
      </c>
    </row>
    <row r="6668" spans="1:2">
      <c r="A6668" t="s">
        <v>13416</v>
      </c>
      <c r="B6668" t="s">
        <v>13417</v>
      </c>
    </row>
    <row r="6669" spans="1:2">
      <c r="A6669" t="s">
        <v>13418</v>
      </c>
      <c r="B6669" t="s">
        <v>13419</v>
      </c>
    </row>
    <row r="6670" spans="1:2">
      <c r="A6670" t="s">
        <v>13420</v>
      </c>
      <c r="B6670" t="s">
        <v>13421</v>
      </c>
    </row>
    <row r="6671" spans="1:2">
      <c r="A6671" t="s">
        <v>13422</v>
      </c>
      <c r="B6671" t="s">
        <v>13423</v>
      </c>
    </row>
    <row r="6672" spans="1:2">
      <c r="A6672" t="s">
        <v>13424</v>
      </c>
      <c r="B6672" t="s">
        <v>13425</v>
      </c>
    </row>
    <row r="6673" spans="1:2">
      <c r="A6673" t="s">
        <v>13426</v>
      </c>
      <c r="B6673" t="s">
        <v>13427</v>
      </c>
    </row>
    <row r="6674" spans="1:2">
      <c r="A6674" t="s">
        <v>13428</v>
      </c>
      <c r="B6674" t="s">
        <v>13429</v>
      </c>
    </row>
    <row r="6675" spans="1:2">
      <c r="A6675" t="s">
        <v>13430</v>
      </c>
      <c r="B6675" t="s">
        <v>13431</v>
      </c>
    </row>
    <row r="6676" spans="1:2">
      <c r="A6676" t="s">
        <v>13432</v>
      </c>
      <c r="B6676" t="s">
        <v>13433</v>
      </c>
    </row>
    <row r="6677" spans="1:2">
      <c r="A6677" t="s">
        <v>13434</v>
      </c>
      <c r="B6677" t="s">
        <v>13435</v>
      </c>
    </row>
    <row r="6678" spans="1:2">
      <c r="A6678" t="s">
        <v>13436</v>
      </c>
      <c r="B6678" t="s">
        <v>13437</v>
      </c>
    </row>
    <row r="6679" spans="1:2">
      <c r="A6679" t="s">
        <v>13438</v>
      </c>
      <c r="B6679" t="s">
        <v>13439</v>
      </c>
    </row>
    <row r="6680" spans="1:2">
      <c r="A6680" t="s">
        <v>13440</v>
      </c>
      <c r="B6680" t="s">
        <v>13441</v>
      </c>
    </row>
    <row r="6681" spans="1:2">
      <c r="A6681" t="s">
        <v>13442</v>
      </c>
      <c r="B6681" t="s">
        <v>13443</v>
      </c>
    </row>
    <row r="6682" spans="1:2">
      <c r="A6682" t="s">
        <v>13444</v>
      </c>
      <c r="B6682" t="s">
        <v>13445</v>
      </c>
    </row>
    <row r="6683" spans="1:2">
      <c r="A6683" t="s">
        <v>13446</v>
      </c>
      <c r="B6683" t="s">
        <v>13447</v>
      </c>
    </row>
    <row r="6684" spans="1:2">
      <c r="A6684" t="s">
        <v>13448</v>
      </c>
      <c r="B6684" t="s">
        <v>13449</v>
      </c>
    </row>
    <row r="6685" spans="1:2">
      <c r="A6685" t="s">
        <v>13450</v>
      </c>
      <c r="B6685" t="s">
        <v>13451</v>
      </c>
    </row>
    <row r="6686" spans="1:2">
      <c r="A6686" t="s">
        <v>13452</v>
      </c>
      <c r="B6686" t="s">
        <v>13453</v>
      </c>
    </row>
    <row r="6687" spans="1:2">
      <c r="A6687" t="s">
        <v>13454</v>
      </c>
      <c r="B6687" t="s">
        <v>13455</v>
      </c>
    </row>
    <row r="6688" spans="1:2">
      <c r="A6688" t="s">
        <v>13456</v>
      </c>
      <c r="B6688" t="s">
        <v>13457</v>
      </c>
    </row>
    <row r="6689" spans="1:2">
      <c r="A6689" t="s">
        <v>13458</v>
      </c>
      <c r="B6689" t="s">
        <v>13459</v>
      </c>
    </row>
    <row r="6690" spans="1:2">
      <c r="A6690" t="s">
        <v>13460</v>
      </c>
      <c r="B6690" t="s">
        <v>13461</v>
      </c>
    </row>
    <row r="6691" spans="1:2">
      <c r="A6691" t="s">
        <v>13462</v>
      </c>
      <c r="B6691" t="s">
        <v>13463</v>
      </c>
    </row>
    <row r="6692" spans="1:2">
      <c r="A6692" t="s">
        <v>13464</v>
      </c>
      <c r="B6692" t="s">
        <v>13465</v>
      </c>
    </row>
    <row r="6693" spans="1:2">
      <c r="A6693" t="s">
        <v>13466</v>
      </c>
      <c r="B6693" t="s">
        <v>13467</v>
      </c>
    </row>
    <row r="6694" spans="1:2">
      <c r="A6694" t="s">
        <v>13468</v>
      </c>
      <c r="B6694" t="s">
        <v>13469</v>
      </c>
    </row>
    <row r="6695" spans="1:2">
      <c r="A6695" t="s">
        <v>13470</v>
      </c>
      <c r="B6695" t="s">
        <v>13471</v>
      </c>
    </row>
    <row r="6696" spans="1:2">
      <c r="A6696" t="s">
        <v>13472</v>
      </c>
      <c r="B6696" t="s">
        <v>13473</v>
      </c>
    </row>
    <row r="6697" spans="1:2">
      <c r="A6697" t="s">
        <v>13474</v>
      </c>
      <c r="B6697" t="s">
        <v>13475</v>
      </c>
    </row>
    <row r="6698" spans="1:2">
      <c r="A6698" t="s">
        <v>13476</v>
      </c>
      <c r="B6698" t="s">
        <v>13477</v>
      </c>
    </row>
    <row r="6699" spans="1:2">
      <c r="A6699" t="s">
        <v>13478</v>
      </c>
      <c r="B6699" t="s">
        <v>13479</v>
      </c>
    </row>
    <row r="6700" spans="1:2">
      <c r="A6700" t="s">
        <v>13480</v>
      </c>
      <c r="B6700" t="s">
        <v>13481</v>
      </c>
    </row>
    <row r="6701" spans="1:2">
      <c r="A6701" t="s">
        <v>13482</v>
      </c>
      <c r="B6701" t="s">
        <v>13483</v>
      </c>
    </row>
    <row r="6702" spans="1:2">
      <c r="A6702" t="s">
        <v>13484</v>
      </c>
      <c r="B6702" t="s">
        <v>13485</v>
      </c>
    </row>
    <row r="6703" spans="1:2">
      <c r="A6703" t="s">
        <v>13486</v>
      </c>
      <c r="B6703" t="s">
        <v>13487</v>
      </c>
    </row>
    <row r="6704" spans="1:2">
      <c r="A6704" t="s">
        <v>13488</v>
      </c>
      <c r="B6704" t="s">
        <v>13489</v>
      </c>
    </row>
    <row r="6705" spans="1:2">
      <c r="A6705" t="s">
        <v>13490</v>
      </c>
      <c r="B6705" t="s">
        <v>13491</v>
      </c>
    </row>
    <row r="6706" spans="1:2">
      <c r="A6706" t="s">
        <v>13492</v>
      </c>
      <c r="B6706" t="s">
        <v>13493</v>
      </c>
    </row>
    <row r="6707" spans="1:2">
      <c r="A6707" t="s">
        <v>13494</v>
      </c>
      <c r="B6707" t="s">
        <v>13495</v>
      </c>
    </row>
    <row r="6708" spans="1:2">
      <c r="A6708" t="s">
        <v>13496</v>
      </c>
      <c r="B6708" t="s">
        <v>13497</v>
      </c>
    </row>
    <row r="6709" spans="1:2">
      <c r="A6709" t="s">
        <v>13498</v>
      </c>
      <c r="B6709" t="s">
        <v>13499</v>
      </c>
    </row>
    <row r="6710" spans="1:2">
      <c r="A6710" t="s">
        <v>13500</v>
      </c>
      <c r="B6710" t="s">
        <v>13501</v>
      </c>
    </row>
    <row r="6711" spans="1:2">
      <c r="A6711" t="s">
        <v>13502</v>
      </c>
      <c r="B6711" t="s">
        <v>13503</v>
      </c>
    </row>
    <row r="6712" spans="1:2">
      <c r="A6712" t="s">
        <v>13504</v>
      </c>
      <c r="B6712" t="s">
        <v>13505</v>
      </c>
    </row>
    <row r="6713" spans="1:2">
      <c r="A6713" t="s">
        <v>13506</v>
      </c>
      <c r="B6713" t="s">
        <v>13507</v>
      </c>
    </row>
    <row r="6714" spans="1:2">
      <c r="A6714" t="s">
        <v>13508</v>
      </c>
      <c r="B6714" t="s">
        <v>13509</v>
      </c>
    </row>
    <row r="6715" spans="1:2">
      <c r="A6715" t="s">
        <v>13510</v>
      </c>
      <c r="B6715" t="s">
        <v>13511</v>
      </c>
    </row>
    <row r="6716" spans="1:2">
      <c r="A6716" t="s">
        <v>13512</v>
      </c>
      <c r="B6716" t="s">
        <v>13513</v>
      </c>
    </row>
    <row r="6717" spans="1:2">
      <c r="A6717" t="s">
        <v>13514</v>
      </c>
      <c r="B6717" t="s">
        <v>13515</v>
      </c>
    </row>
    <row r="6718" spans="1:2">
      <c r="A6718" t="s">
        <v>13516</v>
      </c>
      <c r="B6718" t="s">
        <v>13517</v>
      </c>
    </row>
    <row r="6719" spans="1:2">
      <c r="A6719" t="s">
        <v>13518</v>
      </c>
      <c r="B6719" t="s">
        <v>13519</v>
      </c>
    </row>
    <row r="6720" spans="1:2">
      <c r="A6720" t="s">
        <v>13520</v>
      </c>
      <c r="B6720" t="s">
        <v>13521</v>
      </c>
    </row>
    <row r="6721" spans="1:2">
      <c r="A6721" t="s">
        <v>13522</v>
      </c>
      <c r="B6721" t="s">
        <v>13523</v>
      </c>
    </row>
    <row r="6722" spans="1:2">
      <c r="A6722" t="s">
        <v>13524</v>
      </c>
      <c r="B6722" t="s">
        <v>13525</v>
      </c>
    </row>
    <row r="6723" spans="1:2">
      <c r="A6723" t="s">
        <v>13526</v>
      </c>
      <c r="B6723" t="s">
        <v>13527</v>
      </c>
    </row>
    <row r="6724" spans="1:2">
      <c r="A6724" t="s">
        <v>13528</v>
      </c>
      <c r="B6724" t="s">
        <v>13529</v>
      </c>
    </row>
    <row r="6725" spans="1:2">
      <c r="A6725" t="s">
        <v>13530</v>
      </c>
      <c r="B6725" t="s">
        <v>13531</v>
      </c>
    </row>
    <row r="6726" spans="1:2">
      <c r="A6726" t="s">
        <v>13532</v>
      </c>
      <c r="B6726" t="s">
        <v>13533</v>
      </c>
    </row>
    <row r="6727" spans="1:2">
      <c r="A6727" t="s">
        <v>13534</v>
      </c>
      <c r="B6727" t="s">
        <v>13535</v>
      </c>
    </row>
    <row r="6728" spans="1:2">
      <c r="A6728" t="s">
        <v>13536</v>
      </c>
      <c r="B6728" t="s">
        <v>13537</v>
      </c>
    </row>
    <row r="6729" spans="1:2">
      <c r="A6729" t="s">
        <v>13538</v>
      </c>
      <c r="B6729" t="s">
        <v>13539</v>
      </c>
    </row>
    <row r="6730" spans="1:2">
      <c r="A6730" t="s">
        <v>13540</v>
      </c>
      <c r="B6730" t="s">
        <v>13541</v>
      </c>
    </row>
    <row r="6731" spans="1:2">
      <c r="A6731" t="s">
        <v>13542</v>
      </c>
      <c r="B6731" t="s">
        <v>13543</v>
      </c>
    </row>
    <row r="6732" spans="1:2">
      <c r="A6732" t="s">
        <v>13544</v>
      </c>
      <c r="B6732" t="s">
        <v>13545</v>
      </c>
    </row>
    <row r="6733" spans="1:2">
      <c r="A6733" t="s">
        <v>13546</v>
      </c>
      <c r="B6733" t="s">
        <v>13547</v>
      </c>
    </row>
    <row r="6734" spans="1:2">
      <c r="A6734" t="s">
        <v>13548</v>
      </c>
      <c r="B6734" t="s">
        <v>13549</v>
      </c>
    </row>
    <row r="6735" spans="1:2">
      <c r="A6735" t="s">
        <v>13550</v>
      </c>
      <c r="B6735" t="s">
        <v>13551</v>
      </c>
    </row>
    <row r="6736" spans="1:2">
      <c r="A6736" t="s">
        <v>13552</v>
      </c>
      <c r="B6736" t="s">
        <v>13553</v>
      </c>
    </row>
    <row r="6737" spans="1:2">
      <c r="A6737" t="s">
        <v>13554</v>
      </c>
      <c r="B6737" t="s">
        <v>13555</v>
      </c>
    </row>
    <row r="6738" spans="1:2">
      <c r="A6738" t="s">
        <v>13556</v>
      </c>
      <c r="B6738" t="s">
        <v>13557</v>
      </c>
    </row>
    <row r="6739" spans="1:2">
      <c r="A6739" t="s">
        <v>13558</v>
      </c>
      <c r="B6739" t="s">
        <v>13559</v>
      </c>
    </row>
    <row r="6740" spans="1:2">
      <c r="A6740" t="s">
        <v>13560</v>
      </c>
      <c r="B6740" t="s">
        <v>13561</v>
      </c>
    </row>
    <row r="6741" spans="1:2">
      <c r="A6741" t="s">
        <v>13562</v>
      </c>
      <c r="B6741" t="s">
        <v>13563</v>
      </c>
    </row>
    <row r="6742" spans="1:2">
      <c r="A6742" t="s">
        <v>13564</v>
      </c>
      <c r="B6742" t="s">
        <v>13565</v>
      </c>
    </row>
    <row r="6743" spans="1:2">
      <c r="A6743" t="s">
        <v>13566</v>
      </c>
      <c r="B6743" t="s">
        <v>13567</v>
      </c>
    </row>
    <row r="6744" spans="1:2">
      <c r="A6744" t="s">
        <v>13568</v>
      </c>
      <c r="B6744" t="s">
        <v>13569</v>
      </c>
    </row>
    <row r="6745" spans="1:2">
      <c r="A6745" t="s">
        <v>13570</v>
      </c>
      <c r="B6745" t="s">
        <v>13571</v>
      </c>
    </row>
    <row r="6746" spans="1:2">
      <c r="A6746" t="s">
        <v>13572</v>
      </c>
      <c r="B6746" t="s">
        <v>13573</v>
      </c>
    </row>
    <row r="6747" spans="1:2">
      <c r="A6747" t="s">
        <v>13574</v>
      </c>
      <c r="B6747" t="s">
        <v>13575</v>
      </c>
    </row>
    <row r="6748" spans="1:2">
      <c r="A6748" t="s">
        <v>13576</v>
      </c>
      <c r="B6748" t="s">
        <v>13577</v>
      </c>
    </row>
    <row r="6749" spans="1:2">
      <c r="A6749" t="s">
        <v>13578</v>
      </c>
      <c r="B6749" t="s">
        <v>13579</v>
      </c>
    </row>
    <row r="6750" spans="1:2">
      <c r="A6750" t="s">
        <v>13580</v>
      </c>
      <c r="B6750" t="s">
        <v>13581</v>
      </c>
    </row>
    <row r="6751" spans="1:2">
      <c r="A6751" t="s">
        <v>13582</v>
      </c>
      <c r="B6751" t="s">
        <v>13583</v>
      </c>
    </row>
    <row r="6752" spans="1:2">
      <c r="A6752" t="s">
        <v>13584</v>
      </c>
      <c r="B6752" t="s">
        <v>13585</v>
      </c>
    </row>
    <row r="6753" spans="1:2">
      <c r="A6753" t="s">
        <v>13586</v>
      </c>
      <c r="B6753" t="s">
        <v>13587</v>
      </c>
    </row>
    <row r="6754" spans="1:2">
      <c r="A6754" t="s">
        <v>13588</v>
      </c>
      <c r="B6754" t="s">
        <v>13589</v>
      </c>
    </row>
    <row r="6755" spans="1:2">
      <c r="A6755" t="s">
        <v>13590</v>
      </c>
      <c r="B6755" t="s">
        <v>13591</v>
      </c>
    </row>
    <row r="6756" spans="1:2">
      <c r="A6756" t="s">
        <v>13592</v>
      </c>
      <c r="B6756" t="s">
        <v>13593</v>
      </c>
    </row>
    <row r="6757" spans="1:2">
      <c r="A6757" t="s">
        <v>13594</v>
      </c>
      <c r="B6757" t="s">
        <v>13595</v>
      </c>
    </row>
    <row r="6758" spans="1:2">
      <c r="A6758" t="s">
        <v>13596</v>
      </c>
      <c r="B6758" t="s">
        <v>13597</v>
      </c>
    </row>
    <row r="6759" spans="1:2">
      <c r="A6759" t="s">
        <v>13598</v>
      </c>
      <c r="B6759" t="s">
        <v>13599</v>
      </c>
    </row>
    <row r="6760" spans="1:2">
      <c r="A6760" t="s">
        <v>13600</v>
      </c>
      <c r="B6760" t="s">
        <v>13601</v>
      </c>
    </row>
    <row r="6761" spans="1:2">
      <c r="A6761" t="s">
        <v>13602</v>
      </c>
      <c r="B6761" t="s">
        <v>13603</v>
      </c>
    </row>
    <row r="6762" spans="1:2">
      <c r="A6762" t="s">
        <v>13604</v>
      </c>
      <c r="B6762" t="s">
        <v>13605</v>
      </c>
    </row>
    <row r="6763" spans="1:2">
      <c r="A6763" t="s">
        <v>13606</v>
      </c>
      <c r="B6763" t="s">
        <v>13607</v>
      </c>
    </row>
    <row r="6764" spans="1:2">
      <c r="A6764" t="s">
        <v>13608</v>
      </c>
      <c r="B6764" t="s">
        <v>13609</v>
      </c>
    </row>
    <row r="6765" spans="1:2">
      <c r="A6765" t="s">
        <v>13610</v>
      </c>
      <c r="B6765" t="s">
        <v>13611</v>
      </c>
    </row>
    <row r="6766" spans="1:2">
      <c r="A6766" t="s">
        <v>13612</v>
      </c>
      <c r="B6766" t="s">
        <v>13613</v>
      </c>
    </row>
    <row r="6767" spans="1:2">
      <c r="A6767" t="s">
        <v>13614</v>
      </c>
      <c r="B6767" t="s">
        <v>13615</v>
      </c>
    </row>
    <row r="6768" spans="1:2">
      <c r="A6768" t="s">
        <v>13616</v>
      </c>
      <c r="B6768" t="s">
        <v>13617</v>
      </c>
    </row>
    <row r="6769" spans="1:2">
      <c r="A6769" t="s">
        <v>13618</v>
      </c>
      <c r="B6769" t="s">
        <v>13619</v>
      </c>
    </row>
    <row r="6770" spans="1:2">
      <c r="A6770" t="s">
        <v>13620</v>
      </c>
      <c r="B6770" t="s">
        <v>13621</v>
      </c>
    </row>
    <row r="6771" spans="1:2">
      <c r="A6771" t="s">
        <v>13622</v>
      </c>
      <c r="B6771" t="s">
        <v>13623</v>
      </c>
    </row>
    <row r="6772" spans="1:2">
      <c r="A6772" t="s">
        <v>13624</v>
      </c>
      <c r="B6772" t="s">
        <v>13625</v>
      </c>
    </row>
    <row r="6773" spans="1:2">
      <c r="A6773" t="s">
        <v>13626</v>
      </c>
      <c r="B6773" t="s">
        <v>13627</v>
      </c>
    </row>
    <row r="6774" spans="1:2">
      <c r="A6774" t="s">
        <v>13628</v>
      </c>
      <c r="B6774" t="s">
        <v>13629</v>
      </c>
    </row>
    <row r="6775" spans="1:2">
      <c r="A6775" t="s">
        <v>13630</v>
      </c>
      <c r="B6775" t="s">
        <v>13631</v>
      </c>
    </row>
    <row r="6776" spans="1:2">
      <c r="A6776" t="s">
        <v>13632</v>
      </c>
      <c r="B6776" t="s">
        <v>13633</v>
      </c>
    </row>
    <row r="6777" spans="1:2">
      <c r="A6777" t="s">
        <v>13634</v>
      </c>
      <c r="B6777" t="s">
        <v>13635</v>
      </c>
    </row>
    <row r="6778" spans="1:2">
      <c r="A6778" t="s">
        <v>13636</v>
      </c>
      <c r="B6778" t="s">
        <v>13637</v>
      </c>
    </row>
    <row r="6779" spans="1:2">
      <c r="A6779" t="s">
        <v>13638</v>
      </c>
      <c r="B6779" t="s">
        <v>13639</v>
      </c>
    </row>
    <row r="6780" spans="1:2">
      <c r="A6780" t="s">
        <v>13640</v>
      </c>
      <c r="B6780" t="s">
        <v>13641</v>
      </c>
    </row>
    <row r="6781" spans="1:2">
      <c r="A6781" t="s">
        <v>13642</v>
      </c>
      <c r="B6781" t="s">
        <v>13643</v>
      </c>
    </row>
    <row r="6782" spans="1:2">
      <c r="A6782" t="s">
        <v>13644</v>
      </c>
      <c r="B6782" t="s">
        <v>13645</v>
      </c>
    </row>
    <row r="6783" spans="1:2">
      <c r="A6783" t="s">
        <v>13646</v>
      </c>
      <c r="B6783" t="s">
        <v>13647</v>
      </c>
    </row>
    <row r="6784" spans="1:2">
      <c r="A6784" t="s">
        <v>13648</v>
      </c>
      <c r="B6784" t="s">
        <v>13649</v>
      </c>
    </row>
    <row r="6785" spans="1:2">
      <c r="A6785" t="s">
        <v>13650</v>
      </c>
      <c r="B6785" t="s">
        <v>13651</v>
      </c>
    </row>
    <row r="6786" spans="1:2">
      <c r="A6786" t="s">
        <v>13652</v>
      </c>
      <c r="B6786" t="s">
        <v>13653</v>
      </c>
    </row>
    <row r="6787" spans="1:2">
      <c r="A6787" t="s">
        <v>13654</v>
      </c>
      <c r="B6787" t="s">
        <v>13655</v>
      </c>
    </row>
    <row r="6788" spans="1:2">
      <c r="A6788" t="s">
        <v>13656</v>
      </c>
      <c r="B6788" t="s">
        <v>13657</v>
      </c>
    </row>
    <row r="6789" spans="1:2">
      <c r="A6789" t="s">
        <v>13658</v>
      </c>
      <c r="B6789" t="s">
        <v>13659</v>
      </c>
    </row>
    <row r="6790" spans="1:2">
      <c r="A6790" t="s">
        <v>13660</v>
      </c>
      <c r="B6790" t="s">
        <v>13661</v>
      </c>
    </row>
    <row r="6791" spans="1:2">
      <c r="A6791" t="s">
        <v>13662</v>
      </c>
      <c r="B6791" t="s">
        <v>13663</v>
      </c>
    </row>
    <row r="6792" spans="1:2">
      <c r="A6792" t="s">
        <v>13664</v>
      </c>
      <c r="B6792" t="s">
        <v>13665</v>
      </c>
    </row>
    <row r="6793" spans="1:2">
      <c r="A6793" t="s">
        <v>13666</v>
      </c>
      <c r="B6793" t="s">
        <v>13667</v>
      </c>
    </row>
    <row r="6794" spans="1:2">
      <c r="A6794" t="s">
        <v>13668</v>
      </c>
      <c r="B6794" t="s">
        <v>13669</v>
      </c>
    </row>
    <row r="6795" spans="1:2">
      <c r="A6795" t="s">
        <v>13670</v>
      </c>
      <c r="B6795" t="s">
        <v>13671</v>
      </c>
    </row>
    <row r="6796" spans="1:2">
      <c r="A6796" t="s">
        <v>13672</v>
      </c>
      <c r="B6796" t="s">
        <v>13673</v>
      </c>
    </row>
    <row r="6797" spans="1:2">
      <c r="A6797" t="s">
        <v>13674</v>
      </c>
      <c r="B6797" t="s">
        <v>13675</v>
      </c>
    </row>
    <row r="6798" spans="1:2">
      <c r="A6798" t="s">
        <v>13676</v>
      </c>
      <c r="B6798" t="s">
        <v>13677</v>
      </c>
    </row>
    <row r="6799" spans="1:2">
      <c r="A6799" t="s">
        <v>13678</v>
      </c>
      <c r="B6799" t="s">
        <v>13679</v>
      </c>
    </row>
    <row r="6800" spans="1:2">
      <c r="A6800" t="s">
        <v>13680</v>
      </c>
      <c r="B6800" t="s">
        <v>13681</v>
      </c>
    </row>
    <row r="6801" spans="1:2">
      <c r="A6801" t="s">
        <v>13682</v>
      </c>
      <c r="B6801" t="s">
        <v>13683</v>
      </c>
    </row>
    <row r="6802" spans="1:2">
      <c r="A6802" t="s">
        <v>13684</v>
      </c>
      <c r="B6802" t="s">
        <v>13685</v>
      </c>
    </row>
    <row r="6803" spans="1:2">
      <c r="A6803" t="s">
        <v>13686</v>
      </c>
      <c r="B6803" t="s">
        <v>13687</v>
      </c>
    </row>
    <row r="6804" spans="1:2">
      <c r="A6804" t="s">
        <v>13688</v>
      </c>
      <c r="B6804" t="s">
        <v>13689</v>
      </c>
    </row>
    <row r="6805" spans="1:2">
      <c r="A6805" t="s">
        <v>13690</v>
      </c>
      <c r="B6805" t="s">
        <v>13691</v>
      </c>
    </row>
    <row r="6806" spans="1:2">
      <c r="A6806" t="s">
        <v>13692</v>
      </c>
      <c r="B6806" t="s">
        <v>13693</v>
      </c>
    </row>
    <row r="6807" spans="1:2">
      <c r="A6807" t="s">
        <v>13694</v>
      </c>
      <c r="B6807" t="s">
        <v>13695</v>
      </c>
    </row>
    <row r="6808" spans="1:2">
      <c r="A6808" t="s">
        <v>13696</v>
      </c>
      <c r="B6808" t="s">
        <v>13697</v>
      </c>
    </row>
    <row r="6809" spans="1:2">
      <c r="A6809" t="s">
        <v>13698</v>
      </c>
      <c r="B6809" t="s">
        <v>13699</v>
      </c>
    </row>
    <row r="6810" spans="1:2">
      <c r="A6810" t="s">
        <v>13700</v>
      </c>
      <c r="B6810" t="s">
        <v>13701</v>
      </c>
    </row>
    <row r="6811" spans="1:2">
      <c r="A6811" t="s">
        <v>13702</v>
      </c>
      <c r="B6811" t="s">
        <v>13703</v>
      </c>
    </row>
    <row r="6812" spans="1:2">
      <c r="A6812" t="s">
        <v>13704</v>
      </c>
      <c r="B6812" t="s">
        <v>13705</v>
      </c>
    </row>
    <row r="6813" spans="1:2">
      <c r="A6813" t="s">
        <v>13706</v>
      </c>
      <c r="B6813" t="s">
        <v>13707</v>
      </c>
    </row>
    <row r="6814" spans="1:2">
      <c r="A6814" t="s">
        <v>13708</v>
      </c>
      <c r="B6814" t="s">
        <v>13709</v>
      </c>
    </row>
    <row r="6815" spans="1:2">
      <c r="A6815" t="s">
        <v>13710</v>
      </c>
      <c r="B6815" t="s">
        <v>13711</v>
      </c>
    </row>
    <row r="6816" spans="1:2">
      <c r="A6816" t="s">
        <v>13712</v>
      </c>
      <c r="B6816" t="s">
        <v>13713</v>
      </c>
    </row>
    <row r="6817" spans="1:2">
      <c r="A6817" t="s">
        <v>13714</v>
      </c>
      <c r="B6817" t="s">
        <v>13715</v>
      </c>
    </row>
    <row r="6818" spans="1:2">
      <c r="A6818" t="s">
        <v>13716</v>
      </c>
      <c r="B6818" t="s">
        <v>13717</v>
      </c>
    </row>
    <row r="6819" spans="1:2">
      <c r="A6819" t="s">
        <v>13718</v>
      </c>
      <c r="B6819" t="s">
        <v>13719</v>
      </c>
    </row>
    <row r="6820" spans="1:2">
      <c r="A6820" t="s">
        <v>13720</v>
      </c>
      <c r="B6820" t="s">
        <v>13721</v>
      </c>
    </row>
    <row r="6821" spans="1:2">
      <c r="A6821" t="s">
        <v>13722</v>
      </c>
      <c r="B6821" t="s">
        <v>13723</v>
      </c>
    </row>
    <row r="6822" spans="1:2">
      <c r="A6822" t="s">
        <v>13724</v>
      </c>
      <c r="B6822" t="s">
        <v>13725</v>
      </c>
    </row>
    <row r="6823" spans="1:2">
      <c r="A6823" t="s">
        <v>13726</v>
      </c>
      <c r="B6823" t="s">
        <v>13727</v>
      </c>
    </row>
    <row r="6824" spans="1:2">
      <c r="A6824" t="s">
        <v>13728</v>
      </c>
      <c r="B6824" t="s">
        <v>13729</v>
      </c>
    </row>
    <row r="6825" spans="1:2">
      <c r="A6825" t="s">
        <v>13730</v>
      </c>
      <c r="B6825" t="s">
        <v>13731</v>
      </c>
    </row>
    <row r="6826" spans="1:2">
      <c r="A6826" t="s">
        <v>13732</v>
      </c>
      <c r="B6826" t="s">
        <v>13733</v>
      </c>
    </row>
    <row r="6827" spans="1:2">
      <c r="A6827" t="s">
        <v>13734</v>
      </c>
      <c r="B6827" t="s">
        <v>13735</v>
      </c>
    </row>
    <row r="6828" spans="1:2">
      <c r="A6828" t="s">
        <v>13736</v>
      </c>
      <c r="B6828" t="s">
        <v>13737</v>
      </c>
    </row>
    <row r="6829" spans="1:2">
      <c r="A6829" t="s">
        <v>13738</v>
      </c>
      <c r="B6829" t="s">
        <v>13739</v>
      </c>
    </row>
    <row r="6830" spans="1:2">
      <c r="A6830" t="s">
        <v>13740</v>
      </c>
      <c r="B6830" t="s">
        <v>13741</v>
      </c>
    </row>
    <row r="6831" spans="1:2">
      <c r="A6831" t="s">
        <v>13742</v>
      </c>
      <c r="B6831" t="s">
        <v>13743</v>
      </c>
    </row>
    <row r="6832" spans="1:2">
      <c r="A6832" t="s">
        <v>13744</v>
      </c>
      <c r="B6832" t="s">
        <v>13745</v>
      </c>
    </row>
    <row r="6833" spans="1:2">
      <c r="A6833" t="s">
        <v>13746</v>
      </c>
      <c r="B6833" t="s">
        <v>13747</v>
      </c>
    </row>
    <row r="6834" spans="1:2">
      <c r="A6834" t="s">
        <v>13748</v>
      </c>
      <c r="B6834" t="s">
        <v>13749</v>
      </c>
    </row>
    <row r="6835" spans="1:2">
      <c r="A6835" t="s">
        <v>13750</v>
      </c>
      <c r="B6835" t="s">
        <v>13751</v>
      </c>
    </row>
    <row r="6836" spans="1:2">
      <c r="A6836" t="s">
        <v>13752</v>
      </c>
      <c r="B6836" t="s">
        <v>13753</v>
      </c>
    </row>
    <row r="6837" spans="1:2">
      <c r="A6837" t="s">
        <v>13754</v>
      </c>
      <c r="B6837" t="s">
        <v>13755</v>
      </c>
    </row>
    <row r="6838" spans="1:2">
      <c r="A6838" t="s">
        <v>13756</v>
      </c>
      <c r="B6838" t="s">
        <v>13757</v>
      </c>
    </row>
    <row r="6839" spans="1:2">
      <c r="A6839" t="s">
        <v>13758</v>
      </c>
      <c r="B6839" t="s">
        <v>13759</v>
      </c>
    </row>
    <row r="6840" spans="1:2">
      <c r="A6840" t="s">
        <v>13760</v>
      </c>
      <c r="B6840" t="s">
        <v>13761</v>
      </c>
    </row>
    <row r="6841" spans="1:2">
      <c r="A6841" t="s">
        <v>13762</v>
      </c>
      <c r="B6841" t="s">
        <v>13763</v>
      </c>
    </row>
    <row r="6842" spans="1:2">
      <c r="A6842" t="s">
        <v>13764</v>
      </c>
      <c r="B6842" t="s">
        <v>13765</v>
      </c>
    </row>
    <row r="6843" spans="1:2">
      <c r="A6843" t="s">
        <v>13766</v>
      </c>
      <c r="B6843" t="s">
        <v>13767</v>
      </c>
    </row>
    <row r="6844" spans="1:2">
      <c r="A6844" t="s">
        <v>13768</v>
      </c>
      <c r="B6844" t="s">
        <v>13769</v>
      </c>
    </row>
    <row r="6845" spans="1:2">
      <c r="A6845" t="s">
        <v>13770</v>
      </c>
      <c r="B6845" t="s">
        <v>13771</v>
      </c>
    </row>
    <row r="6846" spans="1:2">
      <c r="A6846" t="s">
        <v>13772</v>
      </c>
      <c r="B6846" t="s">
        <v>13773</v>
      </c>
    </row>
    <row r="6847" spans="1:2">
      <c r="A6847" t="s">
        <v>13774</v>
      </c>
      <c r="B6847" t="s">
        <v>13775</v>
      </c>
    </row>
    <row r="6848" spans="1:2">
      <c r="A6848" t="s">
        <v>13776</v>
      </c>
      <c r="B6848" t="s">
        <v>13777</v>
      </c>
    </row>
    <row r="6849" spans="1:2">
      <c r="A6849" t="s">
        <v>13778</v>
      </c>
      <c r="B6849" t="s">
        <v>13779</v>
      </c>
    </row>
    <row r="6850" spans="1:2">
      <c r="A6850" t="s">
        <v>13780</v>
      </c>
      <c r="B6850" t="s">
        <v>13781</v>
      </c>
    </row>
    <row r="6851" spans="1:2">
      <c r="A6851" t="s">
        <v>13782</v>
      </c>
      <c r="B6851" t="s">
        <v>13783</v>
      </c>
    </row>
    <row r="6852" spans="1:2">
      <c r="A6852" t="s">
        <v>13784</v>
      </c>
      <c r="B6852" t="s">
        <v>13785</v>
      </c>
    </row>
    <row r="6853" spans="1:2">
      <c r="A6853" t="s">
        <v>13786</v>
      </c>
      <c r="B6853" t="s">
        <v>13787</v>
      </c>
    </row>
    <row r="6854" spans="1:2">
      <c r="A6854" t="s">
        <v>13788</v>
      </c>
      <c r="B6854" t="s">
        <v>13789</v>
      </c>
    </row>
    <row r="6855" spans="1:2">
      <c r="A6855" t="s">
        <v>13790</v>
      </c>
      <c r="B6855" t="s">
        <v>13791</v>
      </c>
    </row>
    <row r="6856" spans="1:2">
      <c r="A6856" t="s">
        <v>13792</v>
      </c>
      <c r="B6856" t="s">
        <v>13793</v>
      </c>
    </row>
    <row r="6857" spans="1:2">
      <c r="A6857" t="s">
        <v>13794</v>
      </c>
      <c r="B6857" t="s">
        <v>13795</v>
      </c>
    </row>
    <row r="6858" spans="1:2">
      <c r="A6858" t="s">
        <v>13796</v>
      </c>
      <c r="B6858" t="s">
        <v>13797</v>
      </c>
    </row>
    <row r="6859" spans="1:2">
      <c r="A6859" t="s">
        <v>13798</v>
      </c>
      <c r="B6859" t="s">
        <v>13799</v>
      </c>
    </row>
    <row r="6860" spans="1:2">
      <c r="A6860" t="s">
        <v>13800</v>
      </c>
      <c r="B6860" t="s">
        <v>13801</v>
      </c>
    </row>
    <row r="6861" spans="1:2">
      <c r="A6861" t="s">
        <v>13802</v>
      </c>
      <c r="B6861" t="s">
        <v>13803</v>
      </c>
    </row>
    <row r="6862" spans="1:2">
      <c r="A6862" t="s">
        <v>13804</v>
      </c>
      <c r="B6862" t="s">
        <v>13805</v>
      </c>
    </row>
    <row r="6863" spans="1:2">
      <c r="A6863" t="s">
        <v>13806</v>
      </c>
      <c r="B6863" t="s">
        <v>13807</v>
      </c>
    </row>
    <row r="6864" spans="1:2">
      <c r="A6864" t="s">
        <v>13808</v>
      </c>
      <c r="B6864" t="s">
        <v>13809</v>
      </c>
    </row>
    <row r="6865" spans="1:2">
      <c r="A6865" t="s">
        <v>13810</v>
      </c>
      <c r="B6865" t="s">
        <v>13811</v>
      </c>
    </row>
    <row r="6866" spans="1:2">
      <c r="A6866" t="s">
        <v>13812</v>
      </c>
      <c r="B6866" t="s">
        <v>13813</v>
      </c>
    </row>
    <row r="6867" spans="1:2">
      <c r="A6867" t="s">
        <v>13814</v>
      </c>
      <c r="B6867" t="s">
        <v>13815</v>
      </c>
    </row>
    <row r="6868" spans="1:2">
      <c r="A6868" t="s">
        <v>13816</v>
      </c>
      <c r="B6868" t="s">
        <v>13817</v>
      </c>
    </row>
    <row r="6869" spans="1:2">
      <c r="A6869" t="s">
        <v>13818</v>
      </c>
      <c r="B6869" t="s">
        <v>13819</v>
      </c>
    </row>
    <row r="6870" spans="1:2">
      <c r="A6870" t="s">
        <v>13820</v>
      </c>
      <c r="B6870" t="s">
        <v>13821</v>
      </c>
    </row>
    <row r="6871" spans="1:2">
      <c r="A6871" t="s">
        <v>13822</v>
      </c>
      <c r="B6871" t="s">
        <v>13823</v>
      </c>
    </row>
    <row r="6872" spans="1:2">
      <c r="A6872" t="s">
        <v>13824</v>
      </c>
      <c r="B6872" t="s">
        <v>13825</v>
      </c>
    </row>
    <row r="6873" spans="1:2">
      <c r="A6873" t="s">
        <v>13826</v>
      </c>
      <c r="B6873" t="s">
        <v>13827</v>
      </c>
    </row>
    <row r="6874" spans="1:2">
      <c r="A6874" t="s">
        <v>13828</v>
      </c>
      <c r="B6874" t="s">
        <v>13829</v>
      </c>
    </row>
    <row r="6875" spans="1:2">
      <c r="A6875" t="s">
        <v>13830</v>
      </c>
      <c r="B6875" t="s">
        <v>13831</v>
      </c>
    </row>
    <row r="6876" spans="1:2">
      <c r="A6876" t="s">
        <v>13832</v>
      </c>
      <c r="B6876" t="s">
        <v>13833</v>
      </c>
    </row>
    <row r="6877" spans="1:2">
      <c r="A6877" t="s">
        <v>13834</v>
      </c>
      <c r="B6877" t="s">
        <v>13835</v>
      </c>
    </row>
    <row r="6878" spans="1:2">
      <c r="A6878" t="s">
        <v>13836</v>
      </c>
      <c r="B6878" t="s">
        <v>13837</v>
      </c>
    </row>
    <row r="6879" spans="1:2">
      <c r="A6879" t="s">
        <v>13838</v>
      </c>
      <c r="B6879" t="s">
        <v>13839</v>
      </c>
    </row>
    <row r="6880" spans="1:2">
      <c r="A6880" t="s">
        <v>13840</v>
      </c>
      <c r="B6880" t="s">
        <v>13841</v>
      </c>
    </row>
    <row r="6881" spans="1:2">
      <c r="A6881" t="s">
        <v>13842</v>
      </c>
      <c r="B6881" t="s">
        <v>13843</v>
      </c>
    </row>
    <row r="6882" spans="1:2">
      <c r="A6882" t="s">
        <v>13844</v>
      </c>
      <c r="B6882" t="s">
        <v>13845</v>
      </c>
    </row>
    <row r="6883" spans="1:2">
      <c r="A6883" t="s">
        <v>13846</v>
      </c>
      <c r="B6883" t="s">
        <v>13847</v>
      </c>
    </row>
    <row r="6884" spans="1:2">
      <c r="A6884" t="s">
        <v>13848</v>
      </c>
      <c r="B6884" t="s">
        <v>13849</v>
      </c>
    </row>
    <row r="6885" spans="1:2">
      <c r="A6885" t="s">
        <v>13850</v>
      </c>
      <c r="B6885" t="s">
        <v>13851</v>
      </c>
    </row>
    <row r="6886" spans="1:2">
      <c r="A6886" t="s">
        <v>13852</v>
      </c>
      <c r="B6886" t="s">
        <v>13853</v>
      </c>
    </row>
    <row r="6887" spans="1:2">
      <c r="A6887" t="s">
        <v>13854</v>
      </c>
      <c r="B6887" t="s">
        <v>13855</v>
      </c>
    </row>
    <row r="6888" spans="1:2">
      <c r="A6888" t="s">
        <v>13856</v>
      </c>
      <c r="B6888" t="s">
        <v>13857</v>
      </c>
    </row>
    <row r="6889" spans="1:2">
      <c r="A6889" t="s">
        <v>13858</v>
      </c>
      <c r="B6889" t="s">
        <v>13859</v>
      </c>
    </row>
    <row r="6890" spans="1:2">
      <c r="A6890" t="s">
        <v>13860</v>
      </c>
      <c r="B6890" t="s">
        <v>13861</v>
      </c>
    </row>
    <row r="6891" spans="1:2">
      <c r="A6891" t="s">
        <v>13862</v>
      </c>
      <c r="B6891" t="s">
        <v>13863</v>
      </c>
    </row>
    <row r="6892" spans="1:2">
      <c r="A6892" t="s">
        <v>13864</v>
      </c>
      <c r="B6892" t="s">
        <v>13865</v>
      </c>
    </row>
    <row r="6893" spans="1:2">
      <c r="A6893" t="s">
        <v>13866</v>
      </c>
      <c r="B6893" t="s">
        <v>13867</v>
      </c>
    </row>
    <row r="6894" spans="1:2">
      <c r="A6894" t="s">
        <v>13868</v>
      </c>
      <c r="B6894" t="s">
        <v>13869</v>
      </c>
    </row>
    <row r="6895" spans="1:2">
      <c r="A6895" t="s">
        <v>13870</v>
      </c>
      <c r="B6895" t="s">
        <v>13871</v>
      </c>
    </row>
    <row r="6896" spans="1:2">
      <c r="A6896" t="s">
        <v>13872</v>
      </c>
      <c r="B6896" t="s">
        <v>13873</v>
      </c>
    </row>
    <row r="6897" spans="1:2">
      <c r="A6897" t="s">
        <v>13874</v>
      </c>
      <c r="B6897" t="s">
        <v>13875</v>
      </c>
    </row>
    <row r="6898" spans="1:2">
      <c r="A6898" t="s">
        <v>13876</v>
      </c>
      <c r="B6898" t="s">
        <v>13877</v>
      </c>
    </row>
    <row r="6899" spans="1:2">
      <c r="A6899" t="s">
        <v>13878</v>
      </c>
      <c r="B6899" t="s">
        <v>13879</v>
      </c>
    </row>
    <row r="6900" spans="1:2">
      <c r="A6900" t="s">
        <v>13880</v>
      </c>
      <c r="B6900" t="s">
        <v>13881</v>
      </c>
    </row>
    <row r="6901" spans="1:2">
      <c r="A6901" t="s">
        <v>13882</v>
      </c>
      <c r="B6901" t="s">
        <v>13883</v>
      </c>
    </row>
    <row r="6902" spans="1:2">
      <c r="A6902" t="s">
        <v>13884</v>
      </c>
      <c r="B6902" t="s">
        <v>13885</v>
      </c>
    </row>
    <row r="6903" spans="1:2">
      <c r="A6903" t="s">
        <v>13886</v>
      </c>
      <c r="B6903" t="s">
        <v>13887</v>
      </c>
    </row>
    <row r="6904" spans="1:2">
      <c r="A6904" t="s">
        <v>13888</v>
      </c>
      <c r="B6904" t="s">
        <v>13889</v>
      </c>
    </row>
    <row r="6905" spans="1:2">
      <c r="A6905" t="s">
        <v>13890</v>
      </c>
      <c r="B6905" t="s">
        <v>13891</v>
      </c>
    </row>
    <row r="6906" spans="1:2">
      <c r="A6906" t="s">
        <v>13892</v>
      </c>
      <c r="B6906" t="s">
        <v>13893</v>
      </c>
    </row>
    <row r="6907" spans="1:2">
      <c r="A6907" t="s">
        <v>13894</v>
      </c>
      <c r="B6907" t="s">
        <v>13895</v>
      </c>
    </row>
    <row r="6908" spans="1:2">
      <c r="A6908" t="s">
        <v>13896</v>
      </c>
      <c r="B6908" t="s">
        <v>13897</v>
      </c>
    </row>
    <row r="6909" spans="1:2">
      <c r="A6909" t="s">
        <v>13898</v>
      </c>
      <c r="B6909" t="s">
        <v>13899</v>
      </c>
    </row>
    <row r="6910" spans="1:2">
      <c r="A6910" t="s">
        <v>13900</v>
      </c>
      <c r="B6910" t="s">
        <v>13901</v>
      </c>
    </row>
    <row r="6911" spans="1:2">
      <c r="A6911" t="s">
        <v>13902</v>
      </c>
      <c r="B6911" t="s">
        <v>13903</v>
      </c>
    </row>
    <row r="6912" spans="1:2">
      <c r="A6912" t="s">
        <v>13904</v>
      </c>
      <c r="B6912" t="s">
        <v>13905</v>
      </c>
    </row>
    <row r="6913" spans="1:2">
      <c r="A6913" t="s">
        <v>13906</v>
      </c>
      <c r="B6913" t="s">
        <v>13907</v>
      </c>
    </row>
    <row r="6914" spans="1:2">
      <c r="A6914" t="s">
        <v>13908</v>
      </c>
      <c r="B6914" t="s">
        <v>13909</v>
      </c>
    </row>
    <row r="6915" spans="1:2">
      <c r="A6915" t="s">
        <v>13910</v>
      </c>
      <c r="B6915" t="s">
        <v>13911</v>
      </c>
    </row>
    <row r="6916" spans="1:2">
      <c r="A6916" t="s">
        <v>13912</v>
      </c>
      <c r="B6916" t="s">
        <v>13913</v>
      </c>
    </row>
    <row r="6917" spans="1:2">
      <c r="A6917" t="s">
        <v>13914</v>
      </c>
      <c r="B6917" t="s">
        <v>13915</v>
      </c>
    </row>
    <row r="6918" spans="1:2">
      <c r="A6918" t="s">
        <v>13916</v>
      </c>
      <c r="B6918" t="s">
        <v>13917</v>
      </c>
    </row>
    <row r="6919" spans="1:2">
      <c r="A6919" t="s">
        <v>13918</v>
      </c>
      <c r="B6919" t="s">
        <v>13919</v>
      </c>
    </row>
    <row r="6920" spans="1:2">
      <c r="A6920" t="s">
        <v>13920</v>
      </c>
      <c r="B6920" t="s">
        <v>13921</v>
      </c>
    </row>
    <row r="6921" spans="1:2">
      <c r="A6921" t="s">
        <v>13922</v>
      </c>
      <c r="B6921" t="s">
        <v>13923</v>
      </c>
    </row>
    <row r="6922" spans="1:2">
      <c r="A6922" t="s">
        <v>13924</v>
      </c>
      <c r="B6922" t="s">
        <v>13925</v>
      </c>
    </row>
    <row r="6923" spans="1:2">
      <c r="A6923" t="s">
        <v>13926</v>
      </c>
      <c r="B6923" t="s">
        <v>13927</v>
      </c>
    </row>
    <row r="6924" spans="1:2">
      <c r="A6924" t="s">
        <v>13928</v>
      </c>
      <c r="B6924" t="s">
        <v>13929</v>
      </c>
    </row>
    <row r="6925" spans="1:2">
      <c r="A6925" t="s">
        <v>13930</v>
      </c>
      <c r="B6925" t="s">
        <v>13931</v>
      </c>
    </row>
    <row r="6926" spans="1:2">
      <c r="A6926" t="s">
        <v>13932</v>
      </c>
      <c r="B6926" t="s">
        <v>13933</v>
      </c>
    </row>
    <row r="6927" spans="1:2">
      <c r="A6927" t="s">
        <v>13934</v>
      </c>
      <c r="B6927" t="s">
        <v>13935</v>
      </c>
    </row>
    <row r="6928" spans="1:2">
      <c r="A6928" t="s">
        <v>13936</v>
      </c>
      <c r="B6928" t="s">
        <v>13937</v>
      </c>
    </row>
    <row r="6929" spans="1:2">
      <c r="A6929" t="s">
        <v>13938</v>
      </c>
      <c r="B6929" t="s">
        <v>13939</v>
      </c>
    </row>
    <row r="6930" spans="1:2">
      <c r="A6930" t="s">
        <v>13940</v>
      </c>
      <c r="B6930" t="s">
        <v>13941</v>
      </c>
    </row>
    <row r="6931" spans="1:2">
      <c r="A6931" t="s">
        <v>13942</v>
      </c>
      <c r="B6931" t="s">
        <v>13943</v>
      </c>
    </row>
    <row r="6932" spans="1:2">
      <c r="A6932" t="s">
        <v>13944</v>
      </c>
      <c r="B6932" t="s">
        <v>13945</v>
      </c>
    </row>
    <row r="6933" spans="1:2">
      <c r="A6933" t="s">
        <v>13946</v>
      </c>
      <c r="B6933" t="s">
        <v>13947</v>
      </c>
    </row>
    <row r="6934" spans="1:2">
      <c r="A6934" t="s">
        <v>13948</v>
      </c>
      <c r="B6934" t="s">
        <v>13949</v>
      </c>
    </row>
    <row r="6935" spans="1:2">
      <c r="A6935" t="s">
        <v>13950</v>
      </c>
      <c r="B6935" t="s">
        <v>13951</v>
      </c>
    </row>
    <row r="6936" spans="1:2">
      <c r="A6936" t="s">
        <v>13952</v>
      </c>
      <c r="B6936" t="s">
        <v>13953</v>
      </c>
    </row>
    <row r="6937" spans="1:2">
      <c r="A6937" t="s">
        <v>13954</v>
      </c>
      <c r="B6937" t="s">
        <v>13955</v>
      </c>
    </row>
    <row r="6938" spans="1:2">
      <c r="A6938" t="s">
        <v>13956</v>
      </c>
      <c r="B6938" t="s">
        <v>13957</v>
      </c>
    </row>
    <row r="6939" spans="1:2">
      <c r="A6939" t="s">
        <v>13958</v>
      </c>
      <c r="B6939" t="s">
        <v>13959</v>
      </c>
    </row>
    <row r="6940" spans="1:2">
      <c r="A6940" t="s">
        <v>13960</v>
      </c>
      <c r="B6940" t="s">
        <v>13961</v>
      </c>
    </row>
    <row r="6941" spans="1:2">
      <c r="A6941" t="s">
        <v>13962</v>
      </c>
      <c r="B6941" t="s">
        <v>13963</v>
      </c>
    </row>
    <row r="6942" spans="1:2">
      <c r="A6942" t="s">
        <v>13964</v>
      </c>
      <c r="B6942" t="s">
        <v>13965</v>
      </c>
    </row>
    <row r="6943" spans="1:2">
      <c r="A6943" t="s">
        <v>13966</v>
      </c>
      <c r="B6943" t="s">
        <v>13967</v>
      </c>
    </row>
    <row r="6944" spans="1:2">
      <c r="A6944" t="s">
        <v>13968</v>
      </c>
      <c r="B6944" t="s">
        <v>13969</v>
      </c>
    </row>
    <row r="6945" spans="1:2">
      <c r="A6945" t="s">
        <v>13970</v>
      </c>
      <c r="B6945" t="s">
        <v>13971</v>
      </c>
    </row>
    <row r="6946" spans="1:2">
      <c r="A6946" t="s">
        <v>13972</v>
      </c>
      <c r="B6946" t="s">
        <v>13973</v>
      </c>
    </row>
    <row r="6947" spans="1:2">
      <c r="A6947" t="s">
        <v>13974</v>
      </c>
      <c r="B6947" t="s">
        <v>13975</v>
      </c>
    </row>
    <row r="6948" spans="1:2">
      <c r="A6948" t="s">
        <v>13976</v>
      </c>
      <c r="B6948" t="s">
        <v>13977</v>
      </c>
    </row>
    <row r="6949" spans="1:2">
      <c r="A6949" t="s">
        <v>13978</v>
      </c>
      <c r="B6949" t="s">
        <v>13979</v>
      </c>
    </row>
    <row r="6950" spans="1:2">
      <c r="A6950" t="s">
        <v>13980</v>
      </c>
      <c r="B6950" t="s">
        <v>13981</v>
      </c>
    </row>
    <row r="6951" spans="1:2">
      <c r="A6951" t="s">
        <v>13982</v>
      </c>
      <c r="B6951" t="s">
        <v>13983</v>
      </c>
    </row>
    <row r="6952" spans="1:2">
      <c r="A6952" t="s">
        <v>13984</v>
      </c>
      <c r="B6952" t="s">
        <v>13985</v>
      </c>
    </row>
    <row r="6953" spans="1:2">
      <c r="A6953" t="s">
        <v>13986</v>
      </c>
      <c r="B6953" t="s">
        <v>13987</v>
      </c>
    </row>
    <row r="6954" spans="1:2">
      <c r="A6954" t="s">
        <v>13988</v>
      </c>
      <c r="B6954" t="s">
        <v>13989</v>
      </c>
    </row>
    <row r="6955" spans="1:2">
      <c r="A6955" t="s">
        <v>13990</v>
      </c>
      <c r="B6955" t="s">
        <v>13991</v>
      </c>
    </row>
    <row r="6956" spans="1:2">
      <c r="A6956" t="s">
        <v>13992</v>
      </c>
      <c r="B6956" t="s">
        <v>13993</v>
      </c>
    </row>
    <row r="6957" spans="1:2">
      <c r="A6957" t="s">
        <v>13994</v>
      </c>
      <c r="B6957" t="s">
        <v>13995</v>
      </c>
    </row>
    <row r="6958" spans="1:2">
      <c r="A6958" t="s">
        <v>13996</v>
      </c>
      <c r="B6958" t="s">
        <v>13997</v>
      </c>
    </row>
    <row r="6959" spans="1:2">
      <c r="A6959" t="s">
        <v>13998</v>
      </c>
      <c r="B6959" t="s">
        <v>13999</v>
      </c>
    </row>
    <row r="6960" spans="1:2">
      <c r="A6960" t="s">
        <v>14000</v>
      </c>
      <c r="B6960" t="s">
        <v>14001</v>
      </c>
    </row>
    <row r="6961" spans="1:2">
      <c r="A6961" t="s">
        <v>14002</v>
      </c>
      <c r="B6961" t="s">
        <v>14003</v>
      </c>
    </row>
    <row r="6962" spans="1:2">
      <c r="A6962" t="s">
        <v>14004</v>
      </c>
      <c r="B6962" t="s">
        <v>14005</v>
      </c>
    </row>
    <row r="6963" spans="1:2">
      <c r="A6963" t="s">
        <v>14006</v>
      </c>
      <c r="B6963" t="s">
        <v>14007</v>
      </c>
    </row>
    <row r="6964" spans="1:2">
      <c r="A6964" t="s">
        <v>14008</v>
      </c>
      <c r="B6964" t="s">
        <v>14009</v>
      </c>
    </row>
    <row r="6965" spans="1:2">
      <c r="A6965" t="s">
        <v>14010</v>
      </c>
      <c r="B6965" t="s">
        <v>14011</v>
      </c>
    </row>
    <row r="6966" spans="1:2">
      <c r="A6966" t="s">
        <v>14012</v>
      </c>
      <c r="B6966" t="s">
        <v>14013</v>
      </c>
    </row>
    <row r="6967" spans="1:2">
      <c r="A6967" t="s">
        <v>14014</v>
      </c>
      <c r="B6967" t="s">
        <v>14015</v>
      </c>
    </row>
    <row r="6968" spans="1:2">
      <c r="A6968" t="s">
        <v>14016</v>
      </c>
      <c r="B6968" t="s">
        <v>14017</v>
      </c>
    </row>
    <row r="6969" spans="1:2">
      <c r="A6969" t="s">
        <v>14018</v>
      </c>
      <c r="B6969" t="s">
        <v>14019</v>
      </c>
    </row>
    <row r="6970" spans="1:2">
      <c r="A6970" t="s">
        <v>14020</v>
      </c>
      <c r="B6970" t="s">
        <v>14021</v>
      </c>
    </row>
    <row r="6971" spans="1:2">
      <c r="A6971" t="s">
        <v>14022</v>
      </c>
      <c r="B6971" t="s">
        <v>14023</v>
      </c>
    </row>
    <row r="6972" spans="1:2">
      <c r="A6972" t="s">
        <v>14024</v>
      </c>
      <c r="B6972" t="s">
        <v>14025</v>
      </c>
    </row>
    <row r="6973" spans="1:2">
      <c r="A6973" t="s">
        <v>14026</v>
      </c>
      <c r="B6973" t="s">
        <v>14027</v>
      </c>
    </row>
    <row r="6974" spans="1:2">
      <c r="A6974" t="s">
        <v>14028</v>
      </c>
      <c r="B6974" t="s">
        <v>14029</v>
      </c>
    </row>
    <row r="6975" spans="1:2">
      <c r="A6975" t="s">
        <v>14030</v>
      </c>
      <c r="B6975" t="s">
        <v>14031</v>
      </c>
    </row>
    <row r="6976" spans="1:2">
      <c r="A6976" t="s">
        <v>14032</v>
      </c>
      <c r="B6976" t="s">
        <v>14033</v>
      </c>
    </row>
    <row r="6977" spans="1:2">
      <c r="A6977" t="s">
        <v>14034</v>
      </c>
      <c r="B6977" t="s">
        <v>14035</v>
      </c>
    </row>
    <row r="6978" spans="1:2">
      <c r="A6978" t="s">
        <v>14036</v>
      </c>
      <c r="B6978" t="s">
        <v>14037</v>
      </c>
    </row>
    <row r="6979" spans="1:2">
      <c r="A6979" t="s">
        <v>14038</v>
      </c>
      <c r="B6979" t="s">
        <v>14039</v>
      </c>
    </row>
    <row r="6980" spans="1:2">
      <c r="A6980" t="s">
        <v>14040</v>
      </c>
      <c r="B6980" t="s">
        <v>14041</v>
      </c>
    </row>
    <row r="6981" spans="1:2">
      <c r="A6981" t="s">
        <v>14042</v>
      </c>
      <c r="B6981" t="s">
        <v>14043</v>
      </c>
    </row>
    <row r="6982" spans="1:2">
      <c r="A6982" t="s">
        <v>14044</v>
      </c>
      <c r="B6982" t="s">
        <v>14045</v>
      </c>
    </row>
    <row r="6983" spans="1:2">
      <c r="A6983" t="s">
        <v>14046</v>
      </c>
      <c r="B6983" t="s">
        <v>14047</v>
      </c>
    </row>
    <row r="6984" spans="1:2">
      <c r="A6984" t="s">
        <v>14048</v>
      </c>
      <c r="B6984" t="s">
        <v>14049</v>
      </c>
    </row>
    <row r="6985" spans="1:2">
      <c r="A6985" t="s">
        <v>14050</v>
      </c>
      <c r="B6985" t="s">
        <v>14051</v>
      </c>
    </row>
    <row r="6986" spans="1:2">
      <c r="A6986" t="s">
        <v>14052</v>
      </c>
      <c r="B6986" t="s">
        <v>14053</v>
      </c>
    </row>
    <row r="6987" spans="1:2">
      <c r="A6987" t="s">
        <v>14054</v>
      </c>
      <c r="B6987" t="s">
        <v>14055</v>
      </c>
    </row>
    <row r="6988" spans="1:2">
      <c r="A6988" t="s">
        <v>14056</v>
      </c>
      <c r="B6988" t="s">
        <v>14057</v>
      </c>
    </row>
    <row r="6989" spans="1:2">
      <c r="A6989" t="s">
        <v>14058</v>
      </c>
      <c r="B6989" t="s">
        <v>14059</v>
      </c>
    </row>
    <row r="6990" spans="1:2">
      <c r="A6990" t="s">
        <v>14060</v>
      </c>
      <c r="B6990" t="s">
        <v>14061</v>
      </c>
    </row>
    <row r="6991" spans="1:2">
      <c r="A6991" t="s">
        <v>14062</v>
      </c>
      <c r="B6991" t="s">
        <v>14063</v>
      </c>
    </row>
    <row r="6992" spans="1:2">
      <c r="A6992" t="s">
        <v>14064</v>
      </c>
      <c r="B6992" t="s">
        <v>14065</v>
      </c>
    </row>
    <row r="6993" spans="1:2">
      <c r="A6993" t="s">
        <v>14066</v>
      </c>
      <c r="B6993" t="s">
        <v>14067</v>
      </c>
    </row>
    <row r="6994" spans="1:2">
      <c r="A6994" t="s">
        <v>14068</v>
      </c>
      <c r="B6994" t="s">
        <v>14069</v>
      </c>
    </row>
    <row r="6995" spans="1:2">
      <c r="A6995" t="s">
        <v>14070</v>
      </c>
      <c r="B6995" t="s">
        <v>14071</v>
      </c>
    </row>
    <row r="6996" spans="1:2">
      <c r="A6996" t="s">
        <v>14072</v>
      </c>
      <c r="B6996" t="s">
        <v>14073</v>
      </c>
    </row>
    <row r="6997" spans="1:2">
      <c r="A6997" t="s">
        <v>14074</v>
      </c>
      <c r="B6997" t="s">
        <v>14075</v>
      </c>
    </row>
    <row r="6998" spans="1:2">
      <c r="A6998" t="s">
        <v>14076</v>
      </c>
      <c r="B6998" t="s">
        <v>14077</v>
      </c>
    </row>
    <row r="6999" spans="1:2">
      <c r="A6999" t="s">
        <v>14078</v>
      </c>
      <c r="B6999" t="s">
        <v>14079</v>
      </c>
    </row>
    <row r="7000" spans="1:2">
      <c r="A7000" t="s">
        <v>14080</v>
      </c>
      <c r="B7000" t="s">
        <v>14081</v>
      </c>
    </row>
    <row r="7001" spans="1:2">
      <c r="A7001" t="s">
        <v>14082</v>
      </c>
      <c r="B7001" t="s">
        <v>14083</v>
      </c>
    </row>
    <row r="7002" spans="1:2">
      <c r="A7002" t="s">
        <v>14084</v>
      </c>
      <c r="B7002" t="s">
        <v>14085</v>
      </c>
    </row>
    <row r="7003" spans="1:2">
      <c r="A7003" t="s">
        <v>14086</v>
      </c>
      <c r="B7003" t="s">
        <v>14087</v>
      </c>
    </row>
    <row r="7004" spans="1:2">
      <c r="A7004" t="s">
        <v>14088</v>
      </c>
      <c r="B7004" t="s">
        <v>14089</v>
      </c>
    </row>
    <row r="7005" spans="1:2">
      <c r="A7005" t="s">
        <v>14090</v>
      </c>
      <c r="B7005" t="s">
        <v>14091</v>
      </c>
    </row>
    <row r="7006" spans="1:2">
      <c r="A7006" t="s">
        <v>14092</v>
      </c>
      <c r="B7006" t="s">
        <v>14093</v>
      </c>
    </row>
    <row r="7007" spans="1:2">
      <c r="A7007" t="s">
        <v>14094</v>
      </c>
      <c r="B7007" t="s">
        <v>14095</v>
      </c>
    </row>
    <row r="7008" spans="1:2">
      <c r="A7008" t="s">
        <v>14096</v>
      </c>
      <c r="B7008" t="s">
        <v>14097</v>
      </c>
    </row>
    <row r="7009" spans="1:2">
      <c r="A7009" t="s">
        <v>14098</v>
      </c>
      <c r="B7009" t="s">
        <v>14099</v>
      </c>
    </row>
    <row r="7010" spans="1:2">
      <c r="A7010" t="s">
        <v>14100</v>
      </c>
      <c r="B7010" t="s">
        <v>14101</v>
      </c>
    </row>
    <row r="7011" spans="1:2">
      <c r="A7011" t="s">
        <v>14102</v>
      </c>
      <c r="B7011" t="s">
        <v>14103</v>
      </c>
    </row>
    <row r="7012" spans="1:2">
      <c r="A7012" t="s">
        <v>14104</v>
      </c>
      <c r="B7012" t="s">
        <v>14105</v>
      </c>
    </row>
    <row r="7013" spans="1:2">
      <c r="A7013" t="s">
        <v>14106</v>
      </c>
      <c r="B7013" t="s">
        <v>14107</v>
      </c>
    </row>
    <row r="7014" spans="1:2">
      <c r="A7014" t="s">
        <v>14108</v>
      </c>
      <c r="B7014" t="s">
        <v>14109</v>
      </c>
    </row>
    <row r="7015" spans="1:2">
      <c r="A7015" t="s">
        <v>14110</v>
      </c>
      <c r="B7015" t="s">
        <v>14111</v>
      </c>
    </row>
    <row r="7016" spans="1:2">
      <c r="A7016" t="s">
        <v>14112</v>
      </c>
      <c r="B7016" t="s">
        <v>14113</v>
      </c>
    </row>
    <row r="7017" spans="1:2">
      <c r="A7017" t="s">
        <v>14114</v>
      </c>
      <c r="B7017" t="s">
        <v>14115</v>
      </c>
    </row>
    <row r="7018" spans="1:2">
      <c r="A7018" t="s">
        <v>14116</v>
      </c>
      <c r="B7018" t="s">
        <v>14117</v>
      </c>
    </row>
    <row r="7019" spans="1:2">
      <c r="A7019" t="s">
        <v>14118</v>
      </c>
      <c r="B7019" t="s">
        <v>14119</v>
      </c>
    </row>
    <row r="7020" spans="1:2">
      <c r="A7020" t="s">
        <v>14120</v>
      </c>
      <c r="B7020" t="s">
        <v>14121</v>
      </c>
    </row>
    <row r="7021" spans="1:2">
      <c r="A7021" t="s">
        <v>14122</v>
      </c>
      <c r="B7021" t="s">
        <v>14123</v>
      </c>
    </row>
    <row r="7022" spans="1:2">
      <c r="A7022" t="s">
        <v>14124</v>
      </c>
      <c r="B7022" t="s">
        <v>14125</v>
      </c>
    </row>
    <row r="7023" spans="1:2">
      <c r="A7023" t="s">
        <v>14126</v>
      </c>
      <c r="B7023" t="s">
        <v>14127</v>
      </c>
    </row>
    <row r="7024" spans="1:2">
      <c r="A7024" t="s">
        <v>14128</v>
      </c>
      <c r="B7024" t="s">
        <v>14129</v>
      </c>
    </row>
    <row r="7025" spans="1:2">
      <c r="A7025" t="s">
        <v>14130</v>
      </c>
      <c r="B7025" t="s">
        <v>14131</v>
      </c>
    </row>
    <row r="7026" spans="1:2">
      <c r="A7026" t="s">
        <v>14132</v>
      </c>
      <c r="B7026" t="s">
        <v>14133</v>
      </c>
    </row>
    <row r="7027" spans="1:2">
      <c r="A7027" t="s">
        <v>14134</v>
      </c>
      <c r="B7027" t="s">
        <v>14135</v>
      </c>
    </row>
    <row r="7028" spans="1:2">
      <c r="A7028" t="s">
        <v>14136</v>
      </c>
      <c r="B7028" t="s">
        <v>14137</v>
      </c>
    </row>
    <row r="7029" spans="1:2">
      <c r="A7029" t="s">
        <v>14138</v>
      </c>
      <c r="B7029" t="s">
        <v>14139</v>
      </c>
    </row>
    <row r="7030" spans="1:2">
      <c r="A7030" t="s">
        <v>14140</v>
      </c>
      <c r="B7030" t="s">
        <v>14141</v>
      </c>
    </row>
    <row r="7031" spans="1:2">
      <c r="A7031" t="s">
        <v>14142</v>
      </c>
      <c r="B7031" t="s">
        <v>14143</v>
      </c>
    </row>
    <row r="7032" spans="1:2">
      <c r="A7032" t="s">
        <v>14144</v>
      </c>
      <c r="B7032" t="s">
        <v>14145</v>
      </c>
    </row>
    <row r="7033" spans="1:2">
      <c r="A7033" t="s">
        <v>14146</v>
      </c>
      <c r="B7033" t="s">
        <v>14147</v>
      </c>
    </row>
    <row r="7034" spans="1:2">
      <c r="A7034" t="s">
        <v>14148</v>
      </c>
      <c r="B7034" t="s">
        <v>14149</v>
      </c>
    </row>
    <row r="7035" spans="1:2">
      <c r="A7035" t="s">
        <v>14150</v>
      </c>
      <c r="B7035" t="s">
        <v>14151</v>
      </c>
    </row>
    <row r="7036" spans="1:2">
      <c r="A7036" t="s">
        <v>14152</v>
      </c>
      <c r="B7036" t="s">
        <v>14153</v>
      </c>
    </row>
    <row r="7037" spans="1:2">
      <c r="A7037" t="s">
        <v>14154</v>
      </c>
      <c r="B7037" t="s">
        <v>14155</v>
      </c>
    </row>
    <row r="7038" spans="1:2">
      <c r="A7038" t="s">
        <v>14156</v>
      </c>
      <c r="B7038" t="s">
        <v>14157</v>
      </c>
    </row>
    <row r="7039" spans="1:2">
      <c r="A7039" t="s">
        <v>14158</v>
      </c>
      <c r="B7039" t="s">
        <v>14159</v>
      </c>
    </row>
    <row r="7040" spans="1:2">
      <c r="A7040" t="s">
        <v>14160</v>
      </c>
      <c r="B7040" t="s">
        <v>14161</v>
      </c>
    </row>
    <row r="7041" spans="1:2">
      <c r="A7041" t="s">
        <v>14162</v>
      </c>
      <c r="B7041" t="s">
        <v>14163</v>
      </c>
    </row>
    <row r="7042" spans="1:2">
      <c r="A7042" t="s">
        <v>14164</v>
      </c>
      <c r="B7042" t="s">
        <v>14165</v>
      </c>
    </row>
    <row r="7043" spans="1:2">
      <c r="A7043" t="s">
        <v>14166</v>
      </c>
      <c r="B7043" t="s">
        <v>14167</v>
      </c>
    </row>
    <row r="7044" spans="1:2">
      <c r="A7044" t="s">
        <v>14168</v>
      </c>
      <c r="B7044" t="s">
        <v>14169</v>
      </c>
    </row>
    <row r="7045" spans="1:2">
      <c r="A7045" t="s">
        <v>14170</v>
      </c>
      <c r="B7045" t="s">
        <v>14171</v>
      </c>
    </row>
    <row r="7046" spans="1:2">
      <c r="A7046" t="s">
        <v>14172</v>
      </c>
      <c r="B7046" t="s">
        <v>14173</v>
      </c>
    </row>
    <row r="7047" spans="1:2">
      <c r="A7047" t="s">
        <v>14174</v>
      </c>
      <c r="B7047" t="s">
        <v>14175</v>
      </c>
    </row>
    <row r="7048" spans="1:2">
      <c r="A7048" t="s">
        <v>14176</v>
      </c>
      <c r="B7048" t="s">
        <v>14177</v>
      </c>
    </row>
    <row r="7049" spans="1:2">
      <c r="A7049" t="s">
        <v>14178</v>
      </c>
      <c r="B7049" t="s">
        <v>14179</v>
      </c>
    </row>
    <row r="7050" spans="1:2">
      <c r="A7050" t="s">
        <v>14180</v>
      </c>
      <c r="B7050" t="s">
        <v>14181</v>
      </c>
    </row>
    <row r="7051" spans="1:2">
      <c r="A7051" t="s">
        <v>14182</v>
      </c>
      <c r="B7051" t="s">
        <v>14183</v>
      </c>
    </row>
    <row r="7052" spans="1:2">
      <c r="A7052" t="s">
        <v>14184</v>
      </c>
      <c r="B7052" t="s">
        <v>14185</v>
      </c>
    </row>
    <row r="7053" spans="1:2">
      <c r="A7053" t="s">
        <v>14186</v>
      </c>
      <c r="B7053" t="s">
        <v>14187</v>
      </c>
    </row>
    <row r="7054" spans="1:2">
      <c r="A7054" t="s">
        <v>14188</v>
      </c>
      <c r="B7054" t="s">
        <v>14189</v>
      </c>
    </row>
    <row r="7055" spans="1:2">
      <c r="A7055" t="s">
        <v>14190</v>
      </c>
      <c r="B7055" t="s">
        <v>14191</v>
      </c>
    </row>
    <row r="7056" spans="1:2">
      <c r="A7056" t="s">
        <v>14192</v>
      </c>
      <c r="B7056" t="s">
        <v>14193</v>
      </c>
    </row>
    <row r="7057" spans="1:2">
      <c r="A7057" t="s">
        <v>14194</v>
      </c>
      <c r="B7057" t="s">
        <v>14195</v>
      </c>
    </row>
    <row r="7058" spans="1:2">
      <c r="A7058" t="s">
        <v>14196</v>
      </c>
      <c r="B7058" t="s">
        <v>14197</v>
      </c>
    </row>
    <row r="7059" spans="1:2">
      <c r="A7059" t="s">
        <v>14198</v>
      </c>
      <c r="B7059" t="s">
        <v>14199</v>
      </c>
    </row>
    <row r="7060" spans="1:2">
      <c r="A7060" t="s">
        <v>14200</v>
      </c>
      <c r="B7060" t="s">
        <v>14201</v>
      </c>
    </row>
    <row r="7061" spans="1:2">
      <c r="A7061" t="s">
        <v>14202</v>
      </c>
      <c r="B7061" t="s">
        <v>14203</v>
      </c>
    </row>
    <row r="7062" spans="1:2">
      <c r="A7062" t="s">
        <v>14204</v>
      </c>
      <c r="B7062" t="s">
        <v>14205</v>
      </c>
    </row>
    <row r="7063" spans="1:2">
      <c r="A7063" t="s">
        <v>14206</v>
      </c>
      <c r="B7063" t="s">
        <v>14207</v>
      </c>
    </row>
    <row r="7064" spans="1:2">
      <c r="A7064" t="s">
        <v>14208</v>
      </c>
      <c r="B7064" t="s">
        <v>14209</v>
      </c>
    </row>
    <row r="7065" spans="1:2">
      <c r="A7065" t="s">
        <v>14210</v>
      </c>
      <c r="B7065" t="s">
        <v>14211</v>
      </c>
    </row>
    <row r="7066" spans="1:2">
      <c r="A7066" t="s">
        <v>14212</v>
      </c>
      <c r="B7066" t="s">
        <v>14213</v>
      </c>
    </row>
    <row r="7067" spans="1:2">
      <c r="A7067" t="s">
        <v>14214</v>
      </c>
      <c r="B7067" t="s">
        <v>14215</v>
      </c>
    </row>
    <row r="7068" spans="1:2">
      <c r="A7068" t="s">
        <v>14216</v>
      </c>
      <c r="B7068" t="s">
        <v>14217</v>
      </c>
    </row>
    <row r="7069" spans="1:2">
      <c r="A7069" t="s">
        <v>14218</v>
      </c>
      <c r="B7069" t="s">
        <v>14219</v>
      </c>
    </row>
    <row r="7070" spans="1:2">
      <c r="A7070" t="s">
        <v>14220</v>
      </c>
      <c r="B7070" t="s">
        <v>14221</v>
      </c>
    </row>
    <row r="7071" spans="1:2">
      <c r="A7071" t="s">
        <v>14222</v>
      </c>
      <c r="B7071" t="s">
        <v>14223</v>
      </c>
    </row>
    <row r="7072" spans="1:2">
      <c r="A7072" t="s">
        <v>14224</v>
      </c>
      <c r="B7072" t="s">
        <v>14225</v>
      </c>
    </row>
    <row r="7073" spans="1:2">
      <c r="A7073" t="s">
        <v>14226</v>
      </c>
      <c r="B7073" t="s">
        <v>14227</v>
      </c>
    </row>
    <row r="7074" spans="1:2">
      <c r="A7074" t="s">
        <v>14228</v>
      </c>
      <c r="B7074" t="s">
        <v>14229</v>
      </c>
    </row>
    <row r="7075" spans="1:2">
      <c r="A7075" t="s">
        <v>14230</v>
      </c>
      <c r="B7075" t="s">
        <v>14231</v>
      </c>
    </row>
    <row r="7076" spans="1:2">
      <c r="A7076" t="s">
        <v>14232</v>
      </c>
      <c r="B7076" t="s">
        <v>14233</v>
      </c>
    </row>
    <row r="7077" spans="1:2">
      <c r="A7077" t="s">
        <v>14234</v>
      </c>
      <c r="B7077" t="s">
        <v>14235</v>
      </c>
    </row>
    <row r="7078" spans="1:2">
      <c r="A7078" t="s">
        <v>14236</v>
      </c>
      <c r="B7078" t="s">
        <v>14237</v>
      </c>
    </row>
    <row r="7079" spans="1:2">
      <c r="A7079" t="s">
        <v>14238</v>
      </c>
      <c r="B7079" t="s">
        <v>14239</v>
      </c>
    </row>
    <row r="7080" spans="1:2">
      <c r="A7080" t="s">
        <v>14240</v>
      </c>
      <c r="B7080" t="s">
        <v>14241</v>
      </c>
    </row>
    <row r="7081" spans="1:2">
      <c r="A7081" t="s">
        <v>14242</v>
      </c>
      <c r="B7081" t="s">
        <v>14243</v>
      </c>
    </row>
    <row r="7082" spans="1:2">
      <c r="A7082" t="s">
        <v>14244</v>
      </c>
      <c r="B7082" t="s">
        <v>14245</v>
      </c>
    </row>
    <row r="7083" spans="1:2">
      <c r="A7083" t="s">
        <v>14246</v>
      </c>
      <c r="B7083" t="s">
        <v>14247</v>
      </c>
    </row>
    <row r="7084" spans="1:2">
      <c r="A7084" t="s">
        <v>14248</v>
      </c>
      <c r="B7084" t="s">
        <v>14249</v>
      </c>
    </row>
    <row r="7085" spans="1:2">
      <c r="A7085" t="s">
        <v>14250</v>
      </c>
      <c r="B7085" t="s">
        <v>14251</v>
      </c>
    </row>
    <row r="7086" spans="1:2">
      <c r="A7086" t="s">
        <v>14252</v>
      </c>
      <c r="B7086" t="s">
        <v>14253</v>
      </c>
    </row>
    <row r="7087" spans="1:2">
      <c r="A7087" t="s">
        <v>14254</v>
      </c>
      <c r="B7087" t="s">
        <v>14255</v>
      </c>
    </row>
    <row r="7088" spans="1:2">
      <c r="A7088" t="s">
        <v>14256</v>
      </c>
      <c r="B7088" t="s">
        <v>14257</v>
      </c>
    </row>
    <row r="7089" spans="1:2">
      <c r="A7089" t="s">
        <v>14258</v>
      </c>
      <c r="B7089" t="s">
        <v>14259</v>
      </c>
    </row>
    <row r="7090" spans="1:2">
      <c r="A7090" t="s">
        <v>14260</v>
      </c>
      <c r="B7090" t="s">
        <v>14261</v>
      </c>
    </row>
    <row r="7091" spans="1:2">
      <c r="A7091" t="s">
        <v>14262</v>
      </c>
      <c r="B7091" t="s">
        <v>14263</v>
      </c>
    </row>
    <row r="7092" spans="1:2">
      <c r="A7092" t="s">
        <v>14264</v>
      </c>
      <c r="B7092" t="s">
        <v>14265</v>
      </c>
    </row>
    <row r="7093" spans="1:2">
      <c r="A7093" t="s">
        <v>14266</v>
      </c>
      <c r="B7093" t="s">
        <v>14267</v>
      </c>
    </row>
    <row r="7094" spans="1:2">
      <c r="A7094" t="s">
        <v>14268</v>
      </c>
      <c r="B7094" t="s">
        <v>14269</v>
      </c>
    </row>
    <row r="7095" spans="1:2">
      <c r="A7095" t="s">
        <v>14270</v>
      </c>
      <c r="B7095" t="s">
        <v>14271</v>
      </c>
    </row>
    <row r="7096" spans="1:2">
      <c r="A7096" t="s">
        <v>14272</v>
      </c>
      <c r="B7096" t="s">
        <v>14273</v>
      </c>
    </row>
    <row r="7097" spans="1:2">
      <c r="A7097" t="s">
        <v>14274</v>
      </c>
      <c r="B7097" t="s">
        <v>14275</v>
      </c>
    </row>
    <row r="7098" spans="1:2">
      <c r="A7098" t="s">
        <v>14276</v>
      </c>
      <c r="B7098" t="s">
        <v>14277</v>
      </c>
    </row>
    <row r="7099" spans="1:2">
      <c r="A7099" t="s">
        <v>14278</v>
      </c>
      <c r="B7099" t="s">
        <v>14279</v>
      </c>
    </row>
    <row r="7100" spans="1:2">
      <c r="A7100" t="s">
        <v>14280</v>
      </c>
      <c r="B7100" t="s">
        <v>14281</v>
      </c>
    </row>
    <row r="7101" spans="1:2">
      <c r="A7101" t="s">
        <v>14282</v>
      </c>
      <c r="B7101" t="s">
        <v>14283</v>
      </c>
    </row>
    <row r="7102" spans="1:2">
      <c r="A7102" t="s">
        <v>14284</v>
      </c>
      <c r="B7102" t="s">
        <v>14285</v>
      </c>
    </row>
    <row r="7103" spans="1:2">
      <c r="A7103" t="s">
        <v>14286</v>
      </c>
      <c r="B7103" t="s">
        <v>14287</v>
      </c>
    </row>
    <row r="7104" spans="1:2">
      <c r="A7104" t="s">
        <v>14288</v>
      </c>
      <c r="B7104" t="s">
        <v>14289</v>
      </c>
    </row>
    <row r="7105" spans="1:2">
      <c r="A7105" t="s">
        <v>14290</v>
      </c>
      <c r="B7105" t="s">
        <v>14291</v>
      </c>
    </row>
    <row r="7106" spans="1:2">
      <c r="A7106" t="s">
        <v>14292</v>
      </c>
      <c r="B7106" t="s">
        <v>14293</v>
      </c>
    </row>
    <row r="7107" spans="1:2">
      <c r="A7107" t="s">
        <v>14294</v>
      </c>
      <c r="B7107" t="s">
        <v>14295</v>
      </c>
    </row>
    <row r="7108" spans="1:2">
      <c r="A7108" t="s">
        <v>14296</v>
      </c>
      <c r="B7108" t="s">
        <v>14297</v>
      </c>
    </row>
    <row r="7109" spans="1:2">
      <c r="A7109" t="s">
        <v>14298</v>
      </c>
      <c r="B7109" t="s">
        <v>14299</v>
      </c>
    </row>
    <row r="7110" spans="1:2">
      <c r="A7110" t="s">
        <v>14300</v>
      </c>
      <c r="B7110" t="s">
        <v>14301</v>
      </c>
    </row>
    <row r="7111" spans="1:2">
      <c r="A7111" t="s">
        <v>14302</v>
      </c>
      <c r="B7111" t="s">
        <v>14303</v>
      </c>
    </row>
    <row r="7112" spans="1:2">
      <c r="A7112" t="s">
        <v>14304</v>
      </c>
      <c r="B7112" t="s">
        <v>14305</v>
      </c>
    </row>
    <row r="7113" spans="1:2">
      <c r="A7113" t="s">
        <v>14306</v>
      </c>
      <c r="B7113" t="s">
        <v>14307</v>
      </c>
    </row>
    <row r="7114" spans="1:2">
      <c r="A7114" t="s">
        <v>14308</v>
      </c>
      <c r="B7114" t="s">
        <v>14309</v>
      </c>
    </row>
    <row r="7115" spans="1:2">
      <c r="A7115" t="s">
        <v>14310</v>
      </c>
      <c r="B7115" t="s">
        <v>14311</v>
      </c>
    </row>
    <row r="7116" spans="1:2">
      <c r="A7116" t="s">
        <v>14312</v>
      </c>
      <c r="B7116" t="s">
        <v>14313</v>
      </c>
    </row>
    <row r="7117" spans="1:2">
      <c r="A7117" t="s">
        <v>14314</v>
      </c>
      <c r="B7117" t="s">
        <v>14315</v>
      </c>
    </row>
    <row r="7118" spans="1:2">
      <c r="A7118" t="s">
        <v>14316</v>
      </c>
      <c r="B7118" t="s">
        <v>14317</v>
      </c>
    </row>
    <row r="7119" spans="1:2">
      <c r="A7119" t="s">
        <v>14318</v>
      </c>
      <c r="B7119" t="s">
        <v>14319</v>
      </c>
    </row>
    <row r="7120" spans="1:2">
      <c r="A7120" t="s">
        <v>14320</v>
      </c>
      <c r="B7120" t="s">
        <v>14321</v>
      </c>
    </row>
    <row r="7121" spans="1:2">
      <c r="A7121" t="s">
        <v>14322</v>
      </c>
      <c r="B7121" t="s">
        <v>14323</v>
      </c>
    </row>
    <row r="7122" spans="1:2">
      <c r="A7122" t="s">
        <v>14324</v>
      </c>
      <c r="B7122" t="s">
        <v>14325</v>
      </c>
    </row>
    <row r="7123" spans="1:2">
      <c r="A7123" t="s">
        <v>14326</v>
      </c>
      <c r="B7123" t="s">
        <v>14327</v>
      </c>
    </row>
    <row r="7124" spans="1:2">
      <c r="A7124" t="s">
        <v>14328</v>
      </c>
      <c r="B7124" t="s">
        <v>14329</v>
      </c>
    </row>
    <row r="7125" spans="1:2">
      <c r="A7125" t="s">
        <v>14330</v>
      </c>
      <c r="B7125" t="s">
        <v>14331</v>
      </c>
    </row>
    <row r="7126" spans="1:2">
      <c r="A7126" t="s">
        <v>14332</v>
      </c>
      <c r="B7126" t="s">
        <v>14333</v>
      </c>
    </row>
    <row r="7127" spans="1:2">
      <c r="A7127" t="s">
        <v>14334</v>
      </c>
      <c r="B7127" t="s">
        <v>14335</v>
      </c>
    </row>
    <row r="7128" spans="1:2">
      <c r="A7128" t="s">
        <v>14336</v>
      </c>
      <c r="B7128" t="s">
        <v>14337</v>
      </c>
    </row>
    <row r="7129" spans="1:2">
      <c r="A7129" t="s">
        <v>14338</v>
      </c>
      <c r="B7129" t="s">
        <v>14339</v>
      </c>
    </row>
    <row r="7130" spans="1:2">
      <c r="A7130" t="s">
        <v>14340</v>
      </c>
      <c r="B7130" t="s">
        <v>14341</v>
      </c>
    </row>
    <row r="7131" spans="1:2">
      <c r="A7131" t="s">
        <v>14342</v>
      </c>
      <c r="B7131" t="s">
        <v>14343</v>
      </c>
    </row>
    <row r="7132" spans="1:2">
      <c r="A7132" t="s">
        <v>14344</v>
      </c>
      <c r="B7132" t="s">
        <v>14345</v>
      </c>
    </row>
    <row r="7133" spans="1:2">
      <c r="A7133" t="s">
        <v>14346</v>
      </c>
      <c r="B7133" t="s">
        <v>14347</v>
      </c>
    </row>
    <row r="7134" spans="1:2">
      <c r="A7134" t="s">
        <v>14348</v>
      </c>
      <c r="B7134" t="s">
        <v>14349</v>
      </c>
    </row>
    <row r="7135" spans="1:2">
      <c r="A7135" t="s">
        <v>14350</v>
      </c>
      <c r="B7135" t="s">
        <v>14351</v>
      </c>
    </row>
    <row r="7136" spans="1:2">
      <c r="A7136" t="s">
        <v>14352</v>
      </c>
      <c r="B7136" t="s">
        <v>14353</v>
      </c>
    </row>
    <row r="7137" spans="1:2">
      <c r="A7137" t="s">
        <v>14354</v>
      </c>
      <c r="B7137" t="s">
        <v>14355</v>
      </c>
    </row>
    <row r="7138" spans="1:2">
      <c r="A7138" t="s">
        <v>14356</v>
      </c>
      <c r="B7138" t="s">
        <v>14357</v>
      </c>
    </row>
    <row r="7139" spans="1:2">
      <c r="A7139" t="s">
        <v>14358</v>
      </c>
      <c r="B7139" t="s">
        <v>14359</v>
      </c>
    </row>
    <row r="7140" spans="1:2">
      <c r="A7140" t="s">
        <v>14360</v>
      </c>
      <c r="B7140" t="s">
        <v>14361</v>
      </c>
    </row>
    <row r="7141" spans="1:2">
      <c r="A7141" t="s">
        <v>14362</v>
      </c>
      <c r="B7141" t="s">
        <v>14363</v>
      </c>
    </row>
    <row r="7142" spans="1:2">
      <c r="A7142" t="s">
        <v>14364</v>
      </c>
      <c r="B7142" t="s">
        <v>14365</v>
      </c>
    </row>
    <row r="7143" spans="1:2">
      <c r="A7143" t="s">
        <v>14366</v>
      </c>
      <c r="B7143" t="s">
        <v>14367</v>
      </c>
    </row>
    <row r="7144" spans="1:2">
      <c r="A7144" t="s">
        <v>14368</v>
      </c>
      <c r="B7144" t="s">
        <v>14369</v>
      </c>
    </row>
    <row r="7145" spans="1:2">
      <c r="A7145" t="s">
        <v>14370</v>
      </c>
      <c r="B7145" t="s">
        <v>14371</v>
      </c>
    </row>
    <row r="7146" spans="1:2">
      <c r="A7146" t="s">
        <v>14372</v>
      </c>
      <c r="B7146" t="s">
        <v>14373</v>
      </c>
    </row>
    <row r="7147" spans="1:2">
      <c r="A7147" t="s">
        <v>14374</v>
      </c>
      <c r="B7147" t="s">
        <v>14375</v>
      </c>
    </row>
    <row r="7148" spans="1:2">
      <c r="A7148" t="s">
        <v>14376</v>
      </c>
      <c r="B7148" t="s">
        <v>14377</v>
      </c>
    </row>
    <row r="7149" spans="1:2">
      <c r="A7149" t="s">
        <v>14378</v>
      </c>
      <c r="B7149" t="s">
        <v>14379</v>
      </c>
    </row>
    <row r="7150" spans="1:2">
      <c r="A7150" t="s">
        <v>14380</v>
      </c>
      <c r="B7150" t="s">
        <v>14381</v>
      </c>
    </row>
    <row r="7151" spans="1:2">
      <c r="A7151" t="s">
        <v>14382</v>
      </c>
      <c r="B7151" t="s">
        <v>14383</v>
      </c>
    </row>
    <row r="7152" spans="1:2">
      <c r="A7152" t="s">
        <v>14384</v>
      </c>
      <c r="B7152" t="s">
        <v>14385</v>
      </c>
    </row>
    <row r="7153" spans="1:2">
      <c r="A7153" t="s">
        <v>14386</v>
      </c>
      <c r="B7153" t="s">
        <v>14387</v>
      </c>
    </row>
    <row r="7154" spans="1:2">
      <c r="A7154" t="s">
        <v>14388</v>
      </c>
      <c r="B7154" t="s">
        <v>14389</v>
      </c>
    </row>
    <row r="7155" spans="1:2">
      <c r="A7155" t="s">
        <v>14390</v>
      </c>
      <c r="B7155" t="s">
        <v>14391</v>
      </c>
    </row>
    <row r="7156" spans="1:2">
      <c r="A7156" t="s">
        <v>14392</v>
      </c>
      <c r="B7156" t="s">
        <v>14393</v>
      </c>
    </row>
    <row r="7157" spans="1:2">
      <c r="A7157" t="s">
        <v>14394</v>
      </c>
      <c r="B7157" t="s">
        <v>14395</v>
      </c>
    </row>
    <row r="7158" spans="1:2">
      <c r="A7158" t="s">
        <v>14396</v>
      </c>
      <c r="B7158" t="s">
        <v>14397</v>
      </c>
    </row>
    <row r="7159" spans="1:2">
      <c r="A7159" t="s">
        <v>14398</v>
      </c>
      <c r="B7159" t="s">
        <v>14399</v>
      </c>
    </row>
    <row r="7160" spans="1:2">
      <c r="A7160" t="s">
        <v>14400</v>
      </c>
      <c r="B7160" t="s">
        <v>14401</v>
      </c>
    </row>
    <row r="7161" spans="1:2">
      <c r="A7161" t="s">
        <v>14402</v>
      </c>
      <c r="B7161" t="s">
        <v>14403</v>
      </c>
    </row>
    <row r="7162" spans="1:2">
      <c r="A7162" t="s">
        <v>14404</v>
      </c>
      <c r="B7162" t="s">
        <v>14405</v>
      </c>
    </row>
    <row r="7163" spans="1:2">
      <c r="A7163" t="s">
        <v>14406</v>
      </c>
      <c r="B7163" t="s">
        <v>14407</v>
      </c>
    </row>
    <row r="7164" spans="1:2">
      <c r="A7164" t="s">
        <v>14408</v>
      </c>
      <c r="B7164" t="s">
        <v>14409</v>
      </c>
    </row>
    <row r="7165" spans="1:2">
      <c r="A7165" t="s">
        <v>14410</v>
      </c>
      <c r="B7165" t="s">
        <v>14411</v>
      </c>
    </row>
    <row r="7166" spans="1:2">
      <c r="A7166" t="s">
        <v>14412</v>
      </c>
      <c r="B7166" t="s">
        <v>14413</v>
      </c>
    </row>
    <row r="7167" spans="1:2">
      <c r="A7167" t="s">
        <v>14414</v>
      </c>
      <c r="B7167" t="s">
        <v>14415</v>
      </c>
    </row>
    <row r="7168" spans="1:2">
      <c r="A7168" t="s">
        <v>14416</v>
      </c>
      <c r="B7168" t="s">
        <v>14417</v>
      </c>
    </row>
    <row r="7169" spans="1:2">
      <c r="A7169" t="s">
        <v>14418</v>
      </c>
      <c r="B7169" t="s">
        <v>14419</v>
      </c>
    </row>
    <row r="7170" spans="1:2">
      <c r="A7170" t="s">
        <v>14420</v>
      </c>
      <c r="B7170" t="s">
        <v>14421</v>
      </c>
    </row>
    <row r="7171" spans="1:2">
      <c r="A7171" t="s">
        <v>14422</v>
      </c>
      <c r="B7171" t="s">
        <v>14423</v>
      </c>
    </row>
    <row r="7172" spans="1:2">
      <c r="A7172" t="s">
        <v>14424</v>
      </c>
      <c r="B7172" t="s">
        <v>14425</v>
      </c>
    </row>
    <row r="7173" spans="1:2">
      <c r="A7173" t="s">
        <v>14426</v>
      </c>
      <c r="B7173" t="s">
        <v>14427</v>
      </c>
    </row>
    <row r="7174" spans="1:2">
      <c r="A7174" t="s">
        <v>14428</v>
      </c>
      <c r="B7174" t="s">
        <v>14429</v>
      </c>
    </row>
    <row r="7175" spans="1:2">
      <c r="A7175" t="s">
        <v>14430</v>
      </c>
      <c r="B7175" t="s">
        <v>14431</v>
      </c>
    </row>
    <row r="7176" spans="1:2">
      <c r="A7176" t="s">
        <v>14432</v>
      </c>
      <c r="B7176" t="s">
        <v>14433</v>
      </c>
    </row>
    <row r="7177" spans="1:2">
      <c r="A7177" t="s">
        <v>14434</v>
      </c>
      <c r="B7177" t="s">
        <v>14435</v>
      </c>
    </row>
    <row r="7178" spans="1:2">
      <c r="A7178" t="s">
        <v>14436</v>
      </c>
      <c r="B7178" t="s">
        <v>14437</v>
      </c>
    </row>
    <row r="7179" spans="1:2">
      <c r="A7179" t="s">
        <v>14438</v>
      </c>
      <c r="B7179" t="s">
        <v>14439</v>
      </c>
    </row>
    <row r="7180" spans="1:2">
      <c r="A7180" t="s">
        <v>14440</v>
      </c>
      <c r="B7180" t="s">
        <v>14441</v>
      </c>
    </row>
    <row r="7181" spans="1:2">
      <c r="A7181" t="s">
        <v>14442</v>
      </c>
      <c r="B7181" t="s">
        <v>14443</v>
      </c>
    </row>
    <row r="7182" spans="1:2">
      <c r="A7182" t="s">
        <v>14444</v>
      </c>
      <c r="B7182" t="s">
        <v>14445</v>
      </c>
    </row>
    <row r="7183" spans="1:2">
      <c r="A7183" t="s">
        <v>14446</v>
      </c>
      <c r="B7183" t="s">
        <v>14447</v>
      </c>
    </row>
    <row r="7184" spans="1:2">
      <c r="A7184" t="s">
        <v>14448</v>
      </c>
      <c r="B7184" t="s">
        <v>14449</v>
      </c>
    </row>
    <row r="7185" spans="1:2">
      <c r="A7185" t="s">
        <v>14450</v>
      </c>
      <c r="B7185" t="s">
        <v>14451</v>
      </c>
    </row>
    <row r="7186" spans="1:2">
      <c r="A7186" t="s">
        <v>14452</v>
      </c>
      <c r="B7186" t="s">
        <v>14453</v>
      </c>
    </row>
    <row r="7187" spans="1:2">
      <c r="A7187" t="s">
        <v>14454</v>
      </c>
      <c r="B7187" t="s">
        <v>14455</v>
      </c>
    </row>
    <row r="7188" spans="1:2">
      <c r="A7188" t="s">
        <v>14456</v>
      </c>
      <c r="B7188" t="s">
        <v>14457</v>
      </c>
    </row>
    <row r="7189" spans="1:2">
      <c r="A7189" t="s">
        <v>14458</v>
      </c>
      <c r="B7189" t="s">
        <v>14459</v>
      </c>
    </row>
    <row r="7190" spans="1:2">
      <c r="A7190" t="s">
        <v>14460</v>
      </c>
      <c r="B7190" t="s">
        <v>14461</v>
      </c>
    </row>
    <row r="7191" spans="1:2">
      <c r="A7191" t="s">
        <v>14462</v>
      </c>
      <c r="B7191" t="s">
        <v>14463</v>
      </c>
    </row>
    <row r="7192" spans="1:2">
      <c r="A7192" t="s">
        <v>14464</v>
      </c>
      <c r="B7192" t="s">
        <v>14465</v>
      </c>
    </row>
    <row r="7193" spans="1:2">
      <c r="A7193" t="s">
        <v>14466</v>
      </c>
      <c r="B7193" t="s">
        <v>14467</v>
      </c>
    </row>
    <row r="7194" spans="1:2">
      <c r="A7194" t="s">
        <v>14468</v>
      </c>
      <c r="B7194" t="s">
        <v>14469</v>
      </c>
    </row>
    <row r="7195" spans="1:2">
      <c r="A7195" t="s">
        <v>14470</v>
      </c>
      <c r="B7195" t="s">
        <v>14471</v>
      </c>
    </row>
    <row r="7196" spans="1:2">
      <c r="A7196" t="s">
        <v>14472</v>
      </c>
      <c r="B7196" t="s">
        <v>14473</v>
      </c>
    </row>
    <row r="7197" spans="1:2">
      <c r="A7197" t="s">
        <v>14474</v>
      </c>
      <c r="B7197" t="s">
        <v>14475</v>
      </c>
    </row>
    <row r="7198" spans="1:2">
      <c r="A7198" t="s">
        <v>14476</v>
      </c>
      <c r="B7198" t="s">
        <v>14477</v>
      </c>
    </row>
    <row r="7199" spans="1:2">
      <c r="A7199" t="s">
        <v>14478</v>
      </c>
      <c r="B7199" t="s">
        <v>14479</v>
      </c>
    </row>
    <row r="7200" spans="1:2">
      <c r="A7200" t="s">
        <v>14480</v>
      </c>
      <c r="B7200" t="s">
        <v>14481</v>
      </c>
    </row>
    <row r="7201" spans="1:2">
      <c r="A7201" t="s">
        <v>14482</v>
      </c>
      <c r="B7201" t="s">
        <v>14483</v>
      </c>
    </row>
    <row r="7202" spans="1:2">
      <c r="A7202" t="s">
        <v>14484</v>
      </c>
      <c r="B7202" t="s">
        <v>14485</v>
      </c>
    </row>
    <row r="7203" spans="1:2">
      <c r="A7203" t="s">
        <v>14486</v>
      </c>
      <c r="B7203" t="s">
        <v>14487</v>
      </c>
    </row>
    <row r="7204" spans="1:2">
      <c r="A7204" t="s">
        <v>14488</v>
      </c>
      <c r="B7204" t="s">
        <v>14489</v>
      </c>
    </row>
    <row r="7205" spans="1:2">
      <c r="A7205" t="s">
        <v>14490</v>
      </c>
      <c r="B7205" t="s">
        <v>14491</v>
      </c>
    </row>
    <row r="7206" spans="1:2">
      <c r="A7206" t="s">
        <v>14492</v>
      </c>
      <c r="B7206" t="s">
        <v>14493</v>
      </c>
    </row>
    <row r="7207" spans="1:2">
      <c r="A7207" t="s">
        <v>14494</v>
      </c>
      <c r="B7207" t="s">
        <v>14495</v>
      </c>
    </row>
    <row r="7208" spans="1:2">
      <c r="A7208" t="s">
        <v>14496</v>
      </c>
      <c r="B7208" t="s">
        <v>14497</v>
      </c>
    </row>
    <row r="7209" spans="1:2">
      <c r="A7209" t="s">
        <v>14498</v>
      </c>
      <c r="B7209" t="s">
        <v>14499</v>
      </c>
    </row>
    <row r="7210" spans="1:2">
      <c r="A7210" t="s">
        <v>14500</v>
      </c>
      <c r="B7210" t="s">
        <v>14501</v>
      </c>
    </row>
    <row r="7211" spans="1:2">
      <c r="A7211" t="s">
        <v>14502</v>
      </c>
      <c r="B7211" t="s">
        <v>14503</v>
      </c>
    </row>
    <row r="7212" spans="1:2">
      <c r="A7212" t="s">
        <v>14504</v>
      </c>
      <c r="B7212" t="s">
        <v>14505</v>
      </c>
    </row>
    <row r="7213" spans="1:2">
      <c r="A7213" t="s">
        <v>14506</v>
      </c>
      <c r="B7213" t="s">
        <v>14507</v>
      </c>
    </row>
    <row r="7214" spans="1:2">
      <c r="A7214" t="s">
        <v>14508</v>
      </c>
      <c r="B7214" t="s">
        <v>14509</v>
      </c>
    </row>
    <row r="7215" spans="1:2">
      <c r="A7215" t="s">
        <v>14510</v>
      </c>
      <c r="B7215" t="s">
        <v>14511</v>
      </c>
    </row>
    <row r="7216" spans="1:2">
      <c r="A7216" t="s">
        <v>14512</v>
      </c>
      <c r="B7216" t="s">
        <v>14513</v>
      </c>
    </row>
    <row r="7217" spans="1:2">
      <c r="A7217" t="s">
        <v>14514</v>
      </c>
      <c r="B7217" t="s">
        <v>14515</v>
      </c>
    </row>
    <row r="7218" spans="1:2">
      <c r="A7218" t="s">
        <v>14516</v>
      </c>
      <c r="B7218" t="s">
        <v>14517</v>
      </c>
    </row>
    <row r="7219" spans="1:2">
      <c r="A7219" t="s">
        <v>14518</v>
      </c>
      <c r="B7219" t="s">
        <v>14519</v>
      </c>
    </row>
    <row r="7220" spans="1:2">
      <c r="A7220" t="s">
        <v>14520</v>
      </c>
      <c r="B7220" t="s">
        <v>14521</v>
      </c>
    </row>
    <row r="7221" spans="1:2">
      <c r="A7221" t="s">
        <v>14522</v>
      </c>
      <c r="B7221" t="s">
        <v>14523</v>
      </c>
    </row>
    <row r="7222" spans="1:2">
      <c r="A7222" t="s">
        <v>14524</v>
      </c>
      <c r="B7222" t="s">
        <v>14525</v>
      </c>
    </row>
    <row r="7223" spans="1:2">
      <c r="A7223" t="s">
        <v>14526</v>
      </c>
      <c r="B7223" t="s">
        <v>14527</v>
      </c>
    </row>
    <row r="7224" spans="1:2">
      <c r="A7224" t="s">
        <v>14528</v>
      </c>
      <c r="B7224" t="s">
        <v>14529</v>
      </c>
    </row>
    <row r="7225" spans="1:2">
      <c r="A7225" t="s">
        <v>14530</v>
      </c>
      <c r="B7225" t="s">
        <v>14531</v>
      </c>
    </row>
    <row r="7226" spans="1:2">
      <c r="A7226" t="s">
        <v>14532</v>
      </c>
      <c r="B7226" t="s">
        <v>14533</v>
      </c>
    </row>
    <row r="7227" spans="1:2">
      <c r="A7227" t="s">
        <v>14534</v>
      </c>
      <c r="B7227" t="s">
        <v>14535</v>
      </c>
    </row>
    <row r="7228" spans="1:2">
      <c r="A7228" t="s">
        <v>14536</v>
      </c>
      <c r="B7228" t="s">
        <v>14537</v>
      </c>
    </row>
    <row r="7229" spans="1:2">
      <c r="A7229" t="s">
        <v>14538</v>
      </c>
      <c r="B7229" t="s">
        <v>14539</v>
      </c>
    </row>
    <row r="7230" spans="1:2">
      <c r="A7230" t="s">
        <v>14540</v>
      </c>
      <c r="B7230" t="s">
        <v>14541</v>
      </c>
    </row>
    <row r="7231" spans="1:2">
      <c r="A7231" t="s">
        <v>14542</v>
      </c>
      <c r="B7231" t="s">
        <v>14543</v>
      </c>
    </row>
    <row r="7232" spans="1:2">
      <c r="A7232" t="s">
        <v>14544</v>
      </c>
      <c r="B7232" t="s">
        <v>14545</v>
      </c>
    </row>
    <row r="7233" spans="1:2">
      <c r="A7233" t="s">
        <v>14546</v>
      </c>
      <c r="B7233" t="s">
        <v>14547</v>
      </c>
    </row>
    <row r="7234" spans="1:2">
      <c r="A7234" t="s">
        <v>14548</v>
      </c>
      <c r="B7234" t="s">
        <v>14549</v>
      </c>
    </row>
    <row r="7235" spans="1:2">
      <c r="A7235" t="s">
        <v>14550</v>
      </c>
      <c r="B7235" t="s">
        <v>14551</v>
      </c>
    </row>
    <row r="7236" spans="1:2">
      <c r="A7236" t="s">
        <v>14552</v>
      </c>
      <c r="B7236" t="s">
        <v>14553</v>
      </c>
    </row>
    <row r="7237" spans="1:2">
      <c r="A7237" t="s">
        <v>14554</v>
      </c>
      <c r="B7237" t="s">
        <v>14555</v>
      </c>
    </row>
    <row r="7238" spans="1:2">
      <c r="A7238" t="s">
        <v>14556</v>
      </c>
      <c r="B7238" t="s">
        <v>14557</v>
      </c>
    </row>
    <row r="7239" spans="1:2">
      <c r="A7239" t="s">
        <v>14558</v>
      </c>
      <c r="B7239" t="s">
        <v>14559</v>
      </c>
    </row>
    <row r="7240" spans="1:2">
      <c r="A7240" t="s">
        <v>14560</v>
      </c>
      <c r="B7240" t="s">
        <v>14561</v>
      </c>
    </row>
    <row r="7241" spans="1:2">
      <c r="A7241" t="s">
        <v>14562</v>
      </c>
      <c r="B7241" t="s">
        <v>14563</v>
      </c>
    </row>
    <row r="7242" spans="1:2">
      <c r="A7242" t="s">
        <v>14564</v>
      </c>
      <c r="B7242" t="s">
        <v>14565</v>
      </c>
    </row>
    <row r="7243" spans="1:2">
      <c r="A7243" t="s">
        <v>14566</v>
      </c>
      <c r="B7243" t="s">
        <v>14567</v>
      </c>
    </row>
    <row r="7244" spans="1:2">
      <c r="A7244" t="s">
        <v>14568</v>
      </c>
      <c r="B7244" t="s">
        <v>14569</v>
      </c>
    </row>
    <row r="7245" spans="1:2">
      <c r="A7245" t="s">
        <v>14570</v>
      </c>
      <c r="B7245" t="s">
        <v>14571</v>
      </c>
    </row>
    <row r="7246" spans="1:2">
      <c r="A7246" t="s">
        <v>14572</v>
      </c>
      <c r="B7246" t="s">
        <v>14573</v>
      </c>
    </row>
    <row r="7247" spans="1:2">
      <c r="A7247" t="s">
        <v>14574</v>
      </c>
      <c r="B7247" t="s">
        <v>14575</v>
      </c>
    </row>
    <row r="7248" spans="1:2">
      <c r="A7248" t="s">
        <v>14576</v>
      </c>
      <c r="B7248" t="s">
        <v>14577</v>
      </c>
    </row>
    <row r="7249" spans="1:2">
      <c r="A7249" t="s">
        <v>14578</v>
      </c>
      <c r="B7249" t="s">
        <v>14579</v>
      </c>
    </row>
    <row r="7250" spans="1:2">
      <c r="A7250" t="s">
        <v>14580</v>
      </c>
      <c r="B7250" t="s">
        <v>14581</v>
      </c>
    </row>
    <row r="7251" spans="1:2">
      <c r="A7251" t="s">
        <v>14582</v>
      </c>
      <c r="B7251" t="s">
        <v>14583</v>
      </c>
    </row>
    <row r="7252" spans="1:2">
      <c r="A7252" t="s">
        <v>14584</v>
      </c>
      <c r="B7252" t="s">
        <v>14585</v>
      </c>
    </row>
    <row r="7253" spans="1:2">
      <c r="A7253" t="s">
        <v>14586</v>
      </c>
      <c r="B7253" t="s">
        <v>14587</v>
      </c>
    </row>
    <row r="7254" spans="1:2">
      <c r="A7254" t="s">
        <v>14588</v>
      </c>
      <c r="B7254" t="s">
        <v>14589</v>
      </c>
    </row>
    <row r="7255" spans="1:2">
      <c r="A7255" t="s">
        <v>14590</v>
      </c>
      <c r="B7255" t="s">
        <v>14591</v>
      </c>
    </row>
    <row r="7256" spans="1:2">
      <c r="A7256" t="s">
        <v>14592</v>
      </c>
      <c r="B7256" t="s">
        <v>14593</v>
      </c>
    </row>
    <row r="7257" spans="1:2">
      <c r="A7257" t="s">
        <v>14594</v>
      </c>
      <c r="B7257" t="s">
        <v>14595</v>
      </c>
    </row>
    <row r="7258" spans="1:2">
      <c r="A7258" t="s">
        <v>14596</v>
      </c>
      <c r="B7258" t="s">
        <v>14597</v>
      </c>
    </row>
    <row r="7259" spans="1:2">
      <c r="A7259" t="s">
        <v>14598</v>
      </c>
      <c r="B7259" t="s">
        <v>14599</v>
      </c>
    </row>
    <row r="7260" spans="1:2">
      <c r="A7260" t="s">
        <v>14600</v>
      </c>
      <c r="B7260" t="s">
        <v>14601</v>
      </c>
    </row>
    <row r="7261" spans="1:2">
      <c r="A7261" t="s">
        <v>14602</v>
      </c>
      <c r="B7261" t="s">
        <v>14603</v>
      </c>
    </row>
    <row r="7262" spans="1:2">
      <c r="A7262" t="s">
        <v>14604</v>
      </c>
      <c r="B7262" t="s">
        <v>14605</v>
      </c>
    </row>
    <row r="7263" spans="1:2">
      <c r="A7263" t="s">
        <v>14606</v>
      </c>
      <c r="B7263" t="s">
        <v>14607</v>
      </c>
    </row>
    <row r="7264" spans="1:2">
      <c r="A7264" t="s">
        <v>14608</v>
      </c>
      <c r="B7264" t="s">
        <v>14609</v>
      </c>
    </row>
    <row r="7265" spans="1:2">
      <c r="A7265" t="s">
        <v>14610</v>
      </c>
      <c r="B7265" t="s">
        <v>14611</v>
      </c>
    </row>
    <row r="7266" spans="1:2">
      <c r="A7266" t="s">
        <v>14612</v>
      </c>
      <c r="B7266" t="s">
        <v>14613</v>
      </c>
    </row>
    <row r="7267" spans="1:2">
      <c r="A7267" t="s">
        <v>14614</v>
      </c>
      <c r="B7267" t="s">
        <v>14615</v>
      </c>
    </row>
    <row r="7268" spans="1:2">
      <c r="A7268" t="s">
        <v>14616</v>
      </c>
      <c r="B7268" t="s">
        <v>14617</v>
      </c>
    </row>
    <row r="7269" spans="1:2">
      <c r="A7269" t="s">
        <v>14618</v>
      </c>
      <c r="B7269" t="s">
        <v>14619</v>
      </c>
    </row>
    <row r="7270" spans="1:2">
      <c r="A7270" t="s">
        <v>14620</v>
      </c>
      <c r="B7270" t="s">
        <v>14621</v>
      </c>
    </row>
    <row r="7271" spans="1:2">
      <c r="A7271" t="s">
        <v>14622</v>
      </c>
      <c r="B7271" t="s">
        <v>14623</v>
      </c>
    </row>
    <row r="7272" spans="1:2">
      <c r="A7272" t="s">
        <v>14624</v>
      </c>
      <c r="B7272" t="s">
        <v>14625</v>
      </c>
    </row>
    <row r="7273" spans="1:2">
      <c r="A7273" t="s">
        <v>14626</v>
      </c>
      <c r="B7273" t="s">
        <v>14627</v>
      </c>
    </row>
    <row r="7274" spans="1:2">
      <c r="A7274" t="s">
        <v>14628</v>
      </c>
      <c r="B7274" t="s">
        <v>14629</v>
      </c>
    </row>
    <row r="7275" spans="1:2">
      <c r="A7275" t="s">
        <v>14630</v>
      </c>
      <c r="B7275" t="s">
        <v>14631</v>
      </c>
    </row>
    <row r="7276" spans="1:2">
      <c r="A7276" t="s">
        <v>14632</v>
      </c>
      <c r="B7276" t="s">
        <v>14633</v>
      </c>
    </row>
    <row r="7277" spans="1:2">
      <c r="A7277" t="s">
        <v>14634</v>
      </c>
      <c r="B7277" t="s">
        <v>14635</v>
      </c>
    </row>
    <row r="7278" spans="1:2">
      <c r="A7278" t="s">
        <v>14636</v>
      </c>
      <c r="B7278" t="s">
        <v>14637</v>
      </c>
    </row>
    <row r="7279" spans="1:2">
      <c r="A7279" t="s">
        <v>14638</v>
      </c>
      <c r="B7279" t="s">
        <v>14639</v>
      </c>
    </row>
    <row r="7280" spans="1:2">
      <c r="A7280" t="s">
        <v>14640</v>
      </c>
      <c r="B7280" t="s">
        <v>14641</v>
      </c>
    </row>
    <row r="7281" spans="1:2">
      <c r="A7281" t="s">
        <v>14642</v>
      </c>
      <c r="B7281" t="s">
        <v>14643</v>
      </c>
    </row>
    <row r="7282" spans="1:2">
      <c r="A7282" t="s">
        <v>14644</v>
      </c>
      <c r="B7282" t="s">
        <v>14645</v>
      </c>
    </row>
    <row r="7283" spans="1:2">
      <c r="A7283" t="s">
        <v>14646</v>
      </c>
      <c r="B7283" t="s">
        <v>14647</v>
      </c>
    </row>
    <row r="7284" spans="1:2">
      <c r="A7284" t="s">
        <v>14648</v>
      </c>
      <c r="B7284" t="s">
        <v>14649</v>
      </c>
    </row>
    <row r="7285" spans="1:2">
      <c r="A7285" t="s">
        <v>14650</v>
      </c>
      <c r="B7285" t="s">
        <v>14651</v>
      </c>
    </row>
    <row r="7286" spans="1:2">
      <c r="A7286" t="s">
        <v>14652</v>
      </c>
      <c r="B7286" t="s">
        <v>14653</v>
      </c>
    </row>
    <row r="7287" spans="1:2">
      <c r="A7287" t="s">
        <v>14654</v>
      </c>
      <c r="B7287" t="s">
        <v>14655</v>
      </c>
    </row>
    <row r="7288" spans="1:2">
      <c r="A7288" t="s">
        <v>14656</v>
      </c>
      <c r="B7288" t="s">
        <v>14657</v>
      </c>
    </row>
    <row r="7289" spans="1:2">
      <c r="A7289" t="s">
        <v>14658</v>
      </c>
      <c r="B7289" t="s">
        <v>14659</v>
      </c>
    </row>
    <row r="7290" spans="1:2">
      <c r="A7290" t="s">
        <v>14660</v>
      </c>
      <c r="B7290" t="s">
        <v>14661</v>
      </c>
    </row>
    <row r="7291" spans="1:2">
      <c r="A7291" t="s">
        <v>14662</v>
      </c>
      <c r="B7291" t="s">
        <v>14663</v>
      </c>
    </row>
    <row r="7292" spans="1:2">
      <c r="A7292" t="s">
        <v>14664</v>
      </c>
      <c r="B7292" t="s">
        <v>14665</v>
      </c>
    </row>
    <row r="7293" spans="1:2">
      <c r="A7293" t="s">
        <v>14666</v>
      </c>
      <c r="B7293" t="s">
        <v>14667</v>
      </c>
    </row>
    <row r="7294" spans="1:2">
      <c r="A7294" t="s">
        <v>14668</v>
      </c>
      <c r="B7294" t="s">
        <v>14669</v>
      </c>
    </row>
    <row r="7295" spans="1:2">
      <c r="A7295" t="s">
        <v>14670</v>
      </c>
      <c r="B7295" t="s">
        <v>14671</v>
      </c>
    </row>
    <row r="7296" spans="1:2">
      <c r="A7296" t="s">
        <v>14672</v>
      </c>
      <c r="B7296" t="s">
        <v>14673</v>
      </c>
    </row>
    <row r="7297" spans="1:2">
      <c r="A7297" t="s">
        <v>14674</v>
      </c>
      <c r="B7297" t="s">
        <v>14675</v>
      </c>
    </row>
    <row r="7298" spans="1:2">
      <c r="A7298" t="s">
        <v>14676</v>
      </c>
      <c r="B7298" t="s">
        <v>14677</v>
      </c>
    </row>
    <row r="7299" spans="1:2">
      <c r="A7299" t="s">
        <v>14678</v>
      </c>
      <c r="B7299" t="s">
        <v>14679</v>
      </c>
    </row>
    <row r="7300" spans="1:2">
      <c r="A7300" t="s">
        <v>14680</v>
      </c>
      <c r="B7300" t="s">
        <v>14681</v>
      </c>
    </row>
    <row r="7301" spans="1:2">
      <c r="A7301" t="s">
        <v>14682</v>
      </c>
      <c r="B7301" t="s">
        <v>14683</v>
      </c>
    </row>
    <row r="7302" spans="1:2">
      <c r="A7302" t="s">
        <v>14684</v>
      </c>
      <c r="B7302" t="s">
        <v>14685</v>
      </c>
    </row>
    <row r="7303" spans="1:2">
      <c r="A7303" t="s">
        <v>14686</v>
      </c>
      <c r="B7303" t="s">
        <v>14687</v>
      </c>
    </row>
    <row r="7304" spans="1:2">
      <c r="A7304" t="s">
        <v>14688</v>
      </c>
      <c r="B7304" t="s">
        <v>14689</v>
      </c>
    </row>
    <row r="7305" spans="1:2">
      <c r="A7305" t="s">
        <v>14690</v>
      </c>
      <c r="B7305" t="s">
        <v>14691</v>
      </c>
    </row>
    <row r="7306" spans="1:2">
      <c r="A7306" t="s">
        <v>14692</v>
      </c>
      <c r="B7306" t="s">
        <v>14693</v>
      </c>
    </row>
    <row r="7307" spans="1:2">
      <c r="A7307" t="s">
        <v>14694</v>
      </c>
      <c r="B7307" t="s">
        <v>14695</v>
      </c>
    </row>
    <row r="7308" spans="1:2">
      <c r="A7308" t="s">
        <v>14696</v>
      </c>
      <c r="B7308" t="s">
        <v>14697</v>
      </c>
    </row>
    <row r="7309" spans="1:2">
      <c r="A7309" t="s">
        <v>14698</v>
      </c>
      <c r="B7309" t="s">
        <v>14699</v>
      </c>
    </row>
    <row r="7310" spans="1:2">
      <c r="A7310" t="s">
        <v>14700</v>
      </c>
      <c r="B7310" t="s">
        <v>14701</v>
      </c>
    </row>
    <row r="7311" spans="1:2">
      <c r="A7311" t="s">
        <v>14702</v>
      </c>
      <c r="B7311" t="s">
        <v>14703</v>
      </c>
    </row>
    <row r="7312" spans="1:2">
      <c r="A7312" t="s">
        <v>14704</v>
      </c>
      <c r="B7312" t="s">
        <v>14705</v>
      </c>
    </row>
    <row r="7313" spans="1:2">
      <c r="A7313" t="s">
        <v>14706</v>
      </c>
      <c r="B7313" t="s">
        <v>14707</v>
      </c>
    </row>
    <row r="7314" spans="1:2">
      <c r="A7314" t="s">
        <v>14708</v>
      </c>
      <c r="B7314" t="s">
        <v>14709</v>
      </c>
    </row>
    <row r="7315" spans="1:2">
      <c r="A7315" t="s">
        <v>14710</v>
      </c>
      <c r="B7315" t="s">
        <v>14711</v>
      </c>
    </row>
    <row r="7316" spans="1:2">
      <c r="A7316" t="s">
        <v>14712</v>
      </c>
      <c r="B7316" t="s">
        <v>14713</v>
      </c>
    </row>
    <row r="7317" spans="1:2">
      <c r="A7317" t="s">
        <v>14714</v>
      </c>
      <c r="B7317" t="s">
        <v>14715</v>
      </c>
    </row>
    <row r="7318" spans="1:2">
      <c r="A7318" t="s">
        <v>14716</v>
      </c>
      <c r="B7318" t="s">
        <v>14717</v>
      </c>
    </row>
    <row r="7319" spans="1:2">
      <c r="A7319" t="s">
        <v>14718</v>
      </c>
      <c r="B7319" t="s">
        <v>14719</v>
      </c>
    </row>
    <row r="7320" spans="1:2">
      <c r="A7320" t="s">
        <v>14720</v>
      </c>
      <c r="B7320" t="s">
        <v>14721</v>
      </c>
    </row>
    <row r="7321" spans="1:2">
      <c r="A7321" t="s">
        <v>14722</v>
      </c>
      <c r="B7321" t="s">
        <v>14723</v>
      </c>
    </row>
    <row r="7322" spans="1:2">
      <c r="A7322" t="s">
        <v>14724</v>
      </c>
      <c r="B7322" t="s">
        <v>14725</v>
      </c>
    </row>
    <row r="7323" spans="1:2">
      <c r="A7323" t="s">
        <v>14726</v>
      </c>
      <c r="B7323" t="s">
        <v>14727</v>
      </c>
    </row>
    <row r="7324" spans="1:2">
      <c r="A7324" t="s">
        <v>14728</v>
      </c>
      <c r="B7324" t="s">
        <v>14729</v>
      </c>
    </row>
    <row r="7325" spans="1:2">
      <c r="A7325" t="s">
        <v>14730</v>
      </c>
      <c r="B7325" t="s">
        <v>14731</v>
      </c>
    </row>
    <row r="7326" spans="1:2">
      <c r="A7326" t="s">
        <v>14732</v>
      </c>
      <c r="B7326" t="s">
        <v>14733</v>
      </c>
    </row>
    <row r="7327" spans="1:2">
      <c r="A7327" t="s">
        <v>14734</v>
      </c>
      <c r="B7327" t="s">
        <v>14735</v>
      </c>
    </row>
    <row r="7328" spans="1:2">
      <c r="A7328" t="s">
        <v>14736</v>
      </c>
      <c r="B7328" t="s">
        <v>14737</v>
      </c>
    </row>
    <row r="7329" spans="1:2">
      <c r="A7329" t="s">
        <v>14738</v>
      </c>
      <c r="B7329" t="s">
        <v>14739</v>
      </c>
    </row>
    <row r="7330" spans="1:2">
      <c r="A7330" t="s">
        <v>14740</v>
      </c>
      <c r="B7330" t="s">
        <v>14741</v>
      </c>
    </row>
    <row r="7331" spans="1:2">
      <c r="A7331" t="s">
        <v>14742</v>
      </c>
      <c r="B7331" t="s">
        <v>14743</v>
      </c>
    </row>
    <row r="7332" spans="1:2">
      <c r="A7332" t="s">
        <v>14744</v>
      </c>
      <c r="B7332" t="s">
        <v>14745</v>
      </c>
    </row>
    <row r="7333" spans="1:2">
      <c r="A7333" t="s">
        <v>14746</v>
      </c>
      <c r="B7333" t="s">
        <v>14747</v>
      </c>
    </row>
    <row r="7334" spans="1:2">
      <c r="A7334" t="s">
        <v>14748</v>
      </c>
      <c r="B7334" t="s">
        <v>14749</v>
      </c>
    </row>
    <row r="7335" spans="1:2">
      <c r="A7335" t="s">
        <v>14750</v>
      </c>
      <c r="B7335" t="s">
        <v>14751</v>
      </c>
    </row>
    <row r="7336" spans="1:2">
      <c r="A7336" t="s">
        <v>14752</v>
      </c>
      <c r="B7336" t="s">
        <v>14753</v>
      </c>
    </row>
    <row r="7337" spans="1:2">
      <c r="A7337" t="s">
        <v>14754</v>
      </c>
      <c r="B7337" t="s">
        <v>14755</v>
      </c>
    </row>
    <row r="7338" spans="1:2">
      <c r="A7338" t="s">
        <v>14756</v>
      </c>
      <c r="B7338" t="s">
        <v>14757</v>
      </c>
    </row>
    <row r="7339" spans="1:2">
      <c r="A7339" t="s">
        <v>14758</v>
      </c>
      <c r="B7339" t="s">
        <v>14759</v>
      </c>
    </row>
    <row r="7340" spans="1:2">
      <c r="A7340" t="s">
        <v>14760</v>
      </c>
      <c r="B7340" t="s">
        <v>14761</v>
      </c>
    </row>
    <row r="7341" spans="1:2">
      <c r="A7341" t="s">
        <v>14762</v>
      </c>
      <c r="B7341" t="s">
        <v>14763</v>
      </c>
    </row>
    <row r="7342" spans="1:2">
      <c r="A7342" t="s">
        <v>14764</v>
      </c>
      <c r="B7342" t="s">
        <v>14765</v>
      </c>
    </row>
    <row r="7343" spans="1:2">
      <c r="A7343" t="s">
        <v>14766</v>
      </c>
      <c r="B7343" t="s">
        <v>14767</v>
      </c>
    </row>
    <row r="7344" spans="1:2">
      <c r="A7344" t="s">
        <v>14768</v>
      </c>
      <c r="B7344" t="s">
        <v>14769</v>
      </c>
    </row>
    <row r="7345" spans="1:2">
      <c r="A7345" t="s">
        <v>14770</v>
      </c>
      <c r="B7345" t="s">
        <v>14771</v>
      </c>
    </row>
    <row r="7346" spans="1:2">
      <c r="A7346" t="s">
        <v>14772</v>
      </c>
      <c r="B7346" t="s">
        <v>14773</v>
      </c>
    </row>
    <row r="7347" spans="1:2">
      <c r="A7347" t="s">
        <v>14774</v>
      </c>
      <c r="B7347" t="s">
        <v>14775</v>
      </c>
    </row>
    <row r="7348" spans="1:2">
      <c r="A7348" t="s">
        <v>14776</v>
      </c>
      <c r="B7348" t="s">
        <v>14777</v>
      </c>
    </row>
    <row r="7349" spans="1:2">
      <c r="A7349" t="s">
        <v>14778</v>
      </c>
      <c r="B7349" t="s">
        <v>14779</v>
      </c>
    </row>
    <row r="7350" spans="1:2">
      <c r="A7350" t="s">
        <v>14780</v>
      </c>
      <c r="B7350" t="s">
        <v>14781</v>
      </c>
    </row>
    <row r="7351" spans="1:2">
      <c r="A7351" t="s">
        <v>14782</v>
      </c>
      <c r="B7351" t="s">
        <v>14783</v>
      </c>
    </row>
    <row r="7352" spans="1:2">
      <c r="A7352" t="s">
        <v>14784</v>
      </c>
      <c r="B7352" t="s">
        <v>14785</v>
      </c>
    </row>
    <row r="7353" spans="1:2">
      <c r="A7353" t="s">
        <v>14786</v>
      </c>
      <c r="B7353" t="s">
        <v>14787</v>
      </c>
    </row>
    <row r="7354" spans="1:2">
      <c r="A7354" t="s">
        <v>14788</v>
      </c>
      <c r="B7354" t="s">
        <v>14789</v>
      </c>
    </row>
    <row r="7355" spans="1:2">
      <c r="A7355" t="s">
        <v>14790</v>
      </c>
      <c r="B7355" t="s">
        <v>14791</v>
      </c>
    </row>
    <row r="7356" spans="1:2">
      <c r="A7356" t="s">
        <v>14792</v>
      </c>
      <c r="B7356" t="s">
        <v>14793</v>
      </c>
    </row>
    <row r="7357" spans="1:2">
      <c r="A7357" t="s">
        <v>14794</v>
      </c>
      <c r="B7357" t="s">
        <v>14795</v>
      </c>
    </row>
    <row r="7358" spans="1:2">
      <c r="A7358" t="s">
        <v>14796</v>
      </c>
      <c r="B7358" t="s">
        <v>14797</v>
      </c>
    </row>
    <row r="7359" spans="1:2">
      <c r="A7359" t="s">
        <v>14798</v>
      </c>
      <c r="B7359" t="s">
        <v>14799</v>
      </c>
    </row>
    <row r="7360" spans="1:2">
      <c r="A7360" t="s">
        <v>14800</v>
      </c>
      <c r="B7360" t="s">
        <v>14801</v>
      </c>
    </row>
    <row r="7361" spans="1:2">
      <c r="A7361" t="s">
        <v>14802</v>
      </c>
      <c r="B7361" t="s">
        <v>14803</v>
      </c>
    </row>
    <row r="7362" spans="1:2">
      <c r="A7362" t="s">
        <v>14804</v>
      </c>
      <c r="B7362" t="s">
        <v>14805</v>
      </c>
    </row>
    <row r="7363" spans="1:2">
      <c r="A7363" t="s">
        <v>14806</v>
      </c>
      <c r="B7363" t="s">
        <v>14807</v>
      </c>
    </row>
    <row r="7364" spans="1:2">
      <c r="A7364" t="s">
        <v>14808</v>
      </c>
      <c r="B7364" t="s">
        <v>14809</v>
      </c>
    </row>
    <row r="7365" spans="1:2">
      <c r="A7365" t="s">
        <v>14810</v>
      </c>
      <c r="B7365" t="s">
        <v>14811</v>
      </c>
    </row>
    <row r="7366" spans="1:2">
      <c r="A7366" t="s">
        <v>14812</v>
      </c>
      <c r="B7366" t="s">
        <v>14813</v>
      </c>
    </row>
    <row r="7367" spans="1:2">
      <c r="A7367" t="s">
        <v>14814</v>
      </c>
      <c r="B7367" t="s">
        <v>14815</v>
      </c>
    </row>
    <row r="7368" spans="1:2">
      <c r="A7368" t="s">
        <v>14816</v>
      </c>
      <c r="B7368" t="s">
        <v>14817</v>
      </c>
    </row>
    <row r="7369" spans="1:2">
      <c r="A7369" t="s">
        <v>14818</v>
      </c>
      <c r="B7369" t="s">
        <v>14819</v>
      </c>
    </row>
    <row r="7370" spans="1:2">
      <c r="A7370" t="s">
        <v>14820</v>
      </c>
      <c r="B7370" t="s">
        <v>14821</v>
      </c>
    </row>
    <row r="7371" spans="1:2">
      <c r="A7371" t="s">
        <v>14822</v>
      </c>
      <c r="B7371" t="s">
        <v>14823</v>
      </c>
    </row>
    <row r="7372" spans="1:2">
      <c r="A7372" t="s">
        <v>14824</v>
      </c>
      <c r="B7372" t="s">
        <v>14825</v>
      </c>
    </row>
    <row r="7373" spans="1:2">
      <c r="A7373" t="s">
        <v>14826</v>
      </c>
      <c r="B7373" t="s">
        <v>14827</v>
      </c>
    </row>
    <row r="7374" spans="1:2">
      <c r="A7374" t="s">
        <v>14828</v>
      </c>
      <c r="B7374" t="s">
        <v>14829</v>
      </c>
    </row>
    <row r="7375" spans="1:2">
      <c r="A7375" t="s">
        <v>14830</v>
      </c>
      <c r="B7375" t="s">
        <v>14831</v>
      </c>
    </row>
    <row r="7376" spans="1:2">
      <c r="A7376" t="s">
        <v>14832</v>
      </c>
      <c r="B7376" t="s">
        <v>14833</v>
      </c>
    </row>
    <row r="7377" spans="1:2">
      <c r="A7377" t="s">
        <v>14834</v>
      </c>
      <c r="B7377" t="s">
        <v>14835</v>
      </c>
    </row>
    <row r="7378" spans="1:2">
      <c r="A7378" t="s">
        <v>14836</v>
      </c>
      <c r="B7378" t="s">
        <v>14837</v>
      </c>
    </row>
    <row r="7379" spans="1:2">
      <c r="A7379" t="s">
        <v>14838</v>
      </c>
      <c r="B7379" t="s">
        <v>14839</v>
      </c>
    </row>
    <row r="7380" spans="1:2">
      <c r="A7380" t="s">
        <v>14840</v>
      </c>
      <c r="B7380" t="s">
        <v>14841</v>
      </c>
    </row>
    <row r="7381" spans="1:2">
      <c r="A7381" t="s">
        <v>14842</v>
      </c>
      <c r="B7381" t="s">
        <v>14843</v>
      </c>
    </row>
    <row r="7382" spans="1:2">
      <c r="A7382" t="s">
        <v>14844</v>
      </c>
      <c r="B7382" t="s">
        <v>14845</v>
      </c>
    </row>
    <row r="7383" spans="1:2">
      <c r="A7383" t="s">
        <v>14846</v>
      </c>
      <c r="B7383" t="s">
        <v>14847</v>
      </c>
    </row>
    <row r="7384" spans="1:2">
      <c r="A7384" t="s">
        <v>14848</v>
      </c>
      <c r="B7384" t="s">
        <v>14849</v>
      </c>
    </row>
    <row r="7385" spans="1:2">
      <c r="A7385" t="s">
        <v>14850</v>
      </c>
      <c r="B7385" t="s">
        <v>14851</v>
      </c>
    </row>
    <row r="7386" spans="1:2">
      <c r="A7386" t="s">
        <v>14852</v>
      </c>
      <c r="B7386" t="s">
        <v>14853</v>
      </c>
    </row>
    <row r="7387" spans="1:2">
      <c r="A7387" t="s">
        <v>14854</v>
      </c>
      <c r="B7387" t="s">
        <v>14855</v>
      </c>
    </row>
    <row r="7388" spans="1:2">
      <c r="A7388" t="s">
        <v>14856</v>
      </c>
      <c r="B7388" t="s">
        <v>14857</v>
      </c>
    </row>
    <row r="7389" spans="1:2">
      <c r="A7389" t="s">
        <v>14858</v>
      </c>
      <c r="B7389" t="s">
        <v>14859</v>
      </c>
    </row>
    <row r="7390" spans="1:2">
      <c r="A7390" t="s">
        <v>14860</v>
      </c>
      <c r="B7390" t="s">
        <v>14861</v>
      </c>
    </row>
    <row r="7391" spans="1:2">
      <c r="A7391" t="s">
        <v>14862</v>
      </c>
      <c r="B7391" t="s">
        <v>14863</v>
      </c>
    </row>
    <row r="7392" spans="1:2">
      <c r="A7392" t="s">
        <v>14864</v>
      </c>
      <c r="B7392" t="s">
        <v>14865</v>
      </c>
    </row>
    <row r="7393" spans="1:2">
      <c r="A7393" t="s">
        <v>14866</v>
      </c>
      <c r="B7393" t="s">
        <v>14867</v>
      </c>
    </row>
    <row r="7394" spans="1:2">
      <c r="A7394" t="s">
        <v>14868</v>
      </c>
      <c r="B7394" t="s">
        <v>14869</v>
      </c>
    </row>
    <row r="7395" spans="1:2">
      <c r="A7395" t="s">
        <v>14870</v>
      </c>
      <c r="B7395" t="s">
        <v>14871</v>
      </c>
    </row>
    <row r="7396" spans="1:2">
      <c r="A7396" t="s">
        <v>14872</v>
      </c>
      <c r="B7396" t="s">
        <v>14873</v>
      </c>
    </row>
    <row r="7397" spans="1:2">
      <c r="A7397" t="s">
        <v>14874</v>
      </c>
      <c r="B7397" t="s">
        <v>14875</v>
      </c>
    </row>
    <row r="7398" spans="1:2">
      <c r="A7398" t="s">
        <v>14876</v>
      </c>
      <c r="B7398" t="s">
        <v>14877</v>
      </c>
    </row>
    <row r="7399" spans="1:2">
      <c r="A7399" t="s">
        <v>14878</v>
      </c>
      <c r="B7399" t="s">
        <v>14879</v>
      </c>
    </row>
    <row r="7400" spans="1:2">
      <c r="A7400" t="s">
        <v>14880</v>
      </c>
      <c r="B7400" t="s">
        <v>14881</v>
      </c>
    </row>
    <row r="7401" spans="1:2">
      <c r="A7401" t="s">
        <v>14882</v>
      </c>
      <c r="B7401" t="s">
        <v>14883</v>
      </c>
    </row>
    <row r="7402" spans="1:2">
      <c r="A7402" t="s">
        <v>14884</v>
      </c>
      <c r="B7402" t="s">
        <v>14885</v>
      </c>
    </row>
    <row r="7403" spans="1:2">
      <c r="A7403" t="s">
        <v>14886</v>
      </c>
      <c r="B7403" t="s">
        <v>14887</v>
      </c>
    </row>
    <row r="7404" spans="1:2">
      <c r="A7404" t="s">
        <v>14888</v>
      </c>
      <c r="B7404" t="s">
        <v>14889</v>
      </c>
    </row>
    <row r="7405" spans="1:2">
      <c r="A7405" t="s">
        <v>14890</v>
      </c>
      <c r="B7405" t="s">
        <v>14891</v>
      </c>
    </row>
    <row r="7406" spans="1:2">
      <c r="A7406" t="s">
        <v>14892</v>
      </c>
      <c r="B7406" t="s">
        <v>14893</v>
      </c>
    </row>
    <row r="7407" spans="1:2">
      <c r="A7407" t="s">
        <v>14894</v>
      </c>
      <c r="B7407" t="s">
        <v>14895</v>
      </c>
    </row>
    <row r="7408" spans="1:2">
      <c r="A7408" t="s">
        <v>14896</v>
      </c>
      <c r="B7408" t="s">
        <v>14897</v>
      </c>
    </row>
    <row r="7409" spans="1:2">
      <c r="A7409" t="s">
        <v>14898</v>
      </c>
      <c r="B7409" t="s">
        <v>14899</v>
      </c>
    </row>
    <row r="7410" spans="1:2">
      <c r="A7410" t="s">
        <v>14900</v>
      </c>
      <c r="B7410" t="s">
        <v>14901</v>
      </c>
    </row>
    <row r="7411" spans="1:2">
      <c r="A7411" t="s">
        <v>14902</v>
      </c>
      <c r="B7411" t="s">
        <v>14903</v>
      </c>
    </row>
    <row r="7412" spans="1:2">
      <c r="A7412" t="s">
        <v>14904</v>
      </c>
      <c r="B7412" t="s">
        <v>14905</v>
      </c>
    </row>
    <row r="7413" spans="1:2">
      <c r="A7413" t="s">
        <v>14906</v>
      </c>
      <c r="B7413" t="s">
        <v>14907</v>
      </c>
    </row>
    <row r="7414" spans="1:2">
      <c r="A7414" t="s">
        <v>14908</v>
      </c>
      <c r="B7414" t="s">
        <v>14909</v>
      </c>
    </row>
    <row r="7415" spans="1:2">
      <c r="A7415" t="s">
        <v>14910</v>
      </c>
      <c r="B7415" t="s">
        <v>14911</v>
      </c>
    </row>
    <row r="7416" spans="1:2">
      <c r="A7416" t="s">
        <v>14912</v>
      </c>
      <c r="B7416" t="s">
        <v>14913</v>
      </c>
    </row>
    <row r="7417" spans="1:2">
      <c r="A7417" t="s">
        <v>14914</v>
      </c>
      <c r="B7417" t="s">
        <v>14915</v>
      </c>
    </row>
    <row r="7418" spans="1:2">
      <c r="A7418" t="s">
        <v>14916</v>
      </c>
      <c r="B7418" t="s">
        <v>14917</v>
      </c>
    </row>
    <row r="7419" spans="1:2">
      <c r="A7419" t="s">
        <v>14918</v>
      </c>
      <c r="B7419" t="s">
        <v>14919</v>
      </c>
    </row>
    <row r="7420" spans="1:2">
      <c r="A7420" t="s">
        <v>14920</v>
      </c>
      <c r="B7420" t="s">
        <v>14921</v>
      </c>
    </row>
    <row r="7421" spans="1:2">
      <c r="A7421" t="s">
        <v>14922</v>
      </c>
      <c r="B7421" t="s">
        <v>14923</v>
      </c>
    </row>
    <row r="7422" spans="1:2">
      <c r="A7422" t="s">
        <v>14924</v>
      </c>
      <c r="B7422" t="s">
        <v>14925</v>
      </c>
    </row>
    <row r="7423" spans="1:2">
      <c r="A7423" t="s">
        <v>14926</v>
      </c>
      <c r="B7423" t="s">
        <v>14927</v>
      </c>
    </row>
    <row r="7424" spans="1:2">
      <c r="A7424" t="s">
        <v>14928</v>
      </c>
      <c r="B7424" t="s">
        <v>14929</v>
      </c>
    </row>
    <row r="7425" spans="1:2">
      <c r="A7425" t="s">
        <v>14930</v>
      </c>
      <c r="B7425" t="s">
        <v>14931</v>
      </c>
    </row>
    <row r="7426" spans="1:2">
      <c r="A7426" t="s">
        <v>14932</v>
      </c>
      <c r="B7426" t="s">
        <v>14933</v>
      </c>
    </row>
    <row r="7427" spans="1:2">
      <c r="A7427" t="s">
        <v>14934</v>
      </c>
      <c r="B7427" t="s">
        <v>14935</v>
      </c>
    </row>
    <row r="7428" spans="1:2">
      <c r="A7428" t="s">
        <v>14936</v>
      </c>
      <c r="B7428" t="s">
        <v>14937</v>
      </c>
    </row>
    <row r="7429" spans="1:2">
      <c r="A7429" t="s">
        <v>14938</v>
      </c>
      <c r="B7429" t="s">
        <v>14939</v>
      </c>
    </row>
    <row r="7430" spans="1:2">
      <c r="A7430" t="s">
        <v>14940</v>
      </c>
      <c r="B7430" t="s">
        <v>14941</v>
      </c>
    </row>
    <row r="7431" spans="1:2">
      <c r="A7431" t="s">
        <v>14942</v>
      </c>
      <c r="B7431" t="s">
        <v>14943</v>
      </c>
    </row>
    <row r="7432" spans="1:2">
      <c r="A7432" t="s">
        <v>14944</v>
      </c>
      <c r="B7432" t="s">
        <v>14945</v>
      </c>
    </row>
    <row r="7433" spans="1:2">
      <c r="A7433" t="s">
        <v>14946</v>
      </c>
      <c r="B7433" t="s">
        <v>14947</v>
      </c>
    </row>
    <row r="7434" spans="1:2">
      <c r="A7434" t="s">
        <v>14948</v>
      </c>
      <c r="B7434" t="s">
        <v>14949</v>
      </c>
    </row>
    <row r="7435" spans="1:2">
      <c r="A7435" t="s">
        <v>14950</v>
      </c>
      <c r="B7435" t="s">
        <v>14951</v>
      </c>
    </row>
    <row r="7436" spans="1:2">
      <c r="A7436" t="s">
        <v>14952</v>
      </c>
      <c r="B7436" t="s">
        <v>14953</v>
      </c>
    </row>
    <row r="7437" spans="1:2">
      <c r="A7437" t="s">
        <v>14954</v>
      </c>
      <c r="B7437" t="s">
        <v>14955</v>
      </c>
    </row>
    <row r="7438" spans="1:2">
      <c r="A7438" t="s">
        <v>14956</v>
      </c>
      <c r="B7438" t="s">
        <v>14957</v>
      </c>
    </row>
    <row r="7439" spans="1:2">
      <c r="A7439" t="s">
        <v>14958</v>
      </c>
      <c r="B7439" t="s">
        <v>14959</v>
      </c>
    </row>
    <row r="7440" spans="1:2">
      <c r="A7440" t="s">
        <v>14960</v>
      </c>
      <c r="B7440" t="s">
        <v>14961</v>
      </c>
    </row>
    <row r="7441" spans="1:2">
      <c r="A7441" t="s">
        <v>14962</v>
      </c>
      <c r="B7441" t="s">
        <v>14963</v>
      </c>
    </row>
    <row r="7442" spans="1:2">
      <c r="A7442" t="s">
        <v>14964</v>
      </c>
      <c r="B7442" t="s">
        <v>14965</v>
      </c>
    </row>
    <row r="7443" spans="1:2">
      <c r="A7443" t="s">
        <v>14966</v>
      </c>
      <c r="B7443" t="s">
        <v>14967</v>
      </c>
    </row>
    <row r="7444" spans="1:2">
      <c r="A7444" t="s">
        <v>14968</v>
      </c>
      <c r="B7444" t="s">
        <v>14969</v>
      </c>
    </row>
    <row r="7445" spans="1:2">
      <c r="A7445" t="s">
        <v>14970</v>
      </c>
      <c r="B7445" t="s">
        <v>14971</v>
      </c>
    </row>
    <row r="7446" spans="1:2">
      <c r="A7446" t="s">
        <v>14972</v>
      </c>
      <c r="B7446" t="s">
        <v>14973</v>
      </c>
    </row>
    <row r="7447" spans="1:2">
      <c r="A7447" t="s">
        <v>14974</v>
      </c>
      <c r="B7447" t="s">
        <v>14975</v>
      </c>
    </row>
    <row r="7448" spans="1:2">
      <c r="A7448" t="s">
        <v>14976</v>
      </c>
      <c r="B7448" t="s">
        <v>14977</v>
      </c>
    </row>
    <row r="7449" spans="1:2">
      <c r="A7449" t="s">
        <v>14978</v>
      </c>
      <c r="B7449" t="s">
        <v>14979</v>
      </c>
    </row>
    <row r="7450" spans="1:2">
      <c r="A7450" t="s">
        <v>14980</v>
      </c>
      <c r="B7450" t="s">
        <v>14981</v>
      </c>
    </row>
    <row r="7451" spans="1:2">
      <c r="A7451" t="s">
        <v>14982</v>
      </c>
      <c r="B7451" t="s">
        <v>14983</v>
      </c>
    </row>
    <row r="7452" spans="1:2">
      <c r="A7452" t="s">
        <v>14984</v>
      </c>
      <c r="B7452" t="s">
        <v>14985</v>
      </c>
    </row>
    <row r="7453" spans="1:2">
      <c r="A7453" t="s">
        <v>14986</v>
      </c>
      <c r="B7453" t="s">
        <v>14987</v>
      </c>
    </row>
    <row r="7454" spans="1:2">
      <c r="A7454" t="s">
        <v>14988</v>
      </c>
      <c r="B7454" t="s">
        <v>14989</v>
      </c>
    </row>
    <row r="7455" spans="1:2">
      <c r="A7455" t="s">
        <v>14990</v>
      </c>
      <c r="B7455" t="s">
        <v>14991</v>
      </c>
    </row>
    <row r="7456" spans="1:2">
      <c r="A7456" t="s">
        <v>14992</v>
      </c>
      <c r="B7456" t="s">
        <v>14993</v>
      </c>
    </row>
    <row r="7457" spans="1:2">
      <c r="A7457" t="s">
        <v>14994</v>
      </c>
      <c r="B7457" t="s">
        <v>14995</v>
      </c>
    </row>
    <row r="7458" spans="1:2">
      <c r="A7458" t="s">
        <v>14996</v>
      </c>
      <c r="B7458" t="s">
        <v>14997</v>
      </c>
    </row>
    <row r="7459" spans="1:2">
      <c r="A7459" t="s">
        <v>14998</v>
      </c>
      <c r="B7459" t="s">
        <v>14999</v>
      </c>
    </row>
    <row r="7460" spans="1:2">
      <c r="A7460" t="s">
        <v>15000</v>
      </c>
      <c r="B7460" t="s">
        <v>15001</v>
      </c>
    </row>
    <row r="7461" spans="1:2">
      <c r="A7461" t="s">
        <v>15002</v>
      </c>
      <c r="B7461" t="s">
        <v>15003</v>
      </c>
    </row>
    <row r="7462" spans="1:2">
      <c r="A7462" t="s">
        <v>15004</v>
      </c>
      <c r="B7462" t="s">
        <v>15005</v>
      </c>
    </row>
    <row r="7463" spans="1:2">
      <c r="A7463" t="s">
        <v>15006</v>
      </c>
      <c r="B7463" t="s">
        <v>15007</v>
      </c>
    </row>
    <row r="7464" spans="1:2">
      <c r="A7464" t="s">
        <v>15008</v>
      </c>
      <c r="B7464" t="s">
        <v>15009</v>
      </c>
    </row>
    <row r="7465" spans="1:2">
      <c r="A7465" t="s">
        <v>15010</v>
      </c>
      <c r="B7465" t="s">
        <v>15011</v>
      </c>
    </row>
    <row r="7466" spans="1:2">
      <c r="A7466" t="s">
        <v>15012</v>
      </c>
      <c r="B7466" t="s">
        <v>15013</v>
      </c>
    </row>
    <row r="7467" spans="1:2">
      <c r="A7467" t="s">
        <v>15014</v>
      </c>
      <c r="B7467" t="s">
        <v>15015</v>
      </c>
    </row>
    <row r="7468" spans="1:2">
      <c r="A7468" t="s">
        <v>15016</v>
      </c>
      <c r="B7468" t="s">
        <v>15017</v>
      </c>
    </row>
    <row r="7469" spans="1:2">
      <c r="A7469" t="s">
        <v>15018</v>
      </c>
      <c r="B7469" t="s">
        <v>15019</v>
      </c>
    </row>
    <row r="7470" spans="1:2">
      <c r="A7470" t="s">
        <v>15020</v>
      </c>
      <c r="B7470" t="s">
        <v>15021</v>
      </c>
    </row>
    <row r="7471" spans="1:2">
      <c r="A7471" t="s">
        <v>15022</v>
      </c>
      <c r="B7471" t="s">
        <v>15023</v>
      </c>
    </row>
    <row r="7472" spans="1:2">
      <c r="A7472" t="s">
        <v>15024</v>
      </c>
      <c r="B7472" t="s">
        <v>15025</v>
      </c>
    </row>
    <row r="7473" spans="1:2">
      <c r="A7473" t="s">
        <v>15026</v>
      </c>
      <c r="B7473" t="s">
        <v>15027</v>
      </c>
    </row>
    <row r="7474" spans="1:2">
      <c r="A7474" t="s">
        <v>15028</v>
      </c>
      <c r="B7474" t="s">
        <v>15029</v>
      </c>
    </row>
    <row r="7475" spans="1:2">
      <c r="A7475" t="s">
        <v>15030</v>
      </c>
      <c r="B7475" t="s">
        <v>15031</v>
      </c>
    </row>
    <row r="7476" spans="1:2">
      <c r="A7476" t="s">
        <v>15032</v>
      </c>
      <c r="B7476" t="s">
        <v>15033</v>
      </c>
    </row>
    <row r="7477" spans="1:2">
      <c r="A7477" t="s">
        <v>15034</v>
      </c>
      <c r="B7477" t="s">
        <v>15035</v>
      </c>
    </row>
    <row r="7478" spans="1:2">
      <c r="A7478" t="s">
        <v>15036</v>
      </c>
      <c r="B7478" t="s">
        <v>15037</v>
      </c>
    </row>
    <row r="7479" spans="1:2">
      <c r="A7479" t="s">
        <v>15038</v>
      </c>
      <c r="B7479" t="s">
        <v>15039</v>
      </c>
    </row>
    <row r="7480" spans="1:2">
      <c r="A7480" t="s">
        <v>15040</v>
      </c>
      <c r="B7480" t="s">
        <v>15041</v>
      </c>
    </row>
    <row r="7481" spans="1:2">
      <c r="A7481" t="s">
        <v>15042</v>
      </c>
      <c r="B7481" t="s">
        <v>15043</v>
      </c>
    </row>
    <row r="7482" spans="1:2">
      <c r="A7482" t="s">
        <v>15044</v>
      </c>
      <c r="B7482" t="s">
        <v>15045</v>
      </c>
    </row>
    <row r="7483" spans="1:2">
      <c r="A7483" t="s">
        <v>15046</v>
      </c>
      <c r="B7483" t="s">
        <v>15047</v>
      </c>
    </row>
    <row r="7484" spans="1:2">
      <c r="A7484" t="s">
        <v>15048</v>
      </c>
      <c r="B7484" t="s">
        <v>15049</v>
      </c>
    </row>
    <row r="7485" spans="1:2">
      <c r="A7485" t="s">
        <v>15050</v>
      </c>
      <c r="B7485" t="s">
        <v>15051</v>
      </c>
    </row>
    <row r="7486" spans="1:2">
      <c r="A7486" t="s">
        <v>15052</v>
      </c>
      <c r="B7486" t="s">
        <v>15053</v>
      </c>
    </row>
    <row r="7487" spans="1:2">
      <c r="A7487" t="s">
        <v>15054</v>
      </c>
      <c r="B7487" t="s">
        <v>15055</v>
      </c>
    </row>
    <row r="7488" spans="1:2">
      <c r="A7488" t="s">
        <v>15056</v>
      </c>
      <c r="B7488" t="s">
        <v>15057</v>
      </c>
    </row>
    <row r="7489" spans="1:2">
      <c r="A7489" t="s">
        <v>15058</v>
      </c>
      <c r="B7489" t="s">
        <v>15059</v>
      </c>
    </row>
    <row r="7490" spans="1:2">
      <c r="A7490" t="s">
        <v>15060</v>
      </c>
      <c r="B7490" t="s">
        <v>15061</v>
      </c>
    </row>
    <row r="7491" spans="1:2">
      <c r="A7491" t="s">
        <v>15062</v>
      </c>
      <c r="B7491" t="s">
        <v>15063</v>
      </c>
    </row>
    <row r="7492" spans="1:2">
      <c r="A7492" t="s">
        <v>15064</v>
      </c>
      <c r="B7492" t="s">
        <v>15065</v>
      </c>
    </row>
    <row r="7493" spans="1:2">
      <c r="A7493" t="s">
        <v>15066</v>
      </c>
      <c r="B7493" t="s">
        <v>15067</v>
      </c>
    </row>
    <row r="7494" spans="1:2">
      <c r="A7494" t="s">
        <v>15068</v>
      </c>
      <c r="B7494" t="s">
        <v>15069</v>
      </c>
    </row>
    <row r="7495" spans="1:2">
      <c r="A7495" t="s">
        <v>15070</v>
      </c>
      <c r="B7495" t="s">
        <v>15071</v>
      </c>
    </row>
    <row r="7496" spans="1:2">
      <c r="A7496" t="s">
        <v>15072</v>
      </c>
      <c r="B7496" t="s">
        <v>15073</v>
      </c>
    </row>
    <row r="7497" spans="1:2">
      <c r="A7497" t="s">
        <v>15074</v>
      </c>
      <c r="B7497" t="s">
        <v>15075</v>
      </c>
    </row>
    <row r="7498" spans="1:2">
      <c r="A7498" t="s">
        <v>15076</v>
      </c>
      <c r="B7498" t="s">
        <v>15077</v>
      </c>
    </row>
    <row r="7499" spans="1:2">
      <c r="A7499" t="s">
        <v>15078</v>
      </c>
      <c r="B7499" t="s">
        <v>15079</v>
      </c>
    </row>
    <row r="7500" spans="1:2">
      <c r="A7500" t="s">
        <v>15080</v>
      </c>
      <c r="B7500" t="s">
        <v>15081</v>
      </c>
    </row>
    <row r="7501" spans="1:2">
      <c r="A7501" t="s">
        <v>15082</v>
      </c>
      <c r="B7501" t="s">
        <v>15083</v>
      </c>
    </row>
    <row r="7502" spans="1:2">
      <c r="A7502" t="s">
        <v>15084</v>
      </c>
      <c r="B7502" t="s">
        <v>15085</v>
      </c>
    </row>
    <row r="7503" spans="1:2">
      <c r="A7503" t="s">
        <v>15086</v>
      </c>
      <c r="B7503" t="s">
        <v>15087</v>
      </c>
    </row>
    <row r="7504" spans="1:2">
      <c r="A7504" t="s">
        <v>15088</v>
      </c>
      <c r="B7504" t="s">
        <v>15089</v>
      </c>
    </row>
    <row r="7505" spans="1:2">
      <c r="A7505" t="s">
        <v>15090</v>
      </c>
      <c r="B7505" t="s">
        <v>15091</v>
      </c>
    </row>
    <row r="7506" spans="1:2">
      <c r="A7506" t="s">
        <v>15092</v>
      </c>
      <c r="B7506" t="s">
        <v>15093</v>
      </c>
    </row>
    <row r="7507" spans="1:2">
      <c r="A7507" t="s">
        <v>15094</v>
      </c>
      <c r="B7507" t="s">
        <v>15095</v>
      </c>
    </row>
    <row r="7508" spans="1:2">
      <c r="A7508" t="s">
        <v>15096</v>
      </c>
      <c r="B7508" t="s">
        <v>15097</v>
      </c>
    </row>
    <row r="7509" spans="1:2">
      <c r="A7509" t="s">
        <v>15098</v>
      </c>
      <c r="B7509" t="s">
        <v>15099</v>
      </c>
    </row>
    <row r="7510" spans="1:2">
      <c r="A7510" t="s">
        <v>15100</v>
      </c>
      <c r="B7510" t="s">
        <v>15101</v>
      </c>
    </row>
    <row r="7511" spans="1:2">
      <c r="A7511" t="s">
        <v>15102</v>
      </c>
      <c r="B7511" t="s">
        <v>15103</v>
      </c>
    </row>
    <row r="7512" spans="1:2">
      <c r="A7512" t="s">
        <v>15104</v>
      </c>
      <c r="B7512" t="s">
        <v>15105</v>
      </c>
    </row>
    <row r="7513" spans="1:2">
      <c r="A7513" t="s">
        <v>15106</v>
      </c>
      <c r="B7513" t="s">
        <v>15107</v>
      </c>
    </row>
    <row r="7514" spans="1:2">
      <c r="A7514" t="s">
        <v>15108</v>
      </c>
      <c r="B7514" t="s">
        <v>15109</v>
      </c>
    </row>
    <row r="7515" spans="1:2">
      <c r="A7515" t="s">
        <v>15110</v>
      </c>
      <c r="B7515" t="s">
        <v>15111</v>
      </c>
    </row>
    <row r="7516" spans="1:2">
      <c r="A7516" t="s">
        <v>15112</v>
      </c>
      <c r="B7516" t="s">
        <v>15113</v>
      </c>
    </row>
    <row r="7517" spans="1:2">
      <c r="A7517" t="s">
        <v>15114</v>
      </c>
      <c r="B7517" t="s">
        <v>15115</v>
      </c>
    </row>
    <row r="7518" spans="1:2">
      <c r="A7518" t="s">
        <v>15116</v>
      </c>
      <c r="B7518" t="s">
        <v>15117</v>
      </c>
    </row>
    <row r="7519" spans="1:2">
      <c r="A7519" t="s">
        <v>15118</v>
      </c>
      <c r="B7519" t="s">
        <v>15119</v>
      </c>
    </row>
    <row r="7520" spans="1:2">
      <c r="A7520" t="s">
        <v>15120</v>
      </c>
      <c r="B7520" t="s">
        <v>15121</v>
      </c>
    </row>
    <row r="7521" spans="1:2">
      <c r="A7521" t="s">
        <v>15122</v>
      </c>
      <c r="B7521" t="s">
        <v>15123</v>
      </c>
    </row>
    <row r="7522" spans="1:2">
      <c r="A7522" t="s">
        <v>15124</v>
      </c>
      <c r="B7522" t="s">
        <v>15125</v>
      </c>
    </row>
    <row r="7523" spans="1:2">
      <c r="A7523" t="s">
        <v>15126</v>
      </c>
      <c r="B7523" t="s">
        <v>15127</v>
      </c>
    </row>
    <row r="7524" spans="1:2">
      <c r="A7524" t="s">
        <v>15128</v>
      </c>
      <c r="B7524" t="s">
        <v>15129</v>
      </c>
    </row>
    <row r="7525" spans="1:2">
      <c r="A7525" t="s">
        <v>15130</v>
      </c>
      <c r="B7525" t="s">
        <v>15131</v>
      </c>
    </row>
    <row r="7526" spans="1:2">
      <c r="A7526" t="s">
        <v>15132</v>
      </c>
      <c r="B7526" t="s">
        <v>15133</v>
      </c>
    </row>
    <row r="7527" spans="1:2">
      <c r="A7527" t="s">
        <v>15134</v>
      </c>
      <c r="B7527" t="s">
        <v>15135</v>
      </c>
    </row>
    <row r="7528" spans="1:2">
      <c r="A7528" t="s">
        <v>15136</v>
      </c>
      <c r="B7528" t="s">
        <v>15137</v>
      </c>
    </row>
    <row r="7529" spans="1:2">
      <c r="A7529" t="s">
        <v>15138</v>
      </c>
      <c r="B7529" t="s">
        <v>15139</v>
      </c>
    </row>
    <row r="7530" spans="1:2">
      <c r="A7530" t="s">
        <v>15140</v>
      </c>
      <c r="B7530" t="s">
        <v>15141</v>
      </c>
    </row>
    <row r="7531" spans="1:2">
      <c r="A7531" t="s">
        <v>15142</v>
      </c>
      <c r="B7531" t="s">
        <v>15143</v>
      </c>
    </row>
    <row r="7532" spans="1:2">
      <c r="A7532" t="s">
        <v>15144</v>
      </c>
      <c r="B7532" t="s">
        <v>15145</v>
      </c>
    </row>
    <row r="7533" spans="1:2">
      <c r="A7533" t="s">
        <v>15146</v>
      </c>
      <c r="B7533" t="s">
        <v>15147</v>
      </c>
    </row>
    <row r="7534" spans="1:2">
      <c r="A7534" t="s">
        <v>15148</v>
      </c>
      <c r="B7534" t="s">
        <v>15149</v>
      </c>
    </row>
    <row r="7535" spans="1:2">
      <c r="A7535" t="s">
        <v>15150</v>
      </c>
      <c r="B7535" t="s">
        <v>15151</v>
      </c>
    </row>
    <row r="7536" spans="1:2">
      <c r="A7536" t="s">
        <v>15152</v>
      </c>
      <c r="B7536" t="s">
        <v>15153</v>
      </c>
    </row>
    <row r="7537" spans="1:2">
      <c r="A7537" t="s">
        <v>15154</v>
      </c>
      <c r="B7537" t="s">
        <v>15155</v>
      </c>
    </row>
    <row r="7538" spans="1:2">
      <c r="A7538" t="s">
        <v>15156</v>
      </c>
      <c r="B7538" t="s">
        <v>15157</v>
      </c>
    </row>
    <row r="7539" spans="1:2">
      <c r="A7539" t="s">
        <v>15158</v>
      </c>
      <c r="B7539" t="s">
        <v>15159</v>
      </c>
    </row>
    <row r="7540" spans="1:2">
      <c r="A7540" t="s">
        <v>15160</v>
      </c>
      <c r="B7540" t="s">
        <v>15161</v>
      </c>
    </row>
    <row r="7541" spans="1:2">
      <c r="A7541" t="s">
        <v>15162</v>
      </c>
      <c r="B7541" t="s">
        <v>15163</v>
      </c>
    </row>
    <row r="7542" spans="1:2">
      <c r="A7542" t="s">
        <v>15164</v>
      </c>
      <c r="B7542" t="s">
        <v>15165</v>
      </c>
    </row>
    <row r="7543" spans="1:2">
      <c r="A7543" t="s">
        <v>15166</v>
      </c>
      <c r="B7543" t="s">
        <v>15167</v>
      </c>
    </row>
    <row r="7544" spans="1:2">
      <c r="A7544" t="s">
        <v>15168</v>
      </c>
      <c r="B7544" t="s">
        <v>15169</v>
      </c>
    </row>
    <row r="7545" spans="1:2">
      <c r="A7545" t="s">
        <v>15170</v>
      </c>
      <c r="B7545" t="s">
        <v>15171</v>
      </c>
    </row>
    <row r="7546" spans="1:2">
      <c r="A7546" t="s">
        <v>15172</v>
      </c>
      <c r="B7546" t="s">
        <v>15173</v>
      </c>
    </row>
    <row r="7547" spans="1:2">
      <c r="A7547" t="s">
        <v>15174</v>
      </c>
      <c r="B7547" t="s">
        <v>15175</v>
      </c>
    </row>
    <row r="7548" spans="1:2">
      <c r="A7548" t="s">
        <v>15176</v>
      </c>
      <c r="B7548" t="s">
        <v>15177</v>
      </c>
    </row>
    <row r="7549" spans="1:2">
      <c r="A7549" t="s">
        <v>15178</v>
      </c>
      <c r="B7549" t="s">
        <v>15179</v>
      </c>
    </row>
    <row r="7550" spans="1:2">
      <c r="A7550" t="s">
        <v>15180</v>
      </c>
      <c r="B7550" t="s">
        <v>15181</v>
      </c>
    </row>
    <row r="7551" spans="1:2">
      <c r="A7551" t="s">
        <v>15182</v>
      </c>
      <c r="B7551" t="s">
        <v>15183</v>
      </c>
    </row>
    <row r="7552" spans="1:2">
      <c r="A7552" t="s">
        <v>15184</v>
      </c>
      <c r="B7552" t="s">
        <v>15185</v>
      </c>
    </row>
    <row r="7553" spans="1:2">
      <c r="A7553" t="s">
        <v>15186</v>
      </c>
      <c r="B7553" t="s">
        <v>15187</v>
      </c>
    </row>
    <row r="7554" spans="1:2">
      <c r="A7554" t="s">
        <v>15188</v>
      </c>
      <c r="B7554" t="s">
        <v>15189</v>
      </c>
    </row>
    <row r="7555" spans="1:2">
      <c r="A7555" t="s">
        <v>15190</v>
      </c>
      <c r="B7555" t="s">
        <v>15191</v>
      </c>
    </row>
    <row r="7556" spans="1:2">
      <c r="A7556" t="s">
        <v>15192</v>
      </c>
      <c r="B7556" t="s">
        <v>15193</v>
      </c>
    </row>
    <row r="7557" spans="1:2">
      <c r="A7557" t="s">
        <v>15194</v>
      </c>
      <c r="B7557" t="s">
        <v>15195</v>
      </c>
    </row>
    <row r="7558" spans="1:2">
      <c r="A7558" t="s">
        <v>15196</v>
      </c>
      <c r="B7558" t="s">
        <v>15197</v>
      </c>
    </row>
    <row r="7559" spans="1:2">
      <c r="A7559" t="s">
        <v>15198</v>
      </c>
      <c r="B7559" t="s">
        <v>15199</v>
      </c>
    </row>
    <row r="7560" spans="1:2">
      <c r="A7560" t="s">
        <v>15200</v>
      </c>
      <c r="B7560" t="s">
        <v>15201</v>
      </c>
    </row>
    <row r="7561" spans="1:2">
      <c r="A7561" t="s">
        <v>15202</v>
      </c>
      <c r="B7561" t="s">
        <v>15203</v>
      </c>
    </row>
    <row r="7562" spans="1:2">
      <c r="A7562" t="s">
        <v>15204</v>
      </c>
      <c r="B7562" t="s">
        <v>15205</v>
      </c>
    </row>
    <row r="7563" spans="1:2">
      <c r="A7563" t="s">
        <v>15206</v>
      </c>
      <c r="B7563" t="s">
        <v>15207</v>
      </c>
    </row>
    <row r="7564" spans="1:2">
      <c r="A7564" t="s">
        <v>15208</v>
      </c>
      <c r="B7564" t="s">
        <v>15209</v>
      </c>
    </row>
    <row r="7565" spans="1:2">
      <c r="A7565" t="s">
        <v>15210</v>
      </c>
      <c r="B7565" t="s">
        <v>15211</v>
      </c>
    </row>
    <row r="7566" spans="1:2">
      <c r="A7566" t="s">
        <v>15212</v>
      </c>
      <c r="B7566" t="s">
        <v>15213</v>
      </c>
    </row>
    <row r="7567" spans="1:2">
      <c r="A7567" t="s">
        <v>15214</v>
      </c>
      <c r="B7567" t="s">
        <v>15215</v>
      </c>
    </row>
    <row r="7568" spans="1:2">
      <c r="A7568" t="s">
        <v>15216</v>
      </c>
      <c r="B7568" t="s">
        <v>15217</v>
      </c>
    </row>
    <row r="7569" spans="1:2">
      <c r="A7569" t="s">
        <v>15218</v>
      </c>
      <c r="B7569" t="s">
        <v>15219</v>
      </c>
    </row>
    <row r="7570" spans="1:2">
      <c r="A7570" t="s">
        <v>15220</v>
      </c>
      <c r="B7570" t="s">
        <v>15221</v>
      </c>
    </row>
    <row r="7571" spans="1:2">
      <c r="A7571" t="s">
        <v>15222</v>
      </c>
      <c r="B7571" t="s">
        <v>15223</v>
      </c>
    </row>
    <row r="7572" spans="1:2">
      <c r="A7572" t="s">
        <v>15224</v>
      </c>
      <c r="B7572" t="s">
        <v>15225</v>
      </c>
    </row>
    <row r="7573" spans="1:2">
      <c r="A7573" t="s">
        <v>15226</v>
      </c>
      <c r="B7573" t="s">
        <v>15227</v>
      </c>
    </row>
    <row r="7574" spans="1:2">
      <c r="A7574" t="s">
        <v>15228</v>
      </c>
      <c r="B7574" t="s">
        <v>15229</v>
      </c>
    </row>
    <row r="7575" spans="1:2">
      <c r="A7575" t="s">
        <v>15230</v>
      </c>
      <c r="B7575" t="s">
        <v>15231</v>
      </c>
    </row>
    <row r="7576" spans="1:2">
      <c r="A7576" t="s">
        <v>15232</v>
      </c>
      <c r="B7576" t="s">
        <v>15233</v>
      </c>
    </row>
    <row r="7577" spans="1:2">
      <c r="A7577" t="s">
        <v>15234</v>
      </c>
      <c r="B7577" t="s">
        <v>15235</v>
      </c>
    </row>
    <row r="7578" spans="1:2">
      <c r="A7578" t="s">
        <v>15236</v>
      </c>
      <c r="B7578" t="s">
        <v>15237</v>
      </c>
    </row>
    <row r="7579" spans="1:2">
      <c r="A7579" t="s">
        <v>15238</v>
      </c>
      <c r="B7579" t="s">
        <v>15239</v>
      </c>
    </row>
    <row r="7580" spans="1:2">
      <c r="A7580" t="s">
        <v>15240</v>
      </c>
      <c r="B7580" t="s">
        <v>15241</v>
      </c>
    </row>
    <row r="7581" spans="1:2">
      <c r="A7581" t="s">
        <v>15242</v>
      </c>
      <c r="B7581" t="s">
        <v>15243</v>
      </c>
    </row>
    <row r="7582" spans="1:2">
      <c r="A7582" t="s">
        <v>15244</v>
      </c>
      <c r="B7582" t="s">
        <v>15245</v>
      </c>
    </row>
    <row r="7583" spans="1:2">
      <c r="A7583" t="s">
        <v>15246</v>
      </c>
      <c r="B7583" t="s">
        <v>15247</v>
      </c>
    </row>
    <row r="7584" spans="1:2">
      <c r="A7584" t="s">
        <v>15248</v>
      </c>
      <c r="B7584" t="s">
        <v>15249</v>
      </c>
    </row>
    <row r="7585" spans="1:2">
      <c r="A7585" t="s">
        <v>15250</v>
      </c>
      <c r="B7585" t="s">
        <v>15251</v>
      </c>
    </row>
    <row r="7586" spans="1:2">
      <c r="A7586" t="s">
        <v>15252</v>
      </c>
      <c r="B7586" t="s">
        <v>15253</v>
      </c>
    </row>
    <row r="7587" spans="1:2">
      <c r="A7587" t="s">
        <v>15254</v>
      </c>
      <c r="B7587" t="s">
        <v>15255</v>
      </c>
    </row>
    <row r="7588" spans="1:2">
      <c r="A7588" t="s">
        <v>15256</v>
      </c>
      <c r="B7588" t="s">
        <v>15257</v>
      </c>
    </row>
    <row r="7589" spans="1:2">
      <c r="A7589" t="s">
        <v>15258</v>
      </c>
      <c r="B7589" t="s">
        <v>15259</v>
      </c>
    </row>
    <row r="7590" spans="1:2">
      <c r="A7590" t="s">
        <v>15260</v>
      </c>
      <c r="B7590" t="s">
        <v>15261</v>
      </c>
    </row>
    <row r="7591" spans="1:2">
      <c r="A7591" t="s">
        <v>15262</v>
      </c>
      <c r="B7591" t="s">
        <v>15263</v>
      </c>
    </row>
    <row r="7592" spans="1:2">
      <c r="A7592" t="s">
        <v>15264</v>
      </c>
      <c r="B7592" t="s">
        <v>15265</v>
      </c>
    </row>
    <row r="7593" spans="1:2">
      <c r="A7593" t="s">
        <v>15266</v>
      </c>
      <c r="B7593" t="s">
        <v>15267</v>
      </c>
    </row>
    <row r="7594" spans="1:2">
      <c r="A7594" t="s">
        <v>15268</v>
      </c>
      <c r="B7594" t="s">
        <v>15269</v>
      </c>
    </row>
    <row r="7595" spans="1:2">
      <c r="A7595" t="s">
        <v>15270</v>
      </c>
      <c r="B7595" t="s">
        <v>15271</v>
      </c>
    </row>
    <row r="7596" spans="1:2">
      <c r="A7596" t="s">
        <v>15272</v>
      </c>
      <c r="B7596" t="s">
        <v>15273</v>
      </c>
    </row>
    <row r="7597" spans="1:2">
      <c r="A7597" t="s">
        <v>15274</v>
      </c>
      <c r="B7597" t="s">
        <v>15275</v>
      </c>
    </row>
    <row r="7598" spans="1:2">
      <c r="A7598" t="s">
        <v>15276</v>
      </c>
      <c r="B7598" t="s">
        <v>15277</v>
      </c>
    </row>
    <row r="7599" spans="1:2">
      <c r="A7599" t="s">
        <v>15278</v>
      </c>
      <c r="B7599" t="s">
        <v>15279</v>
      </c>
    </row>
    <row r="7600" spans="1:2">
      <c r="A7600" t="s">
        <v>15280</v>
      </c>
      <c r="B7600" t="s">
        <v>15281</v>
      </c>
    </row>
    <row r="7601" spans="1:2">
      <c r="A7601" t="s">
        <v>15282</v>
      </c>
      <c r="B7601" t="s">
        <v>15283</v>
      </c>
    </row>
    <row r="7602" spans="1:2">
      <c r="A7602" t="s">
        <v>15284</v>
      </c>
      <c r="B7602" t="s">
        <v>15285</v>
      </c>
    </row>
    <row r="7603" spans="1:2">
      <c r="A7603" t="s">
        <v>15286</v>
      </c>
      <c r="B7603" t="s">
        <v>15287</v>
      </c>
    </row>
    <row r="7604" spans="1:2">
      <c r="A7604" t="s">
        <v>15288</v>
      </c>
      <c r="B7604" t="s">
        <v>15289</v>
      </c>
    </row>
    <row r="7605" spans="1:2">
      <c r="A7605" t="s">
        <v>15290</v>
      </c>
      <c r="B7605" t="s">
        <v>15291</v>
      </c>
    </row>
    <row r="7606" spans="1:2">
      <c r="A7606" t="s">
        <v>15292</v>
      </c>
      <c r="B7606" t="s">
        <v>15293</v>
      </c>
    </row>
    <row r="7607" spans="1:2">
      <c r="A7607" t="s">
        <v>15294</v>
      </c>
      <c r="B7607" t="s">
        <v>15295</v>
      </c>
    </row>
    <row r="7608" spans="1:2">
      <c r="A7608" t="s">
        <v>15296</v>
      </c>
      <c r="B7608" t="s">
        <v>15297</v>
      </c>
    </row>
    <row r="7609" spans="1:2">
      <c r="A7609" t="s">
        <v>15298</v>
      </c>
      <c r="B7609" t="s">
        <v>15299</v>
      </c>
    </row>
    <row r="7610" spans="1:2">
      <c r="A7610" t="s">
        <v>15300</v>
      </c>
      <c r="B7610" t="s">
        <v>15301</v>
      </c>
    </row>
    <row r="7611" spans="1:2">
      <c r="A7611" t="s">
        <v>15302</v>
      </c>
      <c r="B7611" t="s">
        <v>15303</v>
      </c>
    </row>
    <row r="7612" spans="1:2">
      <c r="A7612" t="s">
        <v>15304</v>
      </c>
      <c r="B7612" t="s">
        <v>15305</v>
      </c>
    </row>
    <row r="7613" spans="1:2">
      <c r="A7613" t="s">
        <v>15306</v>
      </c>
      <c r="B7613" t="s">
        <v>15307</v>
      </c>
    </row>
    <row r="7614" spans="1:2">
      <c r="A7614" t="s">
        <v>15308</v>
      </c>
      <c r="B7614" t="s">
        <v>15309</v>
      </c>
    </row>
    <row r="7615" spans="1:2">
      <c r="A7615" t="s">
        <v>15310</v>
      </c>
      <c r="B7615" t="s">
        <v>15311</v>
      </c>
    </row>
    <row r="7616" spans="1:2">
      <c r="A7616" t="s">
        <v>15312</v>
      </c>
      <c r="B7616" t="s">
        <v>15313</v>
      </c>
    </row>
    <row r="7617" spans="1:2">
      <c r="A7617" t="s">
        <v>15314</v>
      </c>
      <c r="B7617" t="s">
        <v>15315</v>
      </c>
    </row>
    <row r="7618" spans="1:2">
      <c r="A7618" t="s">
        <v>15316</v>
      </c>
      <c r="B7618" t="s">
        <v>15317</v>
      </c>
    </row>
    <row r="7619" spans="1:2">
      <c r="A7619" t="s">
        <v>15318</v>
      </c>
      <c r="B7619" t="s">
        <v>15319</v>
      </c>
    </row>
    <row r="7620" spans="1:2">
      <c r="A7620" t="s">
        <v>15320</v>
      </c>
      <c r="B7620" t="s">
        <v>15321</v>
      </c>
    </row>
    <row r="7621" spans="1:2">
      <c r="A7621" t="s">
        <v>15322</v>
      </c>
      <c r="B7621" t="s">
        <v>15323</v>
      </c>
    </row>
    <row r="7622" spans="1:2">
      <c r="A7622" t="s">
        <v>15324</v>
      </c>
      <c r="B7622" t="s">
        <v>15325</v>
      </c>
    </row>
    <row r="7623" spans="1:2">
      <c r="A7623" t="s">
        <v>15326</v>
      </c>
      <c r="B7623" t="s">
        <v>15327</v>
      </c>
    </row>
    <row r="7624" spans="1:2">
      <c r="A7624" t="s">
        <v>15328</v>
      </c>
      <c r="B7624" t="s">
        <v>15329</v>
      </c>
    </row>
    <row r="7625" spans="1:2">
      <c r="A7625" t="s">
        <v>15330</v>
      </c>
      <c r="B7625" t="s">
        <v>15331</v>
      </c>
    </row>
    <row r="7626" spans="1:2">
      <c r="A7626" t="s">
        <v>15332</v>
      </c>
      <c r="B7626" t="s">
        <v>15333</v>
      </c>
    </row>
    <row r="7627" spans="1:2">
      <c r="A7627" t="s">
        <v>15334</v>
      </c>
      <c r="B7627" t="s">
        <v>15335</v>
      </c>
    </row>
    <row r="7628" spans="1:2">
      <c r="A7628" t="s">
        <v>15336</v>
      </c>
      <c r="B7628" t="s">
        <v>15337</v>
      </c>
    </row>
    <row r="7629" spans="1:2">
      <c r="A7629" t="s">
        <v>15338</v>
      </c>
      <c r="B7629" t="s">
        <v>15339</v>
      </c>
    </row>
    <row r="7630" spans="1:2">
      <c r="A7630" t="s">
        <v>15340</v>
      </c>
      <c r="B7630" t="s">
        <v>15341</v>
      </c>
    </row>
    <row r="7631" spans="1:2">
      <c r="A7631" t="s">
        <v>15342</v>
      </c>
      <c r="B7631" t="s">
        <v>15343</v>
      </c>
    </row>
    <row r="7632" spans="1:2">
      <c r="A7632" t="s">
        <v>15344</v>
      </c>
      <c r="B7632" t="s">
        <v>15345</v>
      </c>
    </row>
    <row r="7633" spans="1:2">
      <c r="A7633" t="s">
        <v>15346</v>
      </c>
      <c r="B7633" t="s">
        <v>15347</v>
      </c>
    </row>
    <row r="7634" spans="1:2">
      <c r="A7634" t="s">
        <v>15348</v>
      </c>
      <c r="B7634" t="s">
        <v>15349</v>
      </c>
    </row>
    <row r="7635" spans="1:2">
      <c r="A7635" t="s">
        <v>15350</v>
      </c>
      <c r="B7635" t="s">
        <v>15351</v>
      </c>
    </row>
    <row r="7636" spans="1:2">
      <c r="A7636" t="s">
        <v>15352</v>
      </c>
      <c r="B7636" t="s">
        <v>15353</v>
      </c>
    </row>
    <row r="7637" spans="1:2">
      <c r="A7637" t="s">
        <v>15354</v>
      </c>
      <c r="B7637" t="s">
        <v>15355</v>
      </c>
    </row>
    <row r="7638" spans="1:2">
      <c r="A7638" t="s">
        <v>15356</v>
      </c>
      <c r="B7638" t="s">
        <v>15357</v>
      </c>
    </row>
    <row r="7639" spans="1:2">
      <c r="A7639" t="s">
        <v>15358</v>
      </c>
      <c r="B7639" t="s">
        <v>15359</v>
      </c>
    </row>
    <row r="7640" spans="1:2">
      <c r="A7640" t="s">
        <v>15360</v>
      </c>
      <c r="B7640" t="s">
        <v>15361</v>
      </c>
    </row>
    <row r="7641" spans="1:2">
      <c r="A7641" t="s">
        <v>15362</v>
      </c>
      <c r="B7641" t="s">
        <v>15363</v>
      </c>
    </row>
    <row r="7642" spans="1:2">
      <c r="A7642" t="s">
        <v>15364</v>
      </c>
      <c r="B7642" t="s">
        <v>15365</v>
      </c>
    </row>
    <row r="7643" spans="1:2">
      <c r="A7643" t="s">
        <v>15366</v>
      </c>
      <c r="B7643" t="s">
        <v>15367</v>
      </c>
    </row>
    <row r="7644" spans="1:2">
      <c r="A7644" t="s">
        <v>15368</v>
      </c>
      <c r="B7644" t="s">
        <v>15369</v>
      </c>
    </row>
    <row r="7645" spans="1:2">
      <c r="A7645" t="s">
        <v>15370</v>
      </c>
      <c r="B7645" t="s">
        <v>15371</v>
      </c>
    </row>
    <row r="7646" spans="1:2">
      <c r="A7646" t="s">
        <v>15372</v>
      </c>
      <c r="B7646" t="s">
        <v>15373</v>
      </c>
    </row>
    <row r="7647" spans="1:2">
      <c r="A7647" t="s">
        <v>15374</v>
      </c>
      <c r="B7647" t="s">
        <v>15375</v>
      </c>
    </row>
    <row r="7648" spans="1:2">
      <c r="A7648" t="s">
        <v>15376</v>
      </c>
      <c r="B7648" t="s">
        <v>15377</v>
      </c>
    </row>
    <row r="7649" spans="1:2">
      <c r="A7649" t="s">
        <v>15378</v>
      </c>
      <c r="B7649" t="s">
        <v>15379</v>
      </c>
    </row>
    <row r="7650" spans="1:2">
      <c r="A7650" t="s">
        <v>15380</v>
      </c>
      <c r="B7650" t="s">
        <v>15381</v>
      </c>
    </row>
    <row r="7651" spans="1:2">
      <c r="A7651" t="s">
        <v>15382</v>
      </c>
      <c r="B7651" t="s">
        <v>15383</v>
      </c>
    </row>
    <row r="7652" spans="1:2">
      <c r="A7652" t="s">
        <v>15384</v>
      </c>
      <c r="B7652" t="s">
        <v>15385</v>
      </c>
    </row>
    <row r="7653" spans="1:2">
      <c r="A7653" t="s">
        <v>15386</v>
      </c>
      <c r="B7653" t="s">
        <v>15387</v>
      </c>
    </row>
    <row r="7654" spans="1:2">
      <c r="A7654" t="s">
        <v>15388</v>
      </c>
      <c r="B7654" t="s">
        <v>15389</v>
      </c>
    </row>
    <row r="7655" spans="1:2">
      <c r="A7655" t="s">
        <v>15390</v>
      </c>
      <c r="B7655" t="s">
        <v>15391</v>
      </c>
    </row>
    <row r="7656" spans="1:2">
      <c r="A7656" t="s">
        <v>15392</v>
      </c>
      <c r="B7656" t="s">
        <v>15393</v>
      </c>
    </row>
    <row r="7657" spans="1:2">
      <c r="A7657" t="s">
        <v>15394</v>
      </c>
      <c r="B7657" t="s">
        <v>15395</v>
      </c>
    </row>
    <row r="7658" spans="1:2">
      <c r="A7658" t="s">
        <v>15396</v>
      </c>
      <c r="B7658" t="s">
        <v>15397</v>
      </c>
    </row>
    <row r="7659" spans="1:2">
      <c r="A7659" t="s">
        <v>15398</v>
      </c>
      <c r="B7659" t="s">
        <v>15399</v>
      </c>
    </row>
    <row r="7660" spans="1:2">
      <c r="A7660" t="s">
        <v>15400</v>
      </c>
      <c r="B7660" t="s">
        <v>15401</v>
      </c>
    </row>
    <row r="7661" spans="1:2">
      <c r="A7661" t="s">
        <v>15402</v>
      </c>
      <c r="B7661" t="s">
        <v>15403</v>
      </c>
    </row>
    <row r="7662" spans="1:2">
      <c r="A7662" t="s">
        <v>15404</v>
      </c>
      <c r="B7662" t="s">
        <v>15405</v>
      </c>
    </row>
    <row r="7663" spans="1:2">
      <c r="A7663" t="s">
        <v>15406</v>
      </c>
      <c r="B7663" t="s">
        <v>15407</v>
      </c>
    </row>
    <row r="7664" spans="1:2">
      <c r="A7664" t="s">
        <v>15408</v>
      </c>
      <c r="B7664" t="s">
        <v>15409</v>
      </c>
    </row>
    <row r="7665" spans="1:2">
      <c r="A7665" t="s">
        <v>15410</v>
      </c>
      <c r="B7665" t="s">
        <v>15411</v>
      </c>
    </row>
    <row r="7666" spans="1:2">
      <c r="A7666" t="s">
        <v>15412</v>
      </c>
      <c r="B7666" t="s">
        <v>15413</v>
      </c>
    </row>
    <row r="7667" spans="1:2">
      <c r="A7667" t="s">
        <v>15414</v>
      </c>
      <c r="B7667" t="s">
        <v>15415</v>
      </c>
    </row>
    <row r="7668" spans="1:2">
      <c r="A7668" t="s">
        <v>15416</v>
      </c>
      <c r="B7668" t="s">
        <v>15417</v>
      </c>
    </row>
    <row r="7669" spans="1:2">
      <c r="A7669" t="s">
        <v>15418</v>
      </c>
      <c r="B7669" t="s">
        <v>15419</v>
      </c>
    </row>
    <row r="7670" spans="1:2">
      <c r="A7670" t="s">
        <v>15420</v>
      </c>
      <c r="B7670" t="s">
        <v>15421</v>
      </c>
    </row>
    <row r="7671" spans="1:2">
      <c r="A7671" t="s">
        <v>15422</v>
      </c>
      <c r="B7671" t="s">
        <v>15423</v>
      </c>
    </row>
    <row r="7672" spans="1:2">
      <c r="A7672" t="s">
        <v>15424</v>
      </c>
      <c r="B7672" t="s">
        <v>15425</v>
      </c>
    </row>
    <row r="7673" spans="1:2">
      <c r="A7673" t="s">
        <v>15426</v>
      </c>
      <c r="B7673" t="s">
        <v>15427</v>
      </c>
    </row>
    <row r="7674" spans="1:2">
      <c r="A7674" t="s">
        <v>15428</v>
      </c>
      <c r="B7674" t="s">
        <v>15429</v>
      </c>
    </row>
    <row r="7675" spans="1:2">
      <c r="A7675" t="s">
        <v>15430</v>
      </c>
      <c r="B7675" t="s">
        <v>15431</v>
      </c>
    </row>
    <row r="7676" spans="1:2">
      <c r="A7676" t="s">
        <v>15432</v>
      </c>
      <c r="B7676" t="s">
        <v>15433</v>
      </c>
    </row>
    <row r="7677" spans="1:2">
      <c r="A7677" t="s">
        <v>15434</v>
      </c>
      <c r="B7677" t="s">
        <v>15435</v>
      </c>
    </row>
    <row r="7678" spans="1:2">
      <c r="A7678" t="s">
        <v>15436</v>
      </c>
      <c r="B7678" t="s">
        <v>15437</v>
      </c>
    </row>
    <row r="7679" spans="1:2">
      <c r="A7679" t="s">
        <v>15438</v>
      </c>
      <c r="B7679" t="s">
        <v>15439</v>
      </c>
    </row>
    <row r="7680" spans="1:2">
      <c r="A7680" t="s">
        <v>15440</v>
      </c>
      <c r="B7680" t="s">
        <v>15441</v>
      </c>
    </row>
    <row r="7681" spans="1:2">
      <c r="A7681" t="s">
        <v>15442</v>
      </c>
      <c r="B7681" t="s">
        <v>15443</v>
      </c>
    </row>
    <row r="7682" spans="1:2">
      <c r="A7682" t="s">
        <v>15444</v>
      </c>
      <c r="B7682" t="s">
        <v>15445</v>
      </c>
    </row>
    <row r="7683" spans="1:2">
      <c r="A7683" t="s">
        <v>15446</v>
      </c>
      <c r="B7683" t="s">
        <v>15447</v>
      </c>
    </row>
    <row r="7684" spans="1:2">
      <c r="A7684" t="s">
        <v>15448</v>
      </c>
      <c r="B7684" t="s">
        <v>15449</v>
      </c>
    </row>
    <row r="7685" spans="1:2">
      <c r="A7685" t="s">
        <v>15450</v>
      </c>
      <c r="B7685" t="s">
        <v>15451</v>
      </c>
    </row>
    <row r="7686" spans="1:2">
      <c r="A7686" t="s">
        <v>15452</v>
      </c>
      <c r="B7686" t="s">
        <v>15453</v>
      </c>
    </row>
    <row r="7687" spans="1:2">
      <c r="A7687" t="s">
        <v>15454</v>
      </c>
      <c r="B7687" t="s">
        <v>15455</v>
      </c>
    </row>
    <row r="7688" spans="1:2">
      <c r="A7688" t="s">
        <v>15456</v>
      </c>
      <c r="B7688" t="s">
        <v>15457</v>
      </c>
    </row>
    <row r="7689" spans="1:2">
      <c r="A7689" t="s">
        <v>15458</v>
      </c>
      <c r="B7689" t="s">
        <v>15459</v>
      </c>
    </row>
    <row r="7690" spans="1:2">
      <c r="A7690" t="s">
        <v>15460</v>
      </c>
      <c r="B7690" t="s">
        <v>15461</v>
      </c>
    </row>
    <row r="7691" spans="1:2">
      <c r="A7691" t="s">
        <v>15462</v>
      </c>
      <c r="B7691" t="s">
        <v>15463</v>
      </c>
    </row>
    <row r="7692" spans="1:2">
      <c r="A7692" t="s">
        <v>15464</v>
      </c>
      <c r="B7692" t="s">
        <v>15465</v>
      </c>
    </row>
    <row r="7693" spans="1:2">
      <c r="A7693" t="s">
        <v>15466</v>
      </c>
      <c r="B7693" t="s">
        <v>15467</v>
      </c>
    </row>
    <row r="7694" spans="1:2">
      <c r="A7694" t="s">
        <v>15468</v>
      </c>
      <c r="B7694" t="s">
        <v>15469</v>
      </c>
    </row>
    <row r="7695" spans="1:2">
      <c r="A7695" t="s">
        <v>15470</v>
      </c>
      <c r="B7695" t="s">
        <v>15471</v>
      </c>
    </row>
    <row r="7696" spans="1:2">
      <c r="A7696" t="s">
        <v>15472</v>
      </c>
      <c r="B7696" t="s">
        <v>15473</v>
      </c>
    </row>
    <row r="7697" spans="1:2">
      <c r="A7697" t="s">
        <v>15474</v>
      </c>
      <c r="B7697" t="s">
        <v>15475</v>
      </c>
    </row>
    <row r="7698" spans="1:2">
      <c r="A7698" t="s">
        <v>15476</v>
      </c>
      <c r="B7698" t="s">
        <v>15477</v>
      </c>
    </row>
    <row r="7699" spans="1:2">
      <c r="A7699" t="s">
        <v>15478</v>
      </c>
      <c r="B7699" t="s">
        <v>15479</v>
      </c>
    </row>
    <row r="7700" spans="1:2">
      <c r="A7700" t="s">
        <v>15480</v>
      </c>
      <c r="B7700" t="s">
        <v>15481</v>
      </c>
    </row>
    <row r="7701" spans="1:2">
      <c r="A7701" t="s">
        <v>15482</v>
      </c>
      <c r="B7701" t="s">
        <v>15483</v>
      </c>
    </row>
    <row r="7702" spans="1:2">
      <c r="A7702" t="s">
        <v>15484</v>
      </c>
      <c r="B7702" t="s">
        <v>15485</v>
      </c>
    </row>
    <row r="7703" spans="1:2">
      <c r="A7703" t="s">
        <v>15486</v>
      </c>
      <c r="B7703" t="s">
        <v>15487</v>
      </c>
    </row>
    <row r="7704" spans="1:2">
      <c r="A7704" t="s">
        <v>15488</v>
      </c>
      <c r="B7704" t="s">
        <v>15489</v>
      </c>
    </row>
    <row r="7705" spans="1:2">
      <c r="A7705" t="s">
        <v>15490</v>
      </c>
      <c r="B7705" t="s">
        <v>15491</v>
      </c>
    </row>
    <row r="7706" spans="1:2">
      <c r="A7706" t="s">
        <v>15492</v>
      </c>
      <c r="B7706" t="s">
        <v>15493</v>
      </c>
    </row>
    <row r="7707" spans="1:2">
      <c r="A7707" t="s">
        <v>15494</v>
      </c>
      <c r="B7707" t="s">
        <v>15495</v>
      </c>
    </row>
    <row r="7708" spans="1:2">
      <c r="A7708" t="s">
        <v>15496</v>
      </c>
      <c r="B7708" t="s">
        <v>15497</v>
      </c>
    </row>
    <row r="7709" spans="1:2">
      <c r="A7709" t="s">
        <v>15498</v>
      </c>
      <c r="B7709" t="s">
        <v>15499</v>
      </c>
    </row>
    <row r="7710" spans="1:2">
      <c r="A7710" t="s">
        <v>15500</v>
      </c>
      <c r="B7710" t="s">
        <v>15501</v>
      </c>
    </row>
    <row r="7711" spans="1:2">
      <c r="A7711" t="s">
        <v>15502</v>
      </c>
      <c r="B7711" t="s">
        <v>15503</v>
      </c>
    </row>
    <row r="7712" spans="1:2">
      <c r="A7712" t="s">
        <v>15504</v>
      </c>
      <c r="B7712" t="s">
        <v>15505</v>
      </c>
    </row>
    <row r="7713" spans="1:2">
      <c r="A7713" t="s">
        <v>15506</v>
      </c>
      <c r="B7713" t="s">
        <v>15507</v>
      </c>
    </row>
    <row r="7714" spans="1:2">
      <c r="A7714" t="s">
        <v>15508</v>
      </c>
      <c r="B7714" t="s">
        <v>15509</v>
      </c>
    </row>
    <row r="7715" spans="1:2">
      <c r="A7715" t="s">
        <v>15510</v>
      </c>
      <c r="B7715" t="s">
        <v>15511</v>
      </c>
    </row>
    <row r="7716" spans="1:2">
      <c r="A7716" t="s">
        <v>15512</v>
      </c>
      <c r="B7716" t="s">
        <v>15513</v>
      </c>
    </row>
    <row r="7717" spans="1:2">
      <c r="A7717" t="s">
        <v>15514</v>
      </c>
      <c r="B7717" t="s">
        <v>15515</v>
      </c>
    </row>
    <row r="7718" spans="1:2">
      <c r="A7718" t="s">
        <v>15516</v>
      </c>
      <c r="B7718" t="s">
        <v>15517</v>
      </c>
    </row>
    <row r="7719" spans="1:2">
      <c r="A7719" t="s">
        <v>15518</v>
      </c>
      <c r="B7719" t="s">
        <v>15519</v>
      </c>
    </row>
    <row r="7720" spans="1:2">
      <c r="A7720" t="s">
        <v>15520</v>
      </c>
      <c r="B7720" t="s">
        <v>15521</v>
      </c>
    </row>
    <row r="7721" spans="1:2">
      <c r="A7721" t="s">
        <v>15522</v>
      </c>
      <c r="B7721" t="s">
        <v>15523</v>
      </c>
    </row>
    <row r="7722" spans="1:2">
      <c r="A7722" t="s">
        <v>15524</v>
      </c>
      <c r="B7722" t="s">
        <v>15525</v>
      </c>
    </row>
    <row r="7723" spans="1:2">
      <c r="A7723" t="s">
        <v>15526</v>
      </c>
      <c r="B7723" t="s">
        <v>15527</v>
      </c>
    </row>
    <row r="7724" spans="1:2">
      <c r="A7724" t="s">
        <v>15528</v>
      </c>
      <c r="B7724" t="s">
        <v>15529</v>
      </c>
    </row>
    <row r="7725" spans="1:2">
      <c r="A7725" t="s">
        <v>15530</v>
      </c>
      <c r="B7725" t="s">
        <v>15531</v>
      </c>
    </row>
    <row r="7726" spans="1:2">
      <c r="A7726" t="s">
        <v>15532</v>
      </c>
      <c r="B7726" t="s">
        <v>15533</v>
      </c>
    </row>
    <row r="7727" spans="1:2">
      <c r="A7727" t="s">
        <v>15534</v>
      </c>
      <c r="B7727" t="s">
        <v>15535</v>
      </c>
    </row>
    <row r="7728" spans="1:2">
      <c r="A7728" t="s">
        <v>15536</v>
      </c>
      <c r="B7728" t="s">
        <v>15537</v>
      </c>
    </row>
    <row r="7729" spans="1:2">
      <c r="A7729" t="s">
        <v>15538</v>
      </c>
      <c r="B7729" t="s">
        <v>15539</v>
      </c>
    </row>
    <row r="7730" spans="1:2">
      <c r="A7730" t="s">
        <v>15540</v>
      </c>
      <c r="B7730" t="s">
        <v>15541</v>
      </c>
    </row>
    <row r="7731" spans="1:2">
      <c r="A7731" t="s">
        <v>15542</v>
      </c>
      <c r="B7731" t="s">
        <v>15543</v>
      </c>
    </row>
    <row r="7732" spans="1:2">
      <c r="A7732" t="s">
        <v>15544</v>
      </c>
      <c r="B7732" t="s">
        <v>15545</v>
      </c>
    </row>
    <row r="7733" spans="1:2">
      <c r="A7733" t="s">
        <v>15546</v>
      </c>
      <c r="B7733" t="s">
        <v>15547</v>
      </c>
    </row>
    <row r="7734" spans="1:2">
      <c r="A7734" t="s">
        <v>15548</v>
      </c>
      <c r="B7734" t="s">
        <v>15549</v>
      </c>
    </row>
    <row r="7735" spans="1:2">
      <c r="A7735" t="s">
        <v>15550</v>
      </c>
      <c r="B7735" t="s">
        <v>15551</v>
      </c>
    </row>
    <row r="7736" spans="1:2">
      <c r="A7736" t="s">
        <v>15552</v>
      </c>
      <c r="B7736" t="s">
        <v>15553</v>
      </c>
    </row>
    <row r="7737" spans="1:2">
      <c r="A7737" t="s">
        <v>15554</v>
      </c>
      <c r="B7737" t="s">
        <v>15555</v>
      </c>
    </row>
    <row r="7738" spans="1:2">
      <c r="A7738" t="s">
        <v>15556</v>
      </c>
      <c r="B7738" t="s">
        <v>15557</v>
      </c>
    </row>
    <row r="7739" spans="1:2">
      <c r="A7739" t="s">
        <v>15558</v>
      </c>
      <c r="B7739" t="s">
        <v>15559</v>
      </c>
    </row>
    <row r="7740" spans="1:2">
      <c r="A7740" t="s">
        <v>15560</v>
      </c>
      <c r="B7740" t="s">
        <v>15561</v>
      </c>
    </row>
    <row r="7741" spans="1:2">
      <c r="A7741" t="s">
        <v>15562</v>
      </c>
      <c r="B7741" t="s">
        <v>15563</v>
      </c>
    </row>
    <row r="7742" spans="1:2">
      <c r="A7742" t="s">
        <v>15564</v>
      </c>
      <c r="B7742" t="s">
        <v>15565</v>
      </c>
    </row>
    <row r="7743" spans="1:2">
      <c r="A7743" t="s">
        <v>15566</v>
      </c>
      <c r="B7743" t="s">
        <v>15567</v>
      </c>
    </row>
    <row r="7744" spans="1:2">
      <c r="A7744" t="s">
        <v>15568</v>
      </c>
      <c r="B7744" t="s">
        <v>15569</v>
      </c>
    </row>
    <row r="7745" spans="1:2">
      <c r="A7745" t="s">
        <v>15570</v>
      </c>
      <c r="B7745" t="s">
        <v>15571</v>
      </c>
    </row>
    <row r="7746" spans="1:2">
      <c r="A7746" t="s">
        <v>15572</v>
      </c>
      <c r="B7746" t="s">
        <v>15573</v>
      </c>
    </row>
    <row r="7747" spans="1:2">
      <c r="A7747" t="s">
        <v>15574</v>
      </c>
      <c r="B7747" t="s">
        <v>15575</v>
      </c>
    </row>
    <row r="7748" spans="1:2">
      <c r="A7748" t="s">
        <v>15576</v>
      </c>
      <c r="B7748" t="s">
        <v>15577</v>
      </c>
    </row>
    <row r="7749" spans="1:2">
      <c r="A7749" t="s">
        <v>15578</v>
      </c>
      <c r="B7749" t="s">
        <v>15579</v>
      </c>
    </row>
    <row r="7750" spans="1:2">
      <c r="A7750" t="s">
        <v>15580</v>
      </c>
      <c r="B7750" t="s">
        <v>15581</v>
      </c>
    </row>
    <row r="7751" spans="1:2">
      <c r="A7751" t="s">
        <v>15582</v>
      </c>
      <c r="B7751" t="s">
        <v>15583</v>
      </c>
    </row>
    <row r="7752" spans="1:2">
      <c r="A7752" t="s">
        <v>15584</v>
      </c>
      <c r="B7752" t="s">
        <v>15585</v>
      </c>
    </row>
    <row r="7753" spans="1:2">
      <c r="A7753" t="s">
        <v>15586</v>
      </c>
      <c r="B7753" t="s">
        <v>15587</v>
      </c>
    </row>
    <row r="7754" spans="1:2">
      <c r="A7754" t="s">
        <v>15588</v>
      </c>
      <c r="B7754" t="s">
        <v>15589</v>
      </c>
    </row>
    <row r="7755" spans="1:2">
      <c r="A7755" t="s">
        <v>15590</v>
      </c>
      <c r="B7755" t="s">
        <v>15591</v>
      </c>
    </row>
    <row r="7756" spans="1:2">
      <c r="A7756" t="s">
        <v>15592</v>
      </c>
      <c r="B7756" t="s">
        <v>15593</v>
      </c>
    </row>
    <row r="7757" spans="1:2">
      <c r="A7757" t="s">
        <v>15594</v>
      </c>
      <c r="B7757" t="s">
        <v>15595</v>
      </c>
    </row>
    <row r="7758" spans="1:2">
      <c r="A7758" t="s">
        <v>15596</v>
      </c>
      <c r="B7758" t="s">
        <v>15597</v>
      </c>
    </row>
    <row r="7759" spans="1:2">
      <c r="A7759" t="s">
        <v>15598</v>
      </c>
      <c r="B7759" t="s">
        <v>15599</v>
      </c>
    </row>
    <row r="7760" spans="1:2">
      <c r="A7760" t="s">
        <v>15600</v>
      </c>
      <c r="B7760" t="s">
        <v>15601</v>
      </c>
    </row>
    <row r="7761" spans="1:2">
      <c r="A7761" t="s">
        <v>15602</v>
      </c>
      <c r="B7761" t="s">
        <v>15603</v>
      </c>
    </row>
    <row r="7762" spans="1:2">
      <c r="A7762" t="s">
        <v>15604</v>
      </c>
      <c r="B7762" t="s">
        <v>15605</v>
      </c>
    </row>
    <row r="7763" spans="1:2">
      <c r="A7763" t="s">
        <v>15606</v>
      </c>
      <c r="B7763" t="s">
        <v>15607</v>
      </c>
    </row>
    <row r="7764" spans="1:2">
      <c r="A7764" t="s">
        <v>15608</v>
      </c>
      <c r="B7764" t="s">
        <v>15609</v>
      </c>
    </row>
    <row r="7765" spans="1:2">
      <c r="A7765" t="s">
        <v>15610</v>
      </c>
      <c r="B7765" t="s">
        <v>15611</v>
      </c>
    </row>
    <row r="7766" spans="1:2">
      <c r="A7766" t="s">
        <v>15612</v>
      </c>
      <c r="B7766" t="s">
        <v>15613</v>
      </c>
    </row>
    <row r="7767" spans="1:2">
      <c r="A7767" t="s">
        <v>15614</v>
      </c>
      <c r="B7767" t="s">
        <v>15615</v>
      </c>
    </row>
    <row r="7768" spans="1:2">
      <c r="A7768" t="s">
        <v>15616</v>
      </c>
      <c r="B7768" t="s">
        <v>15617</v>
      </c>
    </row>
    <row r="7769" spans="1:2">
      <c r="A7769" t="s">
        <v>15618</v>
      </c>
      <c r="B7769" t="s">
        <v>15619</v>
      </c>
    </row>
    <row r="7770" spans="1:2">
      <c r="A7770" t="s">
        <v>15620</v>
      </c>
      <c r="B7770" t="s">
        <v>15621</v>
      </c>
    </row>
    <row r="7771" spans="1:2">
      <c r="A7771" t="s">
        <v>15622</v>
      </c>
      <c r="B7771" t="s">
        <v>15623</v>
      </c>
    </row>
    <row r="7772" spans="1:2">
      <c r="A7772" t="s">
        <v>15624</v>
      </c>
      <c r="B7772" t="s">
        <v>15625</v>
      </c>
    </row>
    <row r="7773" spans="1:2">
      <c r="A7773" t="s">
        <v>15626</v>
      </c>
      <c r="B7773" t="s">
        <v>15627</v>
      </c>
    </row>
    <row r="7774" spans="1:2">
      <c r="A7774" t="s">
        <v>15628</v>
      </c>
      <c r="B7774" t="s">
        <v>15629</v>
      </c>
    </row>
    <row r="7775" spans="1:2">
      <c r="A7775" t="s">
        <v>15630</v>
      </c>
      <c r="B7775" t="s">
        <v>15631</v>
      </c>
    </row>
    <row r="7776" spans="1:2">
      <c r="A7776" t="s">
        <v>15632</v>
      </c>
      <c r="B7776" t="s">
        <v>15633</v>
      </c>
    </row>
    <row r="7777" spans="1:2">
      <c r="A7777" t="s">
        <v>15634</v>
      </c>
      <c r="B7777" t="s">
        <v>15635</v>
      </c>
    </row>
    <row r="7778" spans="1:2">
      <c r="A7778" t="s">
        <v>15636</v>
      </c>
      <c r="B7778" t="s">
        <v>15637</v>
      </c>
    </row>
    <row r="7779" spans="1:2">
      <c r="A7779" t="s">
        <v>15638</v>
      </c>
      <c r="B7779" t="s">
        <v>15639</v>
      </c>
    </row>
    <row r="7780" spans="1:2">
      <c r="A7780" t="s">
        <v>15640</v>
      </c>
      <c r="B7780" t="s">
        <v>15641</v>
      </c>
    </row>
    <row r="7781" spans="1:2">
      <c r="A7781" t="s">
        <v>15642</v>
      </c>
      <c r="B7781" t="s">
        <v>15643</v>
      </c>
    </row>
    <row r="7782" spans="1:2">
      <c r="A7782" t="s">
        <v>15644</v>
      </c>
      <c r="B7782" t="s">
        <v>15645</v>
      </c>
    </row>
    <row r="7783" spans="1:2">
      <c r="A7783" t="s">
        <v>15646</v>
      </c>
      <c r="B7783" t="s">
        <v>15647</v>
      </c>
    </row>
    <row r="7784" spans="1:2">
      <c r="A7784" t="s">
        <v>15648</v>
      </c>
      <c r="B7784" t="s">
        <v>15649</v>
      </c>
    </row>
    <row r="7785" spans="1:2">
      <c r="A7785" t="s">
        <v>15650</v>
      </c>
      <c r="B7785" t="s">
        <v>15651</v>
      </c>
    </row>
    <row r="7786" spans="1:2">
      <c r="A7786" t="s">
        <v>15652</v>
      </c>
      <c r="B7786" t="s">
        <v>15653</v>
      </c>
    </row>
    <row r="7787" spans="1:2">
      <c r="A7787" t="s">
        <v>15654</v>
      </c>
      <c r="B7787" t="s">
        <v>15655</v>
      </c>
    </row>
    <row r="7788" spans="1:2">
      <c r="A7788" t="s">
        <v>15656</v>
      </c>
      <c r="B7788" t="s">
        <v>15657</v>
      </c>
    </row>
    <row r="7789" spans="1:2">
      <c r="A7789" t="s">
        <v>15658</v>
      </c>
      <c r="B7789" t="s">
        <v>15659</v>
      </c>
    </row>
    <row r="7790" spans="1:2">
      <c r="A7790" t="s">
        <v>15660</v>
      </c>
      <c r="B7790" t="s">
        <v>15661</v>
      </c>
    </row>
    <row r="7791" spans="1:2">
      <c r="A7791" t="s">
        <v>15662</v>
      </c>
      <c r="B7791" t="s">
        <v>15663</v>
      </c>
    </row>
    <row r="7792" spans="1:2">
      <c r="A7792" t="s">
        <v>15664</v>
      </c>
      <c r="B7792" t="s">
        <v>15665</v>
      </c>
    </row>
    <row r="7793" spans="1:2">
      <c r="A7793" t="s">
        <v>15666</v>
      </c>
      <c r="B7793" t="s">
        <v>15667</v>
      </c>
    </row>
    <row r="7794" spans="1:2">
      <c r="A7794" t="s">
        <v>15668</v>
      </c>
      <c r="B7794" t="s">
        <v>15669</v>
      </c>
    </row>
    <row r="7795" spans="1:2">
      <c r="A7795" t="s">
        <v>15670</v>
      </c>
      <c r="B7795" t="s">
        <v>15671</v>
      </c>
    </row>
    <row r="7796" spans="1:2">
      <c r="A7796" t="s">
        <v>15672</v>
      </c>
      <c r="B7796" t="s">
        <v>15673</v>
      </c>
    </row>
    <row r="7797" spans="1:2">
      <c r="A7797" t="s">
        <v>15674</v>
      </c>
      <c r="B7797" t="s">
        <v>15675</v>
      </c>
    </row>
    <row r="7798" spans="1:2">
      <c r="A7798" t="s">
        <v>15676</v>
      </c>
      <c r="B7798" t="s">
        <v>15677</v>
      </c>
    </row>
    <row r="7799" spans="1:2">
      <c r="A7799" t="s">
        <v>15678</v>
      </c>
      <c r="B7799" t="s">
        <v>15679</v>
      </c>
    </row>
    <row r="7800" spans="1:2">
      <c r="A7800" t="s">
        <v>15680</v>
      </c>
      <c r="B7800" t="s">
        <v>15681</v>
      </c>
    </row>
    <row r="7801" spans="1:2">
      <c r="A7801" t="s">
        <v>15682</v>
      </c>
      <c r="B7801" t="s">
        <v>15683</v>
      </c>
    </row>
    <row r="7802" spans="1:2">
      <c r="A7802" t="s">
        <v>15684</v>
      </c>
      <c r="B7802" t="s">
        <v>15685</v>
      </c>
    </row>
    <row r="7803" spans="1:2">
      <c r="A7803" t="s">
        <v>15686</v>
      </c>
      <c r="B7803" t="s">
        <v>15687</v>
      </c>
    </row>
    <row r="7804" spans="1:2">
      <c r="A7804" t="s">
        <v>15688</v>
      </c>
      <c r="B7804" t="s">
        <v>15689</v>
      </c>
    </row>
    <row r="7805" spans="1:2">
      <c r="A7805" t="s">
        <v>15690</v>
      </c>
      <c r="B7805" t="s">
        <v>15691</v>
      </c>
    </row>
    <row r="7806" spans="1:2">
      <c r="A7806" t="s">
        <v>15692</v>
      </c>
      <c r="B7806" t="s">
        <v>15693</v>
      </c>
    </row>
    <row r="7807" spans="1:2">
      <c r="A7807" t="s">
        <v>15694</v>
      </c>
      <c r="B7807" t="s">
        <v>15695</v>
      </c>
    </row>
    <row r="7808" spans="1:2">
      <c r="A7808" t="s">
        <v>15696</v>
      </c>
      <c r="B7808" t="s">
        <v>15697</v>
      </c>
    </row>
    <row r="7809" spans="1:2">
      <c r="A7809" t="s">
        <v>15698</v>
      </c>
      <c r="B7809" t="s">
        <v>15699</v>
      </c>
    </row>
    <row r="7810" spans="1:2">
      <c r="A7810" t="s">
        <v>15700</v>
      </c>
      <c r="B7810" t="s">
        <v>15701</v>
      </c>
    </row>
    <row r="7811" spans="1:2">
      <c r="A7811" t="s">
        <v>15702</v>
      </c>
      <c r="B7811" t="s">
        <v>15703</v>
      </c>
    </row>
    <row r="7812" spans="1:2">
      <c r="A7812" t="s">
        <v>15704</v>
      </c>
      <c r="B7812" t="s">
        <v>15705</v>
      </c>
    </row>
    <row r="7813" spans="1:2">
      <c r="A7813" t="s">
        <v>15706</v>
      </c>
      <c r="B7813" t="s">
        <v>15707</v>
      </c>
    </row>
    <row r="7814" spans="1:2">
      <c r="A7814" t="s">
        <v>15708</v>
      </c>
      <c r="B7814" t="s">
        <v>15709</v>
      </c>
    </row>
    <row r="7815" spans="1:2">
      <c r="A7815" t="s">
        <v>15710</v>
      </c>
      <c r="B7815" t="s">
        <v>15711</v>
      </c>
    </row>
    <row r="7816" spans="1:2">
      <c r="A7816" t="s">
        <v>15712</v>
      </c>
      <c r="B7816" t="s">
        <v>15713</v>
      </c>
    </row>
    <row r="7817" spans="1:2">
      <c r="A7817" t="s">
        <v>15714</v>
      </c>
      <c r="B7817" t="s">
        <v>15715</v>
      </c>
    </row>
    <row r="7818" spans="1:2">
      <c r="A7818" t="s">
        <v>15716</v>
      </c>
      <c r="B7818" t="s">
        <v>15717</v>
      </c>
    </row>
    <row r="7819" spans="1:2">
      <c r="A7819" t="s">
        <v>15718</v>
      </c>
      <c r="B7819" t="s">
        <v>15719</v>
      </c>
    </row>
    <row r="7820" spans="1:2">
      <c r="A7820" t="s">
        <v>15720</v>
      </c>
      <c r="B7820" t="s">
        <v>15721</v>
      </c>
    </row>
    <row r="7821" spans="1:2">
      <c r="A7821" t="s">
        <v>15722</v>
      </c>
      <c r="B7821" t="s">
        <v>15723</v>
      </c>
    </row>
    <row r="7822" spans="1:2">
      <c r="A7822" t="s">
        <v>15724</v>
      </c>
      <c r="B7822" t="s">
        <v>15725</v>
      </c>
    </row>
    <row r="7823" spans="1:2">
      <c r="A7823" t="s">
        <v>15726</v>
      </c>
      <c r="B7823" t="s">
        <v>15727</v>
      </c>
    </row>
    <row r="7824" spans="1:2">
      <c r="A7824" t="s">
        <v>15728</v>
      </c>
      <c r="B7824" t="s">
        <v>15729</v>
      </c>
    </row>
    <row r="7825" spans="1:2">
      <c r="A7825" t="s">
        <v>15730</v>
      </c>
      <c r="B7825" t="s">
        <v>15731</v>
      </c>
    </row>
    <row r="7826" spans="1:2">
      <c r="A7826" t="s">
        <v>15732</v>
      </c>
      <c r="B7826" t="s">
        <v>15733</v>
      </c>
    </row>
    <row r="7827" spans="1:2">
      <c r="A7827" t="s">
        <v>15734</v>
      </c>
      <c r="B7827" t="s">
        <v>15735</v>
      </c>
    </row>
    <row r="7828" spans="1:2">
      <c r="A7828" t="s">
        <v>15736</v>
      </c>
      <c r="B7828" t="s">
        <v>15737</v>
      </c>
    </row>
    <row r="7829" spans="1:2">
      <c r="A7829" t="s">
        <v>15738</v>
      </c>
      <c r="B7829" t="s">
        <v>15739</v>
      </c>
    </row>
    <row r="7830" spans="1:2">
      <c r="A7830" t="s">
        <v>15740</v>
      </c>
      <c r="B7830" t="s">
        <v>15741</v>
      </c>
    </row>
    <row r="7831" spans="1:2">
      <c r="A7831" t="s">
        <v>15742</v>
      </c>
      <c r="B7831" t="s">
        <v>15743</v>
      </c>
    </row>
    <row r="7832" spans="1:2">
      <c r="A7832" t="s">
        <v>15744</v>
      </c>
      <c r="B7832" t="s">
        <v>15745</v>
      </c>
    </row>
    <row r="7833" spans="1:2">
      <c r="A7833" t="s">
        <v>15746</v>
      </c>
      <c r="B7833" t="s">
        <v>15747</v>
      </c>
    </row>
    <row r="7834" spans="1:2">
      <c r="A7834" t="s">
        <v>15748</v>
      </c>
      <c r="B7834" t="s">
        <v>15749</v>
      </c>
    </row>
    <row r="7835" spans="1:2">
      <c r="A7835" t="s">
        <v>15750</v>
      </c>
      <c r="B7835" t="s">
        <v>15751</v>
      </c>
    </row>
    <row r="7836" spans="1:2">
      <c r="A7836" t="s">
        <v>15752</v>
      </c>
      <c r="B7836" t="s">
        <v>15753</v>
      </c>
    </row>
    <row r="7837" spans="1:2">
      <c r="A7837" t="s">
        <v>15754</v>
      </c>
      <c r="B7837" t="s">
        <v>15755</v>
      </c>
    </row>
    <row r="7838" spans="1:2">
      <c r="A7838" t="s">
        <v>15756</v>
      </c>
      <c r="B7838" t="s">
        <v>15757</v>
      </c>
    </row>
    <row r="7839" spans="1:2">
      <c r="A7839" t="s">
        <v>15758</v>
      </c>
      <c r="B7839" t="s">
        <v>15759</v>
      </c>
    </row>
    <row r="7840" spans="1:2">
      <c r="A7840" t="s">
        <v>15760</v>
      </c>
      <c r="B7840" t="s">
        <v>15761</v>
      </c>
    </row>
    <row r="7841" spans="1:2">
      <c r="A7841" t="s">
        <v>15762</v>
      </c>
      <c r="B7841" t="s">
        <v>15763</v>
      </c>
    </row>
    <row r="7842" spans="1:2">
      <c r="A7842" t="s">
        <v>15764</v>
      </c>
      <c r="B7842" t="s">
        <v>15765</v>
      </c>
    </row>
    <row r="7843" spans="1:2">
      <c r="A7843" t="s">
        <v>15766</v>
      </c>
      <c r="B7843" t="s">
        <v>15767</v>
      </c>
    </row>
    <row r="7844" spans="1:2">
      <c r="A7844" t="s">
        <v>15768</v>
      </c>
      <c r="B7844" t="s">
        <v>15769</v>
      </c>
    </row>
    <row r="7845" spans="1:2">
      <c r="A7845" t="s">
        <v>15770</v>
      </c>
      <c r="B7845" t="s">
        <v>15771</v>
      </c>
    </row>
    <row r="7846" spans="1:2">
      <c r="A7846" t="s">
        <v>15772</v>
      </c>
      <c r="B7846" t="s">
        <v>15773</v>
      </c>
    </row>
    <row r="7847" spans="1:2">
      <c r="A7847" t="s">
        <v>15774</v>
      </c>
      <c r="B7847" t="s">
        <v>15775</v>
      </c>
    </row>
    <row r="7848" spans="1:2">
      <c r="A7848" t="s">
        <v>15776</v>
      </c>
      <c r="B7848" t="s">
        <v>15777</v>
      </c>
    </row>
    <row r="7849" spans="1:2">
      <c r="A7849" t="s">
        <v>15778</v>
      </c>
      <c r="B7849" t="s">
        <v>15779</v>
      </c>
    </row>
    <row r="7850" spans="1:2">
      <c r="A7850" t="s">
        <v>15780</v>
      </c>
      <c r="B7850" t="s">
        <v>15781</v>
      </c>
    </row>
    <row r="7851" spans="1:2">
      <c r="A7851" t="s">
        <v>15782</v>
      </c>
      <c r="B7851" t="s">
        <v>15783</v>
      </c>
    </row>
    <row r="7852" spans="1:2">
      <c r="A7852" t="s">
        <v>15784</v>
      </c>
      <c r="B7852" t="s">
        <v>15785</v>
      </c>
    </row>
    <row r="7853" spans="1:2">
      <c r="A7853" t="s">
        <v>15786</v>
      </c>
      <c r="B7853" t="s">
        <v>15787</v>
      </c>
    </row>
    <row r="7854" spans="1:2">
      <c r="A7854" t="s">
        <v>15788</v>
      </c>
      <c r="B7854" t="s">
        <v>15789</v>
      </c>
    </row>
    <row r="7855" spans="1:2">
      <c r="A7855" t="s">
        <v>15790</v>
      </c>
      <c r="B7855" t="s">
        <v>15791</v>
      </c>
    </row>
    <row r="7856" spans="1:2">
      <c r="A7856" t="s">
        <v>15792</v>
      </c>
      <c r="B7856" t="s">
        <v>15793</v>
      </c>
    </row>
    <row r="7857" spans="1:2">
      <c r="A7857" t="s">
        <v>15794</v>
      </c>
      <c r="B7857" t="s">
        <v>15795</v>
      </c>
    </row>
    <row r="7858" spans="1:2">
      <c r="A7858" t="s">
        <v>15796</v>
      </c>
      <c r="B7858" t="s">
        <v>15797</v>
      </c>
    </row>
    <row r="7859" spans="1:2">
      <c r="A7859" t="s">
        <v>15798</v>
      </c>
      <c r="B7859" t="s">
        <v>15799</v>
      </c>
    </row>
    <row r="7860" spans="1:2">
      <c r="A7860" t="s">
        <v>15800</v>
      </c>
      <c r="B7860" t="s">
        <v>15801</v>
      </c>
    </row>
    <row r="7861" spans="1:2">
      <c r="A7861" t="s">
        <v>15802</v>
      </c>
      <c r="B7861" t="s">
        <v>15803</v>
      </c>
    </row>
    <row r="7862" spans="1:2">
      <c r="A7862" t="s">
        <v>15804</v>
      </c>
      <c r="B7862" t="s">
        <v>15805</v>
      </c>
    </row>
    <row r="7863" spans="1:2">
      <c r="A7863" t="s">
        <v>15806</v>
      </c>
      <c r="B7863" t="s">
        <v>15807</v>
      </c>
    </row>
    <row r="7864" spans="1:2">
      <c r="A7864" t="s">
        <v>15808</v>
      </c>
      <c r="B7864" t="s">
        <v>15809</v>
      </c>
    </row>
    <row r="7865" spans="1:2">
      <c r="A7865" t="s">
        <v>15810</v>
      </c>
      <c r="B7865" t="s">
        <v>15811</v>
      </c>
    </row>
    <row r="7866" spans="1:2">
      <c r="A7866" t="s">
        <v>15812</v>
      </c>
      <c r="B7866" t="s">
        <v>15813</v>
      </c>
    </row>
    <row r="7867" spans="1:2">
      <c r="A7867" t="s">
        <v>15814</v>
      </c>
      <c r="B7867" t="s">
        <v>15815</v>
      </c>
    </row>
    <row r="7868" spans="1:2">
      <c r="A7868" t="s">
        <v>15816</v>
      </c>
      <c r="B7868" t="s">
        <v>15817</v>
      </c>
    </row>
    <row r="7869" spans="1:2">
      <c r="A7869" t="s">
        <v>15818</v>
      </c>
      <c r="B7869" t="s">
        <v>15819</v>
      </c>
    </row>
    <row r="7870" spans="1:2">
      <c r="A7870" t="s">
        <v>15820</v>
      </c>
      <c r="B7870" t="s">
        <v>15821</v>
      </c>
    </row>
    <row r="7871" spans="1:2">
      <c r="A7871" t="s">
        <v>15822</v>
      </c>
      <c r="B7871" t="s">
        <v>15823</v>
      </c>
    </row>
    <row r="7872" spans="1:2">
      <c r="A7872" t="s">
        <v>15824</v>
      </c>
      <c r="B7872" t="s">
        <v>15825</v>
      </c>
    </row>
    <row r="7873" spans="1:2">
      <c r="A7873" t="s">
        <v>15826</v>
      </c>
      <c r="B7873" t="s">
        <v>15827</v>
      </c>
    </row>
    <row r="7874" spans="1:2">
      <c r="A7874" t="s">
        <v>15828</v>
      </c>
      <c r="B7874" t="s">
        <v>15829</v>
      </c>
    </row>
    <row r="7875" spans="1:2">
      <c r="A7875" t="s">
        <v>15830</v>
      </c>
      <c r="B7875" t="s">
        <v>15831</v>
      </c>
    </row>
    <row r="7876" spans="1:2">
      <c r="A7876" t="s">
        <v>15832</v>
      </c>
      <c r="B7876" t="s">
        <v>15833</v>
      </c>
    </row>
    <row r="7877" spans="1:2">
      <c r="A7877" t="s">
        <v>15834</v>
      </c>
      <c r="B7877" t="s">
        <v>15835</v>
      </c>
    </row>
    <row r="7878" spans="1:2">
      <c r="A7878" t="s">
        <v>15836</v>
      </c>
      <c r="B7878" t="s">
        <v>15837</v>
      </c>
    </row>
    <row r="7879" spans="1:2">
      <c r="A7879" t="s">
        <v>15838</v>
      </c>
      <c r="B7879" t="s">
        <v>15839</v>
      </c>
    </row>
    <row r="7880" spans="1:2">
      <c r="A7880" t="s">
        <v>15840</v>
      </c>
      <c r="B7880" t="s">
        <v>15841</v>
      </c>
    </row>
    <row r="7881" spans="1:2">
      <c r="A7881" t="s">
        <v>15842</v>
      </c>
      <c r="B7881" t="s">
        <v>15843</v>
      </c>
    </row>
    <row r="7882" spans="1:2">
      <c r="A7882" t="s">
        <v>15844</v>
      </c>
      <c r="B7882" t="s">
        <v>15845</v>
      </c>
    </row>
    <row r="7883" spans="1:2">
      <c r="A7883" t="s">
        <v>15846</v>
      </c>
      <c r="B7883" t="s">
        <v>15847</v>
      </c>
    </row>
    <row r="7884" spans="1:2">
      <c r="A7884" t="s">
        <v>15848</v>
      </c>
      <c r="B7884" t="s">
        <v>15849</v>
      </c>
    </row>
    <row r="7885" spans="1:2">
      <c r="A7885" t="s">
        <v>15850</v>
      </c>
      <c r="B7885" t="s">
        <v>15851</v>
      </c>
    </row>
    <row r="7886" spans="1:2">
      <c r="A7886" t="s">
        <v>15852</v>
      </c>
      <c r="B7886" t="s">
        <v>15853</v>
      </c>
    </row>
    <row r="7887" spans="1:2">
      <c r="A7887" t="s">
        <v>15854</v>
      </c>
      <c r="B7887" t="s">
        <v>15855</v>
      </c>
    </row>
    <row r="7888" spans="1:2">
      <c r="A7888" t="s">
        <v>15856</v>
      </c>
      <c r="B7888" t="s">
        <v>15857</v>
      </c>
    </row>
    <row r="7889" spans="1:2">
      <c r="A7889" t="s">
        <v>15858</v>
      </c>
      <c r="B7889" t="s">
        <v>15859</v>
      </c>
    </row>
    <row r="7890" spans="1:2">
      <c r="A7890" t="s">
        <v>15860</v>
      </c>
      <c r="B7890" t="s">
        <v>15861</v>
      </c>
    </row>
    <row r="7891" spans="1:2">
      <c r="A7891" t="s">
        <v>15862</v>
      </c>
      <c r="B7891" t="s">
        <v>15863</v>
      </c>
    </row>
    <row r="7892" spans="1:2">
      <c r="A7892" t="s">
        <v>15864</v>
      </c>
      <c r="B7892" t="s">
        <v>15865</v>
      </c>
    </row>
    <row r="7893" spans="1:2">
      <c r="A7893" t="s">
        <v>15866</v>
      </c>
      <c r="B7893" t="s">
        <v>15867</v>
      </c>
    </row>
    <row r="7894" spans="1:2">
      <c r="A7894" t="s">
        <v>15868</v>
      </c>
      <c r="B7894" t="s">
        <v>15869</v>
      </c>
    </row>
    <row r="7895" spans="1:2">
      <c r="A7895" t="s">
        <v>15870</v>
      </c>
      <c r="B7895" t="s">
        <v>15871</v>
      </c>
    </row>
    <row r="7896" spans="1:2">
      <c r="A7896" t="s">
        <v>15872</v>
      </c>
      <c r="B7896" t="s">
        <v>15873</v>
      </c>
    </row>
    <row r="7897" spans="1:2">
      <c r="A7897" t="s">
        <v>15874</v>
      </c>
      <c r="B7897" t="s">
        <v>15875</v>
      </c>
    </row>
    <row r="7898" spans="1:2">
      <c r="A7898" t="s">
        <v>15876</v>
      </c>
      <c r="B7898" t="s">
        <v>15877</v>
      </c>
    </row>
    <row r="7899" spans="1:2">
      <c r="A7899" t="s">
        <v>15878</v>
      </c>
      <c r="B7899" t="s">
        <v>15879</v>
      </c>
    </row>
    <row r="7900" spans="1:2">
      <c r="A7900" t="s">
        <v>15880</v>
      </c>
      <c r="B7900" t="s">
        <v>15881</v>
      </c>
    </row>
    <row r="7901" spans="1:2">
      <c r="A7901" t="s">
        <v>15882</v>
      </c>
      <c r="B7901" t="s">
        <v>15883</v>
      </c>
    </row>
    <row r="7902" spans="1:2">
      <c r="A7902" t="s">
        <v>15884</v>
      </c>
      <c r="B7902" t="s">
        <v>15885</v>
      </c>
    </row>
    <row r="7903" spans="1:2">
      <c r="A7903" t="s">
        <v>15886</v>
      </c>
      <c r="B7903" t="s">
        <v>15887</v>
      </c>
    </row>
    <row r="7904" spans="1:2">
      <c r="A7904" t="s">
        <v>15888</v>
      </c>
      <c r="B7904" t="s">
        <v>15889</v>
      </c>
    </row>
    <row r="7905" spans="1:2">
      <c r="A7905" t="s">
        <v>15890</v>
      </c>
      <c r="B7905" t="s">
        <v>15891</v>
      </c>
    </row>
    <row r="7906" spans="1:2">
      <c r="A7906" t="s">
        <v>15892</v>
      </c>
      <c r="B7906" t="s">
        <v>15893</v>
      </c>
    </row>
    <row r="7907" spans="1:2">
      <c r="A7907" t="s">
        <v>15894</v>
      </c>
      <c r="B7907" t="s">
        <v>15895</v>
      </c>
    </row>
    <row r="7908" spans="1:2">
      <c r="A7908" t="s">
        <v>15896</v>
      </c>
      <c r="B7908" t="s">
        <v>15897</v>
      </c>
    </row>
    <row r="7909" spans="1:2">
      <c r="A7909" t="s">
        <v>15898</v>
      </c>
      <c r="B7909" t="s">
        <v>15899</v>
      </c>
    </row>
    <row r="7910" spans="1:2">
      <c r="A7910" t="s">
        <v>15900</v>
      </c>
      <c r="B7910" t="s">
        <v>15901</v>
      </c>
    </row>
    <row r="7911" spans="1:2">
      <c r="A7911" t="s">
        <v>15902</v>
      </c>
      <c r="B7911" t="s">
        <v>15903</v>
      </c>
    </row>
    <row r="7912" spans="1:2">
      <c r="A7912" t="s">
        <v>15904</v>
      </c>
      <c r="B7912" t="s">
        <v>15905</v>
      </c>
    </row>
    <row r="7913" spans="1:2">
      <c r="A7913" t="s">
        <v>15906</v>
      </c>
      <c r="B7913" t="s">
        <v>15907</v>
      </c>
    </row>
    <row r="7914" spans="1:2">
      <c r="A7914" t="s">
        <v>15908</v>
      </c>
      <c r="B7914" t="s">
        <v>15909</v>
      </c>
    </row>
    <row r="7915" spans="1:2">
      <c r="A7915" t="s">
        <v>15910</v>
      </c>
      <c r="B7915" t="s">
        <v>15911</v>
      </c>
    </row>
    <row r="7916" spans="1:2">
      <c r="A7916" t="s">
        <v>15912</v>
      </c>
      <c r="B7916" t="s">
        <v>15913</v>
      </c>
    </row>
    <row r="7917" spans="1:2">
      <c r="A7917" t="s">
        <v>15914</v>
      </c>
      <c r="B7917" t="s">
        <v>15915</v>
      </c>
    </row>
    <row r="7918" spans="1:2">
      <c r="A7918" t="s">
        <v>15916</v>
      </c>
      <c r="B7918" t="s">
        <v>15917</v>
      </c>
    </row>
    <row r="7919" spans="1:2">
      <c r="A7919" t="s">
        <v>15918</v>
      </c>
      <c r="B7919" t="s">
        <v>15919</v>
      </c>
    </row>
    <row r="7920" spans="1:2">
      <c r="A7920" t="s">
        <v>15920</v>
      </c>
      <c r="B7920" t="s">
        <v>15921</v>
      </c>
    </row>
    <row r="7921" spans="1:2">
      <c r="A7921" t="s">
        <v>15922</v>
      </c>
      <c r="B7921" t="s">
        <v>15923</v>
      </c>
    </row>
    <row r="7922" spans="1:2">
      <c r="A7922" t="s">
        <v>15924</v>
      </c>
      <c r="B7922" t="s">
        <v>15925</v>
      </c>
    </row>
    <row r="7923" spans="1:2">
      <c r="A7923" t="s">
        <v>15926</v>
      </c>
      <c r="B7923" t="s">
        <v>15927</v>
      </c>
    </row>
    <row r="7924" spans="1:2">
      <c r="A7924" t="s">
        <v>15928</v>
      </c>
      <c r="B7924" t="s">
        <v>15929</v>
      </c>
    </row>
    <row r="7925" spans="1:2">
      <c r="A7925" t="s">
        <v>15930</v>
      </c>
      <c r="B7925" t="s">
        <v>15931</v>
      </c>
    </row>
    <row r="7926" spans="1:2">
      <c r="A7926" t="s">
        <v>15932</v>
      </c>
      <c r="B7926" t="s">
        <v>15933</v>
      </c>
    </row>
    <row r="7927" spans="1:2">
      <c r="A7927" t="s">
        <v>15934</v>
      </c>
      <c r="B7927" t="s">
        <v>15935</v>
      </c>
    </row>
    <row r="7928" spans="1:2">
      <c r="A7928" t="s">
        <v>15936</v>
      </c>
      <c r="B7928" t="s">
        <v>15937</v>
      </c>
    </row>
    <row r="7929" spans="1:2">
      <c r="A7929" t="s">
        <v>15938</v>
      </c>
      <c r="B7929" t="s">
        <v>15939</v>
      </c>
    </row>
    <row r="7930" spans="1:2">
      <c r="A7930" t="s">
        <v>15940</v>
      </c>
      <c r="B7930" t="s">
        <v>15941</v>
      </c>
    </row>
    <row r="7931" spans="1:2">
      <c r="A7931" t="s">
        <v>15942</v>
      </c>
      <c r="B7931" t="s">
        <v>15943</v>
      </c>
    </row>
    <row r="7932" spans="1:2">
      <c r="A7932" t="s">
        <v>15944</v>
      </c>
      <c r="B7932" t="s">
        <v>15945</v>
      </c>
    </row>
    <row r="7933" spans="1:2">
      <c r="A7933" t="s">
        <v>15946</v>
      </c>
      <c r="B7933" t="s">
        <v>15947</v>
      </c>
    </row>
    <row r="7934" spans="1:2">
      <c r="A7934" t="s">
        <v>15948</v>
      </c>
      <c r="B7934" t="s">
        <v>15949</v>
      </c>
    </row>
    <row r="7935" spans="1:2">
      <c r="A7935" t="s">
        <v>15950</v>
      </c>
      <c r="B7935" t="s">
        <v>15951</v>
      </c>
    </row>
    <row r="7936" spans="1:2">
      <c r="A7936" t="s">
        <v>15952</v>
      </c>
      <c r="B7936" t="s">
        <v>15953</v>
      </c>
    </row>
    <row r="7937" spans="1:2">
      <c r="A7937" t="s">
        <v>15954</v>
      </c>
      <c r="B7937" t="s">
        <v>15955</v>
      </c>
    </row>
    <row r="7938" spans="1:2">
      <c r="A7938" t="s">
        <v>15956</v>
      </c>
      <c r="B7938" t="s">
        <v>15957</v>
      </c>
    </row>
    <row r="7939" spans="1:2">
      <c r="A7939" t="s">
        <v>15958</v>
      </c>
      <c r="B7939" t="s">
        <v>15959</v>
      </c>
    </row>
    <row r="7940" spans="1:2">
      <c r="A7940" t="s">
        <v>15960</v>
      </c>
      <c r="B7940" t="s">
        <v>15961</v>
      </c>
    </row>
    <row r="7941" spans="1:2">
      <c r="A7941" t="s">
        <v>15962</v>
      </c>
      <c r="B7941" t="s">
        <v>15963</v>
      </c>
    </row>
    <row r="7942" spans="1:2">
      <c r="A7942" t="s">
        <v>15964</v>
      </c>
      <c r="B7942" t="s">
        <v>15965</v>
      </c>
    </row>
    <row r="7943" spans="1:2">
      <c r="A7943" t="s">
        <v>15966</v>
      </c>
      <c r="B7943" t="s">
        <v>15967</v>
      </c>
    </row>
    <row r="7944" spans="1:2">
      <c r="A7944" t="s">
        <v>15968</v>
      </c>
      <c r="B7944" t="s">
        <v>15969</v>
      </c>
    </row>
    <row r="7945" spans="1:2">
      <c r="A7945" t="s">
        <v>15970</v>
      </c>
      <c r="B7945" t="s">
        <v>15971</v>
      </c>
    </row>
    <row r="7946" spans="1:2">
      <c r="A7946" t="s">
        <v>15972</v>
      </c>
      <c r="B7946" t="s">
        <v>15973</v>
      </c>
    </row>
    <row r="7947" spans="1:2">
      <c r="A7947" t="s">
        <v>15974</v>
      </c>
      <c r="B7947" t="s">
        <v>15975</v>
      </c>
    </row>
    <row r="7948" spans="1:2">
      <c r="A7948" t="s">
        <v>15976</v>
      </c>
      <c r="B7948" t="s">
        <v>15977</v>
      </c>
    </row>
    <row r="7949" spans="1:2">
      <c r="A7949" t="s">
        <v>15978</v>
      </c>
      <c r="B7949" t="s">
        <v>15979</v>
      </c>
    </row>
    <row r="7950" spans="1:2">
      <c r="A7950" t="s">
        <v>15980</v>
      </c>
      <c r="B7950" t="s">
        <v>15981</v>
      </c>
    </row>
    <row r="7951" spans="1:2">
      <c r="A7951" t="s">
        <v>15982</v>
      </c>
      <c r="B7951" t="s">
        <v>15983</v>
      </c>
    </row>
    <row r="7952" spans="1:2">
      <c r="A7952" t="s">
        <v>15984</v>
      </c>
      <c r="B7952" t="s">
        <v>15985</v>
      </c>
    </row>
    <row r="7953" spans="1:2">
      <c r="A7953" t="s">
        <v>15986</v>
      </c>
      <c r="B7953" t="s">
        <v>15987</v>
      </c>
    </row>
    <row r="7954" spans="1:2">
      <c r="A7954" t="s">
        <v>15988</v>
      </c>
      <c r="B7954" t="s">
        <v>15989</v>
      </c>
    </row>
    <row r="7955" spans="1:2">
      <c r="A7955" t="s">
        <v>15990</v>
      </c>
      <c r="B7955" t="s">
        <v>15991</v>
      </c>
    </row>
    <row r="7956" spans="1:2">
      <c r="A7956" t="s">
        <v>15992</v>
      </c>
      <c r="B7956" t="s">
        <v>15993</v>
      </c>
    </row>
    <row r="7957" spans="1:2">
      <c r="A7957" t="s">
        <v>15994</v>
      </c>
      <c r="B7957" t="s">
        <v>15995</v>
      </c>
    </row>
    <row r="7958" spans="1:2">
      <c r="A7958" t="s">
        <v>15996</v>
      </c>
      <c r="B7958" t="s">
        <v>15997</v>
      </c>
    </row>
    <row r="7959" spans="1:2">
      <c r="A7959" t="s">
        <v>15998</v>
      </c>
      <c r="B7959" t="s">
        <v>15999</v>
      </c>
    </row>
    <row r="7960" spans="1:2">
      <c r="A7960" t="s">
        <v>16000</v>
      </c>
      <c r="B7960" t="s">
        <v>16001</v>
      </c>
    </row>
    <row r="7961" spans="1:2">
      <c r="A7961" t="s">
        <v>16002</v>
      </c>
      <c r="B7961" t="s">
        <v>16003</v>
      </c>
    </row>
    <row r="7962" spans="1:2">
      <c r="A7962" t="s">
        <v>16004</v>
      </c>
      <c r="B7962" t="s">
        <v>16005</v>
      </c>
    </row>
    <row r="7963" spans="1:2">
      <c r="A7963" t="s">
        <v>16006</v>
      </c>
      <c r="B7963" t="s">
        <v>16007</v>
      </c>
    </row>
    <row r="7964" spans="1:2">
      <c r="A7964" t="s">
        <v>16008</v>
      </c>
      <c r="B7964" t="s">
        <v>16009</v>
      </c>
    </row>
    <row r="7965" spans="1:2">
      <c r="A7965" t="s">
        <v>16010</v>
      </c>
      <c r="B7965" t="s">
        <v>16011</v>
      </c>
    </row>
    <row r="7966" spans="1:2">
      <c r="A7966" t="s">
        <v>16012</v>
      </c>
      <c r="B7966" t="s">
        <v>16013</v>
      </c>
    </row>
    <row r="7967" spans="1:2">
      <c r="A7967" t="s">
        <v>16014</v>
      </c>
      <c r="B7967" t="s">
        <v>16015</v>
      </c>
    </row>
    <row r="7968" spans="1:2">
      <c r="A7968" t="s">
        <v>16016</v>
      </c>
      <c r="B7968" t="s">
        <v>16017</v>
      </c>
    </row>
    <row r="7969" spans="1:2">
      <c r="A7969" t="s">
        <v>16018</v>
      </c>
      <c r="B7969" t="s">
        <v>16019</v>
      </c>
    </row>
    <row r="7970" spans="1:2">
      <c r="A7970" t="s">
        <v>16020</v>
      </c>
      <c r="B7970" t="s">
        <v>16021</v>
      </c>
    </row>
    <row r="7971" spans="1:2">
      <c r="A7971" t="s">
        <v>16022</v>
      </c>
      <c r="B7971" t="s">
        <v>16023</v>
      </c>
    </row>
    <row r="7972" spans="1:2">
      <c r="A7972" t="s">
        <v>16024</v>
      </c>
      <c r="B7972" t="s">
        <v>16025</v>
      </c>
    </row>
    <row r="7973" spans="1:2">
      <c r="A7973" t="s">
        <v>16026</v>
      </c>
      <c r="B7973" t="s">
        <v>16027</v>
      </c>
    </row>
    <row r="7974" spans="1:2">
      <c r="A7974" t="s">
        <v>16028</v>
      </c>
      <c r="B7974" t="s">
        <v>16029</v>
      </c>
    </row>
    <row r="7975" spans="1:2">
      <c r="A7975" t="s">
        <v>16030</v>
      </c>
      <c r="B7975" t="s">
        <v>16031</v>
      </c>
    </row>
    <row r="7976" spans="1:2">
      <c r="A7976" t="s">
        <v>16032</v>
      </c>
      <c r="B7976" t="s">
        <v>16033</v>
      </c>
    </row>
    <row r="7977" spans="1:2">
      <c r="A7977" t="s">
        <v>16034</v>
      </c>
      <c r="B7977" t="s">
        <v>16035</v>
      </c>
    </row>
    <row r="7978" spans="1:2">
      <c r="A7978" t="s">
        <v>16036</v>
      </c>
      <c r="B7978" t="s">
        <v>16037</v>
      </c>
    </row>
    <row r="7979" spans="1:2">
      <c r="A7979" t="s">
        <v>16038</v>
      </c>
      <c r="B7979" t="s">
        <v>16039</v>
      </c>
    </row>
    <row r="7980" spans="1:2">
      <c r="A7980" t="s">
        <v>16040</v>
      </c>
      <c r="B7980" t="s">
        <v>16041</v>
      </c>
    </row>
    <row r="7981" spans="1:2">
      <c r="A7981" t="s">
        <v>16042</v>
      </c>
      <c r="B7981" t="s">
        <v>16043</v>
      </c>
    </row>
    <row r="7982" spans="1:2">
      <c r="A7982" t="s">
        <v>16044</v>
      </c>
      <c r="B7982" t="s">
        <v>16045</v>
      </c>
    </row>
    <row r="7983" spans="1:2">
      <c r="A7983" t="s">
        <v>16046</v>
      </c>
      <c r="B7983" t="s">
        <v>16047</v>
      </c>
    </row>
    <row r="7984" spans="1:2">
      <c r="A7984" t="s">
        <v>16048</v>
      </c>
      <c r="B7984" t="s">
        <v>16049</v>
      </c>
    </row>
    <row r="7985" spans="1:2">
      <c r="A7985" t="s">
        <v>16050</v>
      </c>
      <c r="B7985" t="s">
        <v>16051</v>
      </c>
    </row>
    <row r="7986" spans="1:2">
      <c r="A7986" t="s">
        <v>16052</v>
      </c>
      <c r="B7986" t="s">
        <v>16053</v>
      </c>
    </row>
    <row r="7987" spans="1:2">
      <c r="A7987" t="s">
        <v>16054</v>
      </c>
      <c r="B7987" t="s">
        <v>16055</v>
      </c>
    </row>
    <row r="7988" spans="1:2">
      <c r="A7988" t="s">
        <v>16056</v>
      </c>
      <c r="B7988" t="s">
        <v>16057</v>
      </c>
    </row>
    <row r="7989" spans="1:2">
      <c r="A7989" t="s">
        <v>16058</v>
      </c>
      <c r="B7989" t="s">
        <v>16059</v>
      </c>
    </row>
    <row r="7990" spans="1:2">
      <c r="A7990" t="s">
        <v>16060</v>
      </c>
      <c r="B7990" t="s">
        <v>16061</v>
      </c>
    </row>
    <row r="7991" spans="1:2">
      <c r="A7991" t="s">
        <v>16062</v>
      </c>
      <c r="B7991" t="s">
        <v>16063</v>
      </c>
    </row>
    <row r="7992" spans="1:2">
      <c r="A7992" t="s">
        <v>16064</v>
      </c>
      <c r="B7992" t="s">
        <v>16065</v>
      </c>
    </row>
    <row r="7993" spans="1:2">
      <c r="A7993" t="s">
        <v>16066</v>
      </c>
      <c r="B7993" t="s">
        <v>16067</v>
      </c>
    </row>
    <row r="7994" spans="1:2">
      <c r="A7994" t="s">
        <v>16068</v>
      </c>
      <c r="B7994" t="s">
        <v>16069</v>
      </c>
    </row>
    <row r="7995" spans="1:2">
      <c r="A7995" t="s">
        <v>16070</v>
      </c>
      <c r="B7995" t="s">
        <v>16071</v>
      </c>
    </row>
    <row r="7996" spans="1:2">
      <c r="A7996" t="s">
        <v>16072</v>
      </c>
      <c r="B7996" t="s">
        <v>16073</v>
      </c>
    </row>
    <row r="7997" spans="1:2">
      <c r="A7997" t="s">
        <v>16074</v>
      </c>
      <c r="B7997" t="s">
        <v>16075</v>
      </c>
    </row>
    <row r="7998" spans="1:2">
      <c r="A7998" t="s">
        <v>16076</v>
      </c>
      <c r="B7998" t="s">
        <v>16077</v>
      </c>
    </row>
    <row r="7999" spans="1:2">
      <c r="A7999" t="s">
        <v>16078</v>
      </c>
      <c r="B7999" t="s">
        <v>16079</v>
      </c>
    </row>
    <row r="8000" spans="1:2">
      <c r="A8000" t="s">
        <v>16080</v>
      </c>
      <c r="B8000" t="s">
        <v>16081</v>
      </c>
    </row>
    <row r="8001" spans="1:2">
      <c r="A8001" t="s">
        <v>16082</v>
      </c>
      <c r="B8001" t="s">
        <v>16083</v>
      </c>
    </row>
    <row r="8002" spans="1:2">
      <c r="A8002" t="s">
        <v>16084</v>
      </c>
      <c r="B8002" t="s">
        <v>16085</v>
      </c>
    </row>
    <row r="8003" spans="1:2">
      <c r="A8003" t="s">
        <v>16086</v>
      </c>
      <c r="B8003" t="s">
        <v>16087</v>
      </c>
    </row>
    <row r="8004" spans="1:2">
      <c r="A8004" t="s">
        <v>16088</v>
      </c>
      <c r="B8004" t="s">
        <v>16089</v>
      </c>
    </row>
    <row r="8005" spans="1:2">
      <c r="A8005" t="s">
        <v>16090</v>
      </c>
      <c r="B8005" t="s">
        <v>16091</v>
      </c>
    </row>
    <row r="8006" spans="1:2">
      <c r="A8006" t="s">
        <v>16092</v>
      </c>
      <c r="B8006" t="s">
        <v>16093</v>
      </c>
    </row>
    <row r="8007" spans="1:2">
      <c r="A8007" t="s">
        <v>16094</v>
      </c>
      <c r="B8007" t="s">
        <v>16095</v>
      </c>
    </row>
    <row r="8008" spans="1:2">
      <c r="A8008" t="s">
        <v>16096</v>
      </c>
      <c r="B8008" t="s">
        <v>16097</v>
      </c>
    </row>
    <row r="8009" spans="1:2">
      <c r="A8009" t="s">
        <v>16098</v>
      </c>
      <c r="B8009" t="s">
        <v>16099</v>
      </c>
    </row>
    <row r="8010" spans="1:2">
      <c r="A8010" t="s">
        <v>16100</v>
      </c>
      <c r="B8010" t="s">
        <v>16101</v>
      </c>
    </row>
    <row r="8011" spans="1:2">
      <c r="A8011" t="s">
        <v>16102</v>
      </c>
      <c r="B8011" t="s">
        <v>16103</v>
      </c>
    </row>
    <row r="8012" spans="1:2">
      <c r="A8012" t="s">
        <v>16104</v>
      </c>
      <c r="B8012" t="s">
        <v>16105</v>
      </c>
    </row>
    <row r="8013" spans="1:2">
      <c r="A8013" t="s">
        <v>16106</v>
      </c>
      <c r="B8013" t="s">
        <v>16107</v>
      </c>
    </row>
    <row r="8014" spans="1:2">
      <c r="A8014" t="s">
        <v>16108</v>
      </c>
      <c r="B8014" t="s">
        <v>16109</v>
      </c>
    </row>
    <row r="8015" spans="1:2">
      <c r="A8015" t="s">
        <v>16110</v>
      </c>
      <c r="B8015" t="s">
        <v>16111</v>
      </c>
    </row>
    <row r="8016" spans="1:2">
      <c r="A8016" t="s">
        <v>16112</v>
      </c>
      <c r="B8016" t="s">
        <v>16113</v>
      </c>
    </row>
    <row r="8017" spans="1:2">
      <c r="A8017" t="s">
        <v>16114</v>
      </c>
      <c r="B8017" t="s">
        <v>16115</v>
      </c>
    </row>
    <row r="8018" spans="1:2">
      <c r="A8018" t="s">
        <v>16116</v>
      </c>
      <c r="B8018" t="s">
        <v>16117</v>
      </c>
    </row>
    <row r="8019" spans="1:2">
      <c r="A8019" t="s">
        <v>16118</v>
      </c>
      <c r="B8019" t="s">
        <v>16119</v>
      </c>
    </row>
    <row r="8020" spans="1:2">
      <c r="A8020" t="s">
        <v>16120</v>
      </c>
      <c r="B8020" t="s">
        <v>16121</v>
      </c>
    </row>
    <row r="8021" spans="1:2">
      <c r="A8021" t="s">
        <v>16122</v>
      </c>
      <c r="B8021" t="s">
        <v>16123</v>
      </c>
    </row>
    <row r="8022" spans="1:2">
      <c r="A8022" t="s">
        <v>16124</v>
      </c>
      <c r="B8022" t="s">
        <v>16125</v>
      </c>
    </row>
    <row r="8023" spans="1:2">
      <c r="A8023" t="s">
        <v>16126</v>
      </c>
      <c r="B8023" t="s">
        <v>16127</v>
      </c>
    </row>
    <row r="8024" spans="1:2">
      <c r="A8024" t="s">
        <v>16128</v>
      </c>
      <c r="B8024" t="s">
        <v>16129</v>
      </c>
    </row>
    <row r="8025" spans="1:2">
      <c r="A8025" t="s">
        <v>16130</v>
      </c>
      <c r="B8025" t="s">
        <v>16131</v>
      </c>
    </row>
    <row r="8026" spans="1:2">
      <c r="A8026" t="s">
        <v>16132</v>
      </c>
      <c r="B8026" t="s">
        <v>16133</v>
      </c>
    </row>
    <row r="8027" spans="1:2">
      <c r="A8027" t="s">
        <v>16134</v>
      </c>
      <c r="B8027" t="s">
        <v>16135</v>
      </c>
    </row>
    <row r="8028" spans="1:2">
      <c r="A8028" t="s">
        <v>16136</v>
      </c>
      <c r="B8028" t="s">
        <v>16137</v>
      </c>
    </row>
    <row r="8029" spans="1:2">
      <c r="A8029" t="s">
        <v>16138</v>
      </c>
      <c r="B8029" t="s">
        <v>16139</v>
      </c>
    </row>
    <row r="8030" spans="1:2">
      <c r="A8030" t="s">
        <v>16140</v>
      </c>
      <c r="B8030" t="s">
        <v>16141</v>
      </c>
    </row>
    <row r="8031" spans="1:2">
      <c r="A8031" t="s">
        <v>16142</v>
      </c>
      <c r="B8031" t="s">
        <v>16143</v>
      </c>
    </row>
    <row r="8032" spans="1:2">
      <c r="A8032" t="s">
        <v>16144</v>
      </c>
      <c r="B8032" t="s">
        <v>16145</v>
      </c>
    </row>
    <row r="8033" spans="1:2">
      <c r="A8033" t="s">
        <v>16146</v>
      </c>
      <c r="B8033" t="s">
        <v>16147</v>
      </c>
    </row>
    <row r="8034" spans="1:2">
      <c r="A8034" t="s">
        <v>16148</v>
      </c>
      <c r="B8034" t="s">
        <v>16149</v>
      </c>
    </row>
    <row r="8035" spans="1:2">
      <c r="A8035" t="s">
        <v>16150</v>
      </c>
      <c r="B8035" t="s">
        <v>16151</v>
      </c>
    </row>
    <row r="8036" spans="1:2">
      <c r="A8036" t="s">
        <v>16152</v>
      </c>
      <c r="B8036" t="s">
        <v>16153</v>
      </c>
    </row>
    <row r="8037" spans="1:2">
      <c r="A8037" t="s">
        <v>16154</v>
      </c>
      <c r="B8037" t="s">
        <v>16155</v>
      </c>
    </row>
    <row r="8038" spans="1:2">
      <c r="A8038" t="s">
        <v>16156</v>
      </c>
      <c r="B8038" t="s">
        <v>16157</v>
      </c>
    </row>
    <row r="8039" spans="1:2">
      <c r="A8039" t="s">
        <v>16158</v>
      </c>
      <c r="B8039" t="s">
        <v>16159</v>
      </c>
    </row>
    <row r="8040" spans="1:2">
      <c r="A8040" t="s">
        <v>16160</v>
      </c>
      <c r="B8040" t="s">
        <v>16161</v>
      </c>
    </row>
    <row r="8041" spans="1:2">
      <c r="A8041" t="s">
        <v>16162</v>
      </c>
      <c r="B8041" t="s">
        <v>16163</v>
      </c>
    </row>
    <row r="8042" spans="1:2">
      <c r="A8042" t="s">
        <v>16164</v>
      </c>
      <c r="B8042" t="s">
        <v>16165</v>
      </c>
    </row>
    <row r="8043" spans="1:2">
      <c r="A8043" t="s">
        <v>16166</v>
      </c>
      <c r="B8043" t="s">
        <v>16167</v>
      </c>
    </row>
    <row r="8044" spans="1:2">
      <c r="A8044" t="s">
        <v>16168</v>
      </c>
      <c r="B8044" t="s">
        <v>16169</v>
      </c>
    </row>
    <row r="8045" spans="1:2">
      <c r="A8045" t="s">
        <v>16170</v>
      </c>
      <c r="B8045" t="s">
        <v>16171</v>
      </c>
    </row>
    <row r="8046" spans="1:2">
      <c r="A8046" t="s">
        <v>16172</v>
      </c>
      <c r="B8046" t="s">
        <v>16173</v>
      </c>
    </row>
    <row r="8047" spans="1:2">
      <c r="A8047" t="s">
        <v>16174</v>
      </c>
      <c r="B8047" t="s">
        <v>16175</v>
      </c>
    </row>
    <row r="8048" spans="1:2">
      <c r="A8048" t="s">
        <v>16176</v>
      </c>
      <c r="B8048" t="s">
        <v>16177</v>
      </c>
    </row>
    <row r="8049" spans="1:2">
      <c r="A8049" t="s">
        <v>16178</v>
      </c>
      <c r="B8049" t="s">
        <v>16179</v>
      </c>
    </row>
    <row r="8050" spans="1:2">
      <c r="A8050" t="s">
        <v>16180</v>
      </c>
      <c r="B8050" t="s">
        <v>16181</v>
      </c>
    </row>
    <row r="8051" spans="1:2">
      <c r="A8051" t="s">
        <v>16182</v>
      </c>
      <c r="B8051" t="s">
        <v>16183</v>
      </c>
    </row>
    <row r="8052" spans="1:2">
      <c r="A8052" t="s">
        <v>16184</v>
      </c>
      <c r="B8052" t="s">
        <v>16185</v>
      </c>
    </row>
    <row r="8053" spans="1:2">
      <c r="A8053" t="s">
        <v>16186</v>
      </c>
      <c r="B8053" t="s">
        <v>16187</v>
      </c>
    </row>
    <row r="8054" spans="1:2">
      <c r="A8054" t="s">
        <v>16188</v>
      </c>
      <c r="B8054" t="s">
        <v>16189</v>
      </c>
    </row>
    <row r="8055" spans="1:2">
      <c r="A8055" t="s">
        <v>16190</v>
      </c>
      <c r="B8055" t="s">
        <v>16191</v>
      </c>
    </row>
    <row r="8056" spans="1:2">
      <c r="A8056" t="s">
        <v>16192</v>
      </c>
      <c r="B8056" t="s">
        <v>16193</v>
      </c>
    </row>
    <row r="8057" spans="1:2">
      <c r="A8057" t="s">
        <v>16194</v>
      </c>
      <c r="B8057" t="s">
        <v>16195</v>
      </c>
    </row>
    <row r="8058" spans="1:2">
      <c r="A8058" t="s">
        <v>16196</v>
      </c>
      <c r="B8058" t="s">
        <v>16197</v>
      </c>
    </row>
    <row r="8059" spans="1:2">
      <c r="A8059" t="s">
        <v>16198</v>
      </c>
      <c r="B8059" t="s">
        <v>16199</v>
      </c>
    </row>
    <row r="8060" spans="1:2">
      <c r="A8060" t="s">
        <v>16200</v>
      </c>
      <c r="B8060" t="s">
        <v>16201</v>
      </c>
    </row>
    <row r="8061" spans="1:2">
      <c r="A8061" t="s">
        <v>16202</v>
      </c>
      <c r="B8061" t="s">
        <v>16203</v>
      </c>
    </row>
    <row r="8062" spans="1:2">
      <c r="A8062" t="s">
        <v>16204</v>
      </c>
      <c r="B8062" t="s">
        <v>16205</v>
      </c>
    </row>
    <row r="8063" spans="1:2">
      <c r="A8063" t="s">
        <v>16206</v>
      </c>
      <c r="B8063" t="s">
        <v>16207</v>
      </c>
    </row>
    <row r="8064" spans="1:2">
      <c r="A8064" t="s">
        <v>16208</v>
      </c>
      <c r="B8064" t="s">
        <v>16209</v>
      </c>
    </row>
    <row r="8065" spans="1:2">
      <c r="A8065" t="s">
        <v>16210</v>
      </c>
      <c r="B8065" t="s">
        <v>16211</v>
      </c>
    </row>
    <row r="8066" spans="1:2">
      <c r="A8066" t="s">
        <v>16212</v>
      </c>
      <c r="B8066" t="s">
        <v>16213</v>
      </c>
    </row>
    <row r="8067" spans="1:2">
      <c r="A8067" t="s">
        <v>16214</v>
      </c>
      <c r="B8067" t="s">
        <v>16215</v>
      </c>
    </row>
    <row r="8068" spans="1:2">
      <c r="A8068" t="s">
        <v>16216</v>
      </c>
      <c r="B8068" t="s">
        <v>16217</v>
      </c>
    </row>
    <row r="8069" spans="1:2">
      <c r="A8069" t="s">
        <v>16218</v>
      </c>
      <c r="B8069" t="s">
        <v>16219</v>
      </c>
    </row>
    <row r="8070" spans="1:2">
      <c r="A8070" t="s">
        <v>16220</v>
      </c>
      <c r="B8070" t="s">
        <v>16221</v>
      </c>
    </row>
    <row r="8071" spans="1:2">
      <c r="A8071" t="s">
        <v>16222</v>
      </c>
      <c r="B8071" t="s">
        <v>16223</v>
      </c>
    </row>
    <row r="8072" spans="1:2">
      <c r="A8072" t="s">
        <v>16224</v>
      </c>
      <c r="B8072" t="s">
        <v>16225</v>
      </c>
    </row>
    <row r="8073" spans="1:2">
      <c r="A8073" t="s">
        <v>16226</v>
      </c>
      <c r="B8073" t="s">
        <v>16227</v>
      </c>
    </row>
    <row r="8074" spans="1:2">
      <c r="A8074" t="s">
        <v>16228</v>
      </c>
      <c r="B8074" t="s">
        <v>16229</v>
      </c>
    </row>
    <row r="8075" spans="1:2">
      <c r="A8075" t="s">
        <v>16230</v>
      </c>
      <c r="B8075" t="s">
        <v>16231</v>
      </c>
    </row>
    <row r="8076" spans="1:2">
      <c r="A8076" t="s">
        <v>16232</v>
      </c>
      <c r="B8076" t="s">
        <v>16233</v>
      </c>
    </row>
    <row r="8077" spans="1:2">
      <c r="A8077" t="s">
        <v>16234</v>
      </c>
      <c r="B8077" t="s">
        <v>16235</v>
      </c>
    </row>
    <row r="8078" spans="1:2">
      <c r="A8078" t="s">
        <v>16236</v>
      </c>
      <c r="B8078" t="s">
        <v>16237</v>
      </c>
    </row>
    <row r="8079" spans="1:2">
      <c r="A8079" t="s">
        <v>16238</v>
      </c>
      <c r="B8079" t="s">
        <v>16239</v>
      </c>
    </row>
    <row r="8080" spans="1:2">
      <c r="A8080" t="s">
        <v>16240</v>
      </c>
      <c r="B8080" t="s">
        <v>16241</v>
      </c>
    </row>
    <row r="8081" spans="1:2">
      <c r="A8081" t="s">
        <v>16242</v>
      </c>
      <c r="B8081" t="s">
        <v>16243</v>
      </c>
    </row>
    <row r="8082" spans="1:2">
      <c r="A8082" t="s">
        <v>16244</v>
      </c>
      <c r="B8082" t="s">
        <v>16245</v>
      </c>
    </row>
    <row r="8083" spans="1:2">
      <c r="A8083" t="s">
        <v>16246</v>
      </c>
      <c r="B8083" t="s">
        <v>16247</v>
      </c>
    </row>
    <row r="8084" spans="1:2">
      <c r="A8084" t="s">
        <v>16248</v>
      </c>
      <c r="B8084" t="s">
        <v>16249</v>
      </c>
    </row>
    <row r="8085" spans="1:2">
      <c r="A8085" t="s">
        <v>16250</v>
      </c>
      <c r="B8085" t="s">
        <v>16251</v>
      </c>
    </row>
    <row r="8086" spans="1:2">
      <c r="A8086" t="s">
        <v>16252</v>
      </c>
      <c r="B8086" t="s">
        <v>16253</v>
      </c>
    </row>
    <row r="8087" spans="1:2">
      <c r="A8087" t="s">
        <v>16254</v>
      </c>
      <c r="B8087" t="s">
        <v>16255</v>
      </c>
    </row>
    <row r="8088" spans="1:2">
      <c r="A8088" t="s">
        <v>16256</v>
      </c>
      <c r="B8088" t="s">
        <v>16257</v>
      </c>
    </row>
    <row r="8089" spans="1:2">
      <c r="A8089" t="s">
        <v>16258</v>
      </c>
      <c r="B8089" t="s">
        <v>16259</v>
      </c>
    </row>
    <row r="8090" spans="1:2">
      <c r="A8090" t="s">
        <v>16260</v>
      </c>
      <c r="B8090" t="s">
        <v>16261</v>
      </c>
    </row>
    <row r="8091" spans="1:2">
      <c r="A8091" t="s">
        <v>16262</v>
      </c>
      <c r="B8091" t="s">
        <v>16263</v>
      </c>
    </row>
    <row r="8092" spans="1:2">
      <c r="A8092" t="s">
        <v>16264</v>
      </c>
      <c r="B8092" t="s">
        <v>16265</v>
      </c>
    </row>
    <row r="8093" spans="1:2">
      <c r="A8093" t="s">
        <v>16266</v>
      </c>
      <c r="B8093" t="s">
        <v>16267</v>
      </c>
    </row>
    <row r="8094" spans="1:2">
      <c r="A8094" t="s">
        <v>16268</v>
      </c>
      <c r="B8094" t="s">
        <v>16269</v>
      </c>
    </row>
    <row r="8095" spans="1:2">
      <c r="A8095" t="s">
        <v>16270</v>
      </c>
      <c r="B8095" t="s">
        <v>16271</v>
      </c>
    </row>
    <row r="8096" spans="1:2">
      <c r="A8096" t="s">
        <v>16272</v>
      </c>
      <c r="B8096" t="s">
        <v>16273</v>
      </c>
    </row>
    <row r="8097" spans="1:2">
      <c r="A8097" t="s">
        <v>16274</v>
      </c>
      <c r="B8097" t="s">
        <v>16275</v>
      </c>
    </row>
    <row r="8098" spans="1:2">
      <c r="A8098" t="s">
        <v>16276</v>
      </c>
      <c r="B8098" t="s">
        <v>16277</v>
      </c>
    </row>
    <row r="8099" spans="1:2">
      <c r="A8099" t="s">
        <v>16278</v>
      </c>
      <c r="B8099" t="s">
        <v>16279</v>
      </c>
    </row>
    <row r="8100" spans="1:2">
      <c r="A8100" t="s">
        <v>16280</v>
      </c>
      <c r="B8100" t="s">
        <v>16281</v>
      </c>
    </row>
    <row r="8101" spans="1:2">
      <c r="A8101" t="s">
        <v>16282</v>
      </c>
      <c r="B8101" t="s">
        <v>16283</v>
      </c>
    </row>
    <row r="8102" spans="1:2">
      <c r="A8102" t="s">
        <v>16284</v>
      </c>
      <c r="B8102" t="s">
        <v>16285</v>
      </c>
    </row>
    <row r="8103" spans="1:2">
      <c r="A8103" t="s">
        <v>16286</v>
      </c>
      <c r="B8103" t="s">
        <v>16287</v>
      </c>
    </row>
    <row r="8104" spans="1:2">
      <c r="A8104" t="s">
        <v>16288</v>
      </c>
      <c r="B8104" t="s">
        <v>16289</v>
      </c>
    </row>
    <row r="8105" spans="1:2">
      <c r="A8105" t="s">
        <v>16290</v>
      </c>
      <c r="B8105" t="s">
        <v>16291</v>
      </c>
    </row>
    <row r="8106" spans="1:2">
      <c r="A8106" t="s">
        <v>16292</v>
      </c>
      <c r="B8106" t="s">
        <v>16293</v>
      </c>
    </row>
    <row r="8107" spans="1:2">
      <c r="A8107" t="s">
        <v>16294</v>
      </c>
      <c r="B8107" t="s">
        <v>16295</v>
      </c>
    </row>
    <row r="8108" spans="1:2">
      <c r="A8108" t="s">
        <v>16296</v>
      </c>
      <c r="B8108" t="s">
        <v>16297</v>
      </c>
    </row>
    <row r="8109" spans="1:2">
      <c r="A8109" t="s">
        <v>16298</v>
      </c>
      <c r="B8109" t="s">
        <v>16299</v>
      </c>
    </row>
    <row r="8110" spans="1:2">
      <c r="A8110" t="s">
        <v>16300</v>
      </c>
      <c r="B8110" t="s">
        <v>16301</v>
      </c>
    </row>
    <row r="8111" spans="1:2">
      <c r="A8111" t="s">
        <v>16302</v>
      </c>
      <c r="B8111" t="s">
        <v>16303</v>
      </c>
    </row>
    <row r="8112" spans="1:2">
      <c r="A8112" t="s">
        <v>16304</v>
      </c>
      <c r="B8112" t="s">
        <v>16305</v>
      </c>
    </row>
    <row r="8113" spans="1:2">
      <c r="A8113" t="s">
        <v>16306</v>
      </c>
      <c r="B8113" t="s">
        <v>16307</v>
      </c>
    </row>
    <row r="8114" spans="1:2">
      <c r="A8114" t="s">
        <v>16308</v>
      </c>
      <c r="B8114" t="s">
        <v>16309</v>
      </c>
    </row>
    <row r="8115" spans="1:2">
      <c r="A8115" t="s">
        <v>16310</v>
      </c>
      <c r="B8115" t="s">
        <v>16311</v>
      </c>
    </row>
    <row r="8116" spans="1:2">
      <c r="A8116" t="s">
        <v>16312</v>
      </c>
      <c r="B8116" t="s">
        <v>16313</v>
      </c>
    </row>
    <row r="8117" spans="1:2">
      <c r="A8117" t="s">
        <v>16314</v>
      </c>
      <c r="B8117" t="s">
        <v>16315</v>
      </c>
    </row>
    <row r="8118" spans="1:2">
      <c r="A8118" t="s">
        <v>16316</v>
      </c>
      <c r="B8118" t="s">
        <v>16317</v>
      </c>
    </row>
    <row r="8119" spans="1:2">
      <c r="A8119" t="s">
        <v>16318</v>
      </c>
      <c r="B8119" t="s">
        <v>16319</v>
      </c>
    </row>
    <row r="8120" spans="1:2">
      <c r="A8120" t="s">
        <v>16320</v>
      </c>
      <c r="B8120" t="s">
        <v>16321</v>
      </c>
    </row>
    <row r="8121" spans="1:2">
      <c r="A8121" t="s">
        <v>16322</v>
      </c>
      <c r="B8121" t="s">
        <v>16323</v>
      </c>
    </row>
    <row r="8122" spans="1:2">
      <c r="A8122" t="s">
        <v>16324</v>
      </c>
      <c r="B8122" t="s">
        <v>16325</v>
      </c>
    </row>
    <row r="8123" spans="1:2">
      <c r="A8123" t="s">
        <v>16326</v>
      </c>
      <c r="B8123" t="s">
        <v>16327</v>
      </c>
    </row>
    <row r="8124" spans="1:2">
      <c r="A8124" t="s">
        <v>16328</v>
      </c>
      <c r="B8124" t="s">
        <v>16329</v>
      </c>
    </row>
    <row r="8125" spans="1:2">
      <c r="A8125" t="s">
        <v>16330</v>
      </c>
      <c r="B8125" t="s">
        <v>16331</v>
      </c>
    </row>
    <row r="8126" spans="1:2">
      <c r="A8126" t="s">
        <v>16332</v>
      </c>
      <c r="B8126" t="s">
        <v>16333</v>
      </c>
    </row>
    <row r="8127" spans="1:2">
      <c r="A8127" t="s">
        <v>16334</v>
      </c>
      <c r="B8127" t="s">
        <v>16335</v>
      </c>
    </row>
    <row r="8128" spans="1:2">
      <c r="A8128" t="s">
        <v>16336</v>
      </c>
      <c r="B8128" t="s">
        <v>16337</v>
      </c>
    </row>
    <row r="8129" spans="1:2">
      <c r="A8129" t="s">
        <v>16338</v>
      </c>
      <c r="B8129" t="s">
        <v>16339</v>
      </c>
    </row>
    <row r="8130" spans="1:2">
      <c r="A8130" t="s">
        <v>16340</v>
      </c>
      <c r="B8130" t="s">
        <v>16341</v>
      </c>
    </row>
    <row r="8131" spans="1:2">
      <c r="A8131" t="s">
        <v>16342</v>
      </c>
      <c r="B8131" t="s">
        <v>16343</v>
      </c>
    </row>
    <row r="8132" spans="1:2">
      <c r="A8132" t="s">
        <v>16344</v>
      </c>
      <c r="B8132" t="s">
        <v>16345</v>
      </c>
    </row>
    <row r="8133" spans="1:2">
      <c r="A8133" t="s">
        <v>16346</v>
      </c>
      <c r="B8133" t="s">
        <v>16347</v>
      </c>
    </row>
    <row r="8134" spans="1:2">
      <c r="A8134" t="s">
        <v>16348</v>
      </c>
      <c r="B8134" t="s">
        <v>16349</v>
      </c>
    </row>
    <row r="8135" spans="1:2">
      <c r="A8135" t="s">
        <v>16350</v>
      </c>
      <c r="B8135" t="s">
        <v>16351</v>
      </c>
    </row>
    <row r="8136" spans="1:2">
      <c r="A8136" t="s">
        <v>16352</v>
      </c>
      <c r="B8136" t="s">
        <v>16353</v>
      </c>
    </row>
    <row r="8137" spans="1:2">
      <c r="A8137" t="s">
        <v>16354</v>
      </c>
      <c r="B8137" t="s">
        <v>16355</v>
      </c>
    </row>
    <row r="8138" spans="1:2">
      <c r="A8138" t="s">
        <v>16356</v>
      </c>
      <c r="B8138" t="s">
        <v>16357</v>
      </c>
    </row>
    <row r="8139" spans="1:2">
      <c r="A8139" t="s">
        <v>16358</v>
      </c>
      <c r="B8139" t="s">
        <v>16359</v>
      </c>
    </row>
    <row r="8140" spans="1:2">
      <c r="A8140" t="s">
        <v>16360</v>
      </c>
      <c r="B8140" t="s">
        <v>16361</v>
      </c>
    </row>
    <row r="8141" spans="1:2">
      <c r="A8141" t="s">
        <v>16362</v>
      </c>
      <c r="B8141" t="s">
        <v>16363</v>
      </c>
    </row>
    <row r="8142" spans="1:2">
      <c r="A8142" t="s">
        <v>16364</v>
      </c>
      <c r="B8142" t="s">
        <v>16365</v>
      </c>
    </row>
    <row r="8143" spans="1:2">
      <c r="A8143" t="s">
        <v>16366</v>
      </c>
      <c r="B8143" t="s">
        <v>16367</v>
      </c>
    </row>
    <row r="8144" spans="1:2">
      <c r="A8144" t="s">
        <v>16368</v>
      </c>
      <c r="B8144" t="s">
        <v>16369</v>
      </c>
    </row>
    <row r="8145" spans="1:2">
      <c r="A8145" t="s">
        <v>16370</v>
      </c>
      <c r="B8145" t="s">
        <v>16371</v>
      </c>
    </row>
    <row r="8146" spans="1:2">
      <c r="A8146" t="s">
        <v>16372</v>
      </c>
      <c r="B8146" t="s">
        <v>16373</v>
      </c>
    </row>
    <row r="8147" spans="1:2">
      <c r="A8147" t="s">
        <v>16374</v>
      </c>
      <c r="B8147" t="s">
        <v>16375</v>
      </c>
    </row>
    <row r="8148" spans="1:2">
      <c r="A8148" t="s">
        <v>16376</v>
      </c>
      <c r="B8148" t="s">
        <v>16377</v>
      </c>
    </row>
    <row r="8149" spans="1:2">
      <c r="A8149" t="s">
        <v>16378</v>
      </c>
      <c r="B8149" t="s">
        <v>16379</v>
      </c>
    </row>
    <row r="8150" spans="1:2">
      <c r="A8150" t="s">
        <v>16380</v>
      </c>
      <c r="B8150" t="s">
        <v>16381</v>
      </c>
    </row>
    <row r="8151" spans="1:2">
      <c r="A8151" t="s">
        <v>16382</v>
      </c>
      <c r="B8151" t="s">
        <v>16383</v>
      </c>
    </row>
    <row r="8152" spans="1:2">
      <c r="A8152" t="s">
        <v>16384</v>
      </c>
      <c r="B8152" t="s">
        <v>16385</v>
      </c>
    </row>
    <row r="8153" spans="1:2">
      <c r="A8153" t="s">
        <v>16386</v>
      </c>
      <c r="B8153" t="s">
        <v>16387</v>
      </c>
    </row>
    <row r="8154" spans="1:2">
      <c r="A8154" t="s">
        <v>16388</v>
      </c>
      <c r="B8154" t="s">
        <v>16389</v>
      </c>
    </row>
    <row r="8155" spans="1:2">
      <c r="A8155" t="s">
        <v>16390</v>
      </c>
      <c r="B8155" t="s">
        <v>16391</v>
      </c>
    </row>
    <row r="8156" spans="1:2">
      <c r="A8156" t="s">
        <v>16392</v>
      </c>
      <c r="B8156" t="s">
        <v>16393</v>
      </c>
    </row>
    <row r="8157" spans="1:2">
      <c r="A8157" t="s">
        <v>16394</v>
      </c>
      <c r="B8157" t="s">
        <v>16395</v>
      </c>
    </row>
    <row r="8158" spans="1:2">
      <c r="A8158" t="s">
        <v>16396</v>
      </c>
      <c r="B8158" t="s">
        <v>16397</v>
      </c>
    </row>
    <row r="8159" spans="1:2">
      <c r="A8159" t="s">
        <v>16398</v>
      </c>
      <c r="B8159" t="s">
        <v>16399</v>
      </c>
    </row>
    <row r="8160" spans="1:2">
      <c r="A8160" t="s">
        <v>16400</v>
      </c>
      <c r="B8160" t="s">
        <v>16401</v>
      </c>
    </row>
    <row r="8161" spans="1:2">
      <c r="A8161" t="s">
        <v>16402</v>
      </c>
      <c r="B8161" t="s">
        <v>16403</v>
      </c>
    </row>
    <row r="8162" spans="1:2">
      <c r="A8162" t="s">
        <v>16404</v>
      </c>
      <c r="B8162" t="s">
        <v>16405</v>
      </c>
    </row>
    <row r="8163" spans="1:2">
      <c r="A8163" t="s">
        <v>16406</v>
      </c>
      <c r="B8163" t="s">
        <v>16407</v>
      </c>
    </row>
    <row r="8164" spans="1:2">
      <c r="A8164" t="s">
        <v>16408</v>
      </c>
      <c r="B8164" t="s">
        <v>16409</v>
      </c>
    </row>
    <row r="8165" spans="1:2">
      <c r="A8165" t="s">
        <v>16410</v>
      </c>
      <c r="B8165" t="s">
        <v>16411</v>
      </c>
    </row>
    <row r="8166" spans="1:2">
      <c r="A8166" t="s">
        <v>16412</v>
      </c>
      <c r="B8166" t="s">
        <v>16413</v>
      </c>
    </row>
    <row r="8167" spans="1:2">
      <c r="A8167" t="s">
        <v>16414</v>
      </c>
      <c r="B8167" t="s">
        <v>16415</v>
      </c>
    </row>
    <row r="8168" spans="1:2">
      <c r="A8168" t="s">
        <v>16416</v>
      </c>
      <c r="B8168" t="s">
        <v>16417</v>
      </c>
    </row>
    <row r="8169" spans="1:2">
      <c r="A8169" t="s">
        <v>16418</v>
      </c>
      <c r="B8169" t="s">
        <v>16419</v>
      </c>
    </row>
    <row r="8170" spans="1:2">
      <c r="A8170" t="s">
        <v>16420</v>
      </c>
      <c r="B8170" t="s">
        <v>16421</v>
      </c>
    </row>
    <row r="8171" spans="1:2">
      <c r="A8171" t="s">
        <v>16422</v>
      </c>
      <c r="B8171" t="s">
        <v>16423</v>
      </c>
    </row>
    <row r="8172" spans="1:2">
      <c r="A8172" t="s">
        <v>16424</v>
      </c>
      <c r="B8172" t="s">
        <v>16425</v>
      </c>
    </row>
    <row r="8173" spans="1:2">
      <c r="A8173" t="s">
        <v>16426</v>
      </c>
      <c r="B8173" t="s">
        <v>16427</v>
      </c>
    </row>
    <row r="8174" spans="1:2">
      <c r="A8174" t="s">
        <v>16428</v>
      </c>
      <c r="B8174" t="s">
        <v>16429</v>
      </c>
    </row>
    <row r="8175" spans="1:2">
      <c r="A8175" t="s">
        <v>16430</v>
      </c>
      <c r="B8175" t="s">
        <v>16431</v>
      </c>
    </row>
    <row r="8176" spans="1:2">
      <c r="A8176" t="s">
        <v>16432</v>
      </c>
      <c r="B8176" t="s">
        <v>16433</v>
      </c>
    </row>
    <row r="8177" spans="1:2">
      <c r="A8177" t="s">
        <v>16434</v>
      </c>
      <c r="B8177" t="s">
        <v>16435</v>
      </c>
    </row>
    <row r="8178" spans="1:2">
      <c r="A8178" t="s">
        <v>16436</v>
      </c>
      <c r="B8178" t="s">
        <v>16437</v>
      </c>
    </row>
    <row r="8179" spans="1:2">
      <c r="A8179" t="s">
        <v>16438</v>
      </c>
      <c r="B8179" t="s">
        <v>16439</v>
      </c>
    </row>
    <row r="8180" spans="1:2">
      <c r="A8180" t="s">
        <v>16440</v>
      </c>
      <c r="B8180" t="s">
        <v>16441</v>
      </c>
    </row>
    <row r="8181" spans="1:2">
      <c r="A8181" t="s">
        <v>16442</v>
      </c>
      <c r="B8181" t="s">
        <v>16443</v>
      </c>
    </row>
    <row r="8182" spans="1:2">
      <c r="A8182" t="s">
        <v>16444</v>
      </c>
      <c r="B8182" t="s">
        <v>16445</v>
      </c>
    </row>
    <row r="8183" spans="1:2">
      <c r="A8183" t="s">
        <v>16446</v>
      </c>
      <c r="B8183" t="s">
        <v>16447</v>
      </c>
    </row>
    <row r="8184" spans="1:2">
      <c r="A8184" t="s">
        <v>16448</v>
      </c>
      <c r="B8184" t="s">
        <v>16449</v>
      </c>
    </row>
    <row r="8185" spans="1:2">
      <c r="A8185" t="s">
        <v>16450</v>
      </c>
      <c r="B8185" t="s">
        <v>16451</v>
      </c>
    </row>
    <row r="8186" spans="1:2">
      <c r="A8186" t="s">
        <v>16452</v>
      </c>
      <c r="B8186" t="s">
        <v>16453</v>
      </c>
    </row>
    <row r="8187" spans="1:2">
      <c r="A8187" t="s">
        <v>16454</v>
      </c>
      <c r="B8187" t="s">
        <v>16455</v>
      </c>
    </row>
    <row r="8188" spans="1:2">
      <c r="A8188" t="s">
        <v>16456</v>
      </c>
      <c r="B8188" t="s">
        <v>16457</v>
      </c>
    </row>
    <row r="8189" spans="1:2">
      <c r="A8189" t="s">
        <v>16458</v>
      </c>
      <c r="B8189" t="s">
        <v>16459</v>
      </c>
    </row>
    <row r="8190" spans="1:2">
      <c r="A8190" t="s">
        <v>16460</v>
      </c>
      <c r="B8190" t="s">
        <v>16461</v>
      </c>
    </row>
    <row r="8191" spans="1:2">
      <c r="A8191" t="s">
        <v>16462</v>
      </c>
      <c r="B8191" t="s">
        <v>16463</v>
      </c>
    </row>
    <row r="8192" spans="1:2">
      <c r="A8192" t="s">
        <v>16464</v>
      </c>
      <c r="B8192" t="s">
        <v>16465</v>
      </c>
    </row>
    <row r="8193" spans="1:2">
      <c r="A8193" t="s">
        <v>16466</v>
      </c>
      <c r="B8193" t="s">
        <v>16467</v>
      </c>
    </row>
    <row r="8194" spans="1:2">
      <c r="A8194" t="s">
        <v>16468</v>
      </c>
      <c r="B8194" t="s">
        <v>16469</v>
      </c>
    </row>
    <row r="8195" spans="1:2">
      <c r="A8195" t="s">
        <v>16470</v>
      </c>
      <c r="B8195" t="s">
        <v>16471</v>
      </c>
    </row>
    <row r="8196" spans="1:2">
      <c r="A8196" t="s">
        <v>16472</v>
      </c>
      <c r="B8196" t="s">
        <v>16473</v>
      </c>
    </row>
    <row r="8197" spans="1:2">
      <c r="A8197" t="s">
        <v>16474</v>
      </c>
      <c r="B8197" t="s">
        <v>16475</v>
      </c>
    </row>
    <row r="8198" spans="1:2">
      <c r="A8198" t="s">
        <v>16476</v>
      </c>
      <c r="B8198" t="s">
        <v>16477</v>
      </c>
    </row>
    <row r="8199" spans="1:2">
      <c r="A8199" t="s">
        <v>16478</v>
      </c>
      <c r="B8199" t="s">
        <v>16479</v>
      </c>
    </row>
    <row r="8200" spans="1:2">
      <c r="A8200" t="s">
        <v>16480</v>
      </c>
      <c r="B8200" t="s">
        <v>16481</v>
      </c>
    </row>
    <row r="8201" spans="1:2">
      <c r="A8201" t="s">
        <v>16482</v>
      </c>
      <c r="B8201" t="s">
        <v>16483</v>
      </c>
    </row>
    <row r="8202" spans="1:2">
      <c r="A8202" t="s">
        <v>16484</v>
      </c>
      <c r="B8202" t="s">
        <v>16485</v>
      </c>
    </row>
    <row r="8203" spans="1:2">
      <c r="A8203" t="s">
        <v>16486</v>
      </c>
      <c r="B8203" t="s">
        <v>16487</v>
      </c>
    </row>
    <row r="8204" spans="1:2">
      <c r="A8204" t="s">
        <v>16488</v>
      </c>
      <c r="B8204" t="s">
        <v>16489</v>
      </c>
    </row>
    <row r="8205" spans="1:2">
      <c r="A8205" t="s">
        <v>16490</v>
      </c>
      <c r="B8205" t="s">
        <v>16491</v>
      </c>
    </row>
    <row r="8206" spans="1:2">
      <c r="A8206" t="s">
        <v>16492</v>
      </c>
      <c r="B8206" t="s">
        <v>16493</v>
      </c>
    </row>
    <row r="8207" spans="1:2">
      <c r="A8207" t="s">
        <v>16494</v>
      </c>
      <c r="B8207" t="s">
        <v>16495</v>
      </c>
    </row>
    <row r="8208" spans="1:2">
      <c r="A8208" t="s">
        <v>16496</v>
      </c>
      <c r="B8208" t="s">
        <v>16497</v>
      </c>
    </row>
    <row r="8209" spans="1:2">
      <c r="A8209" t="s">
        <v>16498</v>
      </c>
      <c r="B8209" t="s">
        <v>16499</v>
      </c>
    </row>
    <row r="8210" spans="1:2">
      <c r="A8210" t="s">
        <v>16500</v>
      </c>
      <c r="B8210" t="s">
        <v>16501</v>
      </c>
    </row>
    <row r="8211" spans="1:2">
      <c r="A8211" t="s">
        <v>16502</v>
      </c>
      <c r="B8211" t="s">
        <v>16503</v>
      </c>
    </row>
    <row r="8212" spans="1:2">
      <c r="A8212" t="s">
        <v>16504</v>
      </c>
      <c r="B8212" t="s">
        <v>16505</v>
      </c>
    </row>
    <row r="8213" spans="1:2">
      <c r="A8213" t="s">
        <v>16506</v>
      </c>
      <c r="B8213" t="s">
        <v>16507</v>
      </c>
    </row>
    <row r="8214" spans="1:2">
      <c r="A8214" t="s">
        <v>16508</v>
      </c>
      <c r="B8214" t="s">
        <v>16509</v>
      </c>
    </row>
    <row r="8215" spans="1:2">
      <c r="A8215" t="s">
        <v>16510</v>
      </c>
      <c r="B8215" t="s">
        <v>16511</v>
      </c>
    </row>
    <row r="8216" spans="1:2">
      <c r="A8216" t="s">
        <v>16512</v>
      </c>
      <c r="B8216" t="s">
        <v>16513</v>
      </c>
    </row>
    <row r="8217" spans="1:2">
      <c r="A8217" t="s">
        <v>16514</v>
      </c>
      <c r="B8217" t="s">
        <v>16515</v>
      </c>
    </row>
    <row r="8218" spans="1:2">
      <c r="A8218" t="s">
        <v>16516</v>
      </c>
      <c r="B8218" t="s">
        <v>16517</v>
      </c>
    </row>
    <row r="8219" spans="1:2">
      <c r="A8219" t="s">
        <v>16518</v>
      </c>
      <c r="B8219" t="s">
        <v>16519</v>
      </c>
    </row>
    <row r="8220" spans="1:2">
      <c r="A8220" t="s">
        <v>16520</v>
      </c>
      <c r="B8220" t="s">
        <v>16521</v>
      </c>
    </row>
    <row r="8221" spans="1:2">
      <c r="A8221" t="s">
        <v>16522</v>
      </c>
      <c r="B8221" t="s">
        <v>16523</v>
      </c>
    </row>
    <row r="8222" spans="1:2">
      <c r="A8222" t="s">
        <v>16524</v>
      </c>
      <c r="B8222" t="s">
        <v>16525</v>
      </c>
    </row>
    <row r="8223" spans="1:2">
      <c r="A8223" t="s">
        <v>16526</v>
      </c>
      <c r="B8223" t="s">
        <v>16527</v>
      </c>
    </row>
    <row r="8224" spans="1:2">
      <c r="A8224" t="s">
        <v>16528</v>
      </c>
      <c r="B8224" t="s">
        <v>16529</v>
      </c>
    </row>
    <row r="8225" spans="1:2">
      <c r="A8225" t="s">
        <v>16530</v>
      </c>
      <c r="B8225" t="s">
        <v>16531</v>
      </c>
    </row>
    <row r="8226" spans="1:2">
      <c r="A8226" t="s">
        <v>16532</v>
      </c>
      <c r="B8226" t="s">
        <v>16533</v>
      </c>
    </row>
    <row r="8227" spans="1:2">
      <c r="A8227" t="s">
        <v>16534</v>
      </c>
      <c r="B8227" t="s">
        <v>16535</v>
      </c>
    </row>
    <row r="8228" spans="1:2">
      <c r="A8228" t="s">
        <v>16536</v>
      </c>
      <c r="B8228" t="s">
        <v>16537</v>
      </c>
    </row>
    <row r="8229" spans="1:2">
      <c r="A8229" t="s">
        <v>16538</v>
      </c>
      <c r="B8229" t="s">
        <v>16539</v>
      </c>
    </row>
    <row r="8230" spans="1:2">
      <c r="A8230" t="s">
        <v>16540</v>
      </c>
      <c r="B8230" t="s">
        <v>16541</v>
      </c>
    </row>
    <row r="8231" spans="1:2">
      <c r="A8231" t="s">
        <v>16542</v>
      </c>
      <c r="B8231" t="s">
        <v>16543</v>
      </c>
    </row>
    <row r="8232" spans="1:2">
      <c r="A8232" t="s">
        <v>16544</v>
      </c>
      <c r="B8232" t="s">
        <v>16545</v>
      </c>
    </row>
    <row r="8233" spans="1:2">
      <c r="A8233" t="s">
        <v>16546</v>
      </c>
      <c r="B8233" t="s">
        <v>16547</v>
      </c>
    </row>
    <row r="8234" spans="1:2">
      <c r="A8234" t="s">
        <v>16548</v>
      </c>
      <c r="B8234" t="s">
        <v>16549</v>
      </c>
    </row>
    <row r="8235" spans="1:2">
      <c r="A8235" t="s">
        <v>16550</v>
      </c>
      <c r="B8235" t="s">
        <v>16551</v>
      </c>
    </row>
    <row r="8236" spans="1:2">
      <c r="A8236" t="s">
        <v>16552</v>
      </c>
      <c r="B8236" t="s">
        <v>16553</v>
      </c>
    </row>
    <row r="8237" spans="1:2">
      <c r="A8237" t="s">
        <v>16554</v>
      </c>
      <c r="B8237" t="s">
        <v>16555</v>
      </c>
    </row>
    <row r="8238" spans="1:2">
      <c r="A8238" t="s">
        <v>16556</v>
      </c>
      <c r="B8238" t="s">
        <v>16557</v>
      </c>
    </row>
    <row r="8239" spans="1:2">
      <c r="A8239" t="s">
        <v>16558</v>
      </c>
      <c r="B8239" t="s">
        <v>16559</v>
      </c>
    </row>
    <row r="8240" spans="1:2">
      <c r="A8240" t="s">
        <v>16560</v>
      </c>
      <c r="B8240" t="s">
        <v>16561</v>
      </c>
    </row>
    <row r="8241" spans="1:2">
      <c r="A8241" t="s">
        <v>16562</v>
      </c>
      <c r="B8241" t="s">
        <v>16563</v>
      </c>
    </row>
    <row r="8242" spans="1:2">
      <c r="A8242" t="s">
        <v>16564</v>
      </c>
      <c r="B8242" t="s">
        <v>16565</v>
      </c>
    </row>
    <row r="8243" spans="1:2">
      <c r="A8243" t="s">
        <v>16566</v>
      </c>
      <c r="B8243" t="s">
        <v>16567</v>
      </c>
    </row>
    <row r="8244" spans="1:2">
      <c r="A8244" t="s">
        <v>16568</v>
      </c>
      <c r="B8244" t="s">
        <v>16569</v>
      </c>
    </row>
    <row r="8245" spans="1:2">
      <c r="A8245" t="s">
        <v>16570</v>
      </c>
      <c r="B8245" t="s">
        <v>16571</v>
      </c>
    </row>
    <row r="8246" spans="1:2">
      <c r="A8246" t="s">
        <v>16572</v>
      </c>
      <c r="B8246" t="s">
        <v>16573</v>
      </c>
    </row>
    <row r="8247" spans="1:2">
      <c r="A8247" t="s">
        <v>16574</v>
      </c>
      <c r="B8247" t="s">
        <v>16575</v>
      </c>
    </row>
    <row r="8248" spans="1:2">
      <c r="A8248" t="s">
        <v>16576</v>
      </c>
      <c r="B8248" t="s">
        <v>16577</v>
      </c>
    </row>
    <row r="8249" spans="1:2">
      <c r="A8249" t="s">
        <v>16578</v>
      </c>
      <c r="B8249" t="s">
        <v>16579</v>
      </c>
    </row>
    <row r="8250" spans="1:2">
      <c r="A8250" t="s">
        <v>16580</v>
      </c>
      <c r="B8250" t="s">
        <v>16581</v>
      </c>
    </row>
    <row r="8251" spans="1:2">
      <c r="A8251" t="s">
        <v>16582</v>
      </c>
      <c r="B8251" t="s">
        <v>16583</v>
      </c>
    </row>
    <row r="8252" spans="1:2">
      <c r="A8252" t="s">
        <v>16584</v>
      </c>
      <c r="B8252" t="s">
        <v>16585</v>
      </c>
    </row>
    <row r="8253" spans="1:2">
      <c r="A8253" t="s">
        <v>16586</v>
      </c>
      <c r="B8253" t="s">
        <v>16587</v>
      </c>
    </row>
    <row r="8254" spans="1:2">
      <c r="A8254" t="s">
        <v>16588</v>
      </c>
      <c r="B8254" t="s">
        <v>16589</v>
      </c>
    </row>
    <row r="8255" spans="1:2">
      <c r="A8255" t="s">
        <v>16590</v>
      </c>
      <c r="B8255" t="s">
        <v>16591</v>
      </c>
    </row>
    <row r="8256" spans="1:2">
      <c r="A8256" t="s">
        <v>16592</v>
      </c>
      <c r="B8256" t="s">
        <v>16593</v>
      </c>
    </row>
    <row r="8257" spans="1:2">
      <c r="A8257" t="s">
        <v>16594</v>
      </c>
      <c r="B8257" t="s">
        <v>16595</v>
      </c>
    </row>
    <row r="8258" spans="1:2">
      <c r="A8258" t="s">
        <v>16596</v>
      </c>
      <c r="B8258" t="s">
        <v>16597</v>
      </c>
    </row>
    <row r="8259" spans="1:2">
      <c r="A8259" t="s">
        <v>16598</v>
      </c>
      <c r="B8259" t="s">
        <v>16599</v>
      </c>
    </row>
    <row r="8260" spans="1:2">
      <c r="A8260" t="s">
        <v>16600</v>
      </c>
      <c r="B8260" t="s">
        <v>16601</v>
      </c>
    </row>
    <row r="8261" spans="1:2">
      <c r="A8261" t="s">
        <v>16602</v>
      </c>
      <c r="B8261" t="s">
        <v>16603</v>
      </c>
    </row>
    <row r="8262" spans="1:2">
      <c r="A8262" t="s">
        <v>16604</v>
      </c>
      <c r="B8262" t="s">
        <v>16605</v>
      </c>
    </row>
    <row r="8263" spans="1:2">
      <c r="A8263" t="s">
        <v>16606</v>
      </c>
      <c r="B8263" t="s">
        <v>16607</v>
      </c>
    </row>
    <row r="8264" spans="1:2">
      <c r="A8264" t="s">
        <v>16608</v>
      </c>
      <c r="B8264" t="s">
        <v>16609</v>
      </c>
    </row>
    <row r="8265" spans="1:2">
      <c r="A8265" t="s">
        <v>16610</v>
      </c>
      <c r="B8265" t="s">
        <v>16611</v>
      </c>
    </row>
    <row r="8266" spans="1:2">
      <c r="A8266" t="s">
        <v>16612</v>
      </c>
      <c r="B8266" t="s">
        <v>16613</v>
      </c>
    </row>
    <row r="8267" spans="1:2">
      <c r="A8267" t="s">
        <v>16614</v>
      </c>
      <c r="B8267" t="s">
        <v>16615</v>
      </c>
    </row>
    <row r="8268" spans="1:2">
      <c r="A8268" t="s">
        <v>16616</v>
      </c>
      <c r="B8268" t="s">
        <v>16617</v>
      </c>
    </row>
    <row r="8269" spans="1:2">
      <c r="A8269" t="s">
        <v>16618</v>
      </c>
      <c r="B8269" t="s">
        <v>16619</v>
      </c>
    </row>
    <row r="8270" spans="1:2">
      <c r="A8270" t="s">
        <v>16620</v>
      </c>
      <c r="B8270" t="s">
        <v>16621</v>
      </c>
    </row>
    <row r="8271" spans="1:2">
      <c r="A8271" t="s">
        <v>16622</v>
      </c>
      <c r="B8271" t="s">
        <v>16623</v>
      </c>
    </row>
    <row r="8272" spans="1:2">
      <c r="A8272" t="s">
        <v>16624</v>
      </c>
      <c r="B8272" t="s">
        <v>16625</v>
      </c>
    </row>
    <row r="8273" spans="1:2">
      <c r="A8273" t="s">
        <v>16626</v>
      </c>
      <c r="B8273" t="s">
        <v>16627</v>
      </c>
    </row>
    <row r="8274" spans="1:2">
      <c r="A8274" t="s">
        <v>16628</v>
      </c>
      <c r="B8274" t="s">
        <v>16629</v>
      </c>
    </row>
    <row r="8275" spans="1:2">
      <c r="A8275" t="s">
        <v>16630</v>
      </c>
      <c r="B8275" t="s">
        <v>16631</v>
      </c>
    </row>
    <row r="8276" spans="1:2">
      <c r="A8276" t="s">
        <v>16632</v>
      </c>
      <c r="B8276" t="s">
        <v>16633</v>
      </c>
    </row>
    <row r="8277" spans="1:2">
      <c r="A8277" t="s">
        <v>16634</v>
      </c>
      <c r="B8277" t="s">
        <v>16635</v>
      </c>
    </row>
    <row r="8278" spans="1:2">
      <c r="A8278" t="s">
        <v>16636</v>
      </c>
      <c r="B8278" t="s">
        <v>16637</v>
      </c>
    </row>
    <row r="8279" spans="1:2">
      <c r="A8279" t="s">
        <v>16638</v>
      </c>
      <c r="B8279" t="s">
        <v>16639</v>
      </c>
    </row>
    <row r="8280" spans="1:2">
      <c r="A8280" t="s">
        <v>16640</v>
      </c>
      <c r="B8280" t="s">
        <v>16641</v>
      </c>
    </row>
    <row r="8281" spans="1:2">
      <c r="A8281" t="s">
        <v>16642</v>
      </c>
      <c r="B8281" t="s">
        <v>16643</v>
      </c>
    </row>
    <row r="8282" spans="1:2">
      <c r="A8282" t="s">
        <v>16644</v>
      </c>
      <c r="B8282" t="s">
        <v>16645</v>
      </c>
    </row>
    <row r="8283" spans="1:2">
      <c r="A8283" t="s">
        <v>16646</v>
      </c>
      <c r="B8283" t="s">
        <v>16647</v>
      </c>
    </row>
    <row r="8284" spans="1:2">
      <c r="A8284" t="s">
        <v>16648</v>
      </c>
      <c r="B8284" t="s">
        <v>16649</v>
      </c>
    </row>
    <row r="8285" spans="1:2">
      <c r="A8285" t="s">
        <v>16650</v>
      </c>
      <c r="B8285" t="s">
        <v>16651</v>
      </c>
    </row>
    <row r="8286" spans="1:2">
      <c r="A8286" t="s">
        <v>16652</v>
      </c>
      <c r="B8286" t="s">
        <v>16653</v>
      </c>
    </row>
    <row r="8287" spans="1:2">
      <c r="A8287" t="s">
        <v>16654</v>
      </c>
      <c r="B8287" t="s">
        <v>16655</v>
      </c>
    </row>
    <row r="8288" spans="1:2">
      <c r="A8288" t="s">
        <v>16656</v>
      </c>
      <c r="B8288" t="s">
        <v>16657</v>
      </c>
    </row>
    <row r="8289" spans="1:2">
      <c r="A8289" t="s">
        <v>16658</v>
      </c>
      <c r="B8289" t="s">
        <v>16659</v>
      </c>
    </row>
    <row r="8290" spans="1:2">
      <c r="A8290" t="s">
        <v>16660</v>
      </c>
      <c r="B8290" t="s">
        <v>16661</v>
      </c>
    </row>
    <row r="8291" spans="1:2">
      <c r="A8291" t="s">
        <v>16662</v>
      </c>
      <c r="B8291" t="s">
        <v>16663</v>
      </c>
    </row>
    <row r="8292" spans="1:2">
      <c r="A8292" t="s">
        <v>16664</v>
      </c>
      <c r="B8292" t="s">
        <v>16665</v>
      </c>
    </row>
    <row r="8293" spans="1:2">
      <c r="A8293" t="s">
        <v>16666</v>
      </c>
      <c r="B8293" t="s">
        <v>16667</v>
      </c>
    </row>
    <row r="8294" spans="1:2">
      <c r="A8294" t="s">
        <v>16668</v>
      </c>
      <c r="B8294" t="s">
        <v>16669</v>
      </c>
    </row>
    <row r="8295" spans="1:2">
      <c r="A8295" t="s">
        <v>16670</v>
      </c>
      <c r="B8295" t="s">
        <v>16671</v>
      </c>
    </row>
    <row r="8296" spans="1:2">
      <c r="A8296" t="s">
        <v>16672</v>
      </c>
      <c r="B8296" t="s">
        <v>16673</v>
      </c>
    </row>
    <row r="8297" spans="1:2">
      <c r="A8297" t="s">
        <v>16674</v>
      </c>
      <c r="B8297" t="s">
        <v>16675</v>
      </c>
    </row>
    <row r="8298" spans="1:2">
      <c r="A8298" t="s">
        <v>16676</v>
      </c>
      <c r="B8298" t="s">
        <v>16677</v>
      </c>
    </row>
    <row r="8299" spans="1:2">
      <c r="A8299" t="s">
        <v>16678</v>
      </c>
      <c r="B8299" t="s">
        <v>16679</v>
      </c>
    </row>
    <row r="8300" spans="1:2">
      <c r="A8300" t="s">
        <v>16680</v>
      </c>
      <c r="B8300" t="s">
        <v>16681</v>
      </c>
    </row>
    <row r="8301" spans="1:2">
      <c r="A8301" t="s">
        <v>16682</v>
      </c>
      <c r="B8301" t="s">
        <v>16683</v>
      </c>
    </row>
    <row r="8302" spans="1:2">
      <c r="A8302" t="s">
        <v>16684</v>
      </c>
      <c r="B8302" t="s">
        <v>16685</v>
      </c>
    </row>
    <row r="8303" spans="1:2">
      <c r="A8303" t="s">
        <v>16686</v>
      </c>
      <c r="B8303" t="s">
        <v>16687</v>
      </c>
    </row>
    <row r="8304" spans="1:2">
      <c r="A8304" t="s">
        <v>16688</v>
      </c>
      <c r="B8304" t="s">
        <v>16689</v>
      </c>
    </row>
    <row r="8305" spans="1:2">
      <c r="A8305" t="s">
        <v>16690</v>
      </c>
      <c r="B8305" t="s">
        <v>16691</v>
      </c>
    </row>
    <row r="8306" spans="1:2">
      <c r="A8306" t="s">
        <v>16692</v>
      </c>
      <c r="B8306" t="s">
        <v>16693</v>
      </c>
    </row>
    <row r="8307" spans="1:2">
      <c r="A8307" t="s">
        <v>16694</v>
      </c>
      <c r="B8307" t="s">
        <v>16695</v>
      </c>
    </row>
    <row r="8308" spans="1:2">
      <c r="A8308" t="s">
        <v>16696</v>
      </c>
      <c r="B8308" t="s">
        <v>16697</v>
      </c>
    </row>
    <row r="8309" spans="1:2">
      <c r="A8309" t="s">
        <v>16698</v>
      </c>
      <c r="B8309" t="s">
        <v>16699</v>
      </c>
    </row>
    <row r="8310" spans="1:2">
      <c r="A8310" t="s">
        <v>16700</v>
      </c>
      <c r="B8310" t="s">
        <v>16701</v>
      </c>
    </row>
    <row r="8311" spans="1:2">
      <c r="A8311" t="s">
        <v>16702</v>
      </c>
      <c r="B8311" t="s">
        <v>16703</v>
      </c>
    </row>
    <row r="8312" spans="1:2">
      <c r="A8312" t="s">
        <v>16704</v>
      </c>
      <c r="B8312" t="s">
        <v>16705</v>
      </c>
    </row>
    <row r="8313" spans="1:2">
      <c r="A8313" t="s">
        <v>16706</v>
      </c>
      <c r="B8313" t="s">
        <v>16707</v>
      </c>
    </row>
    <row r="8314" spans="1:2">
      <c r="A8314" t="s">
        <v>16708</v>
      </c>
      <c r="B8314" t="s">
        <v>16709</v>
      </c>
    </row>
    <row r="8315" spans="1:2">
      <c r="A8315" t="s">
        <v>16710</v>
      </c>
      <c r="B8315" t="s">
        <v>16711</v>
      </c>
    </row>
    <row r="8316" spans="1:2">
      <c r="A8316" t="s">
        <v>16712</v>
      </c>
      <c r="B8316" t="s">
        <v>16713</v>
      </c>
    </row>
    <row r="8317" spans="1:2">
      <c r="A8317" t="s">
        <v>16714</v>
      </c>
      <c r="B8317" t="s">
        <v>16715</v>
      </c>
    </row>
    <row r="8318" spans="1:2">
      <c r="A8318" t="s">
        <v>16716</v>
      </c>
      <c r="B8318" t="s">
        <v>16717</v>
      </c>
    </row>
    <row r="8319" spans="1:2">
      <c r="A8319" t="s">
        <v>16718</v>
      </c>
      <c r="B8319" t="s">
        <v>16719</v>
      </c>
    </row>
    <row r="8320" spans="1:2">
      <c r="A8320" t="s">
        <v>16720</v>
      </c>
      <c r="B8320" t="s">
        <v>16721</v>
      </c>
    </row>
    <row r="8321" spans="1:2">
      <c r="A8321" t="s">
        <v>16722</v>
      </c>
      <c r="B8321" t="s">
        <v>16723</v>
      </c>
    </row>
    <row r="8322" spans="1:2">
      <c r="A8322" t="s">
        <v>16724</v>
      </c>
      <c r="B8322" t="s">
        <v>16725</v>
      </c>
    </row>
    <row r="8323" spans="1:2">
      <c r="A8323" t="s">
        <v>16726</v>
      </c>
      <c r="B8323" t="s">
        <v>16727</v>
      </c>
    </row>
    <row r="8324" spans="1:2">
      <c r="A8324" t="s">
        <v>16728</v>
      </c>
      <c r="B8324" t="s">
        <v>16729</v>
      </c>
    </row>
    <row r="8325" spans="1:2">
      <c r="A8325" t="s">
        <v>16730</v>
      </c>
      <c r="B8325" t="s">
        <v>16731</v>
      </c>
    </row>
    <row r="8326" spans="1:2">
      <c r="A8326" t="s">
        <v>16732</v>
      </c>
      <c r="B8326" t="s">
        <v>16733</v>
      </c>
    </row>
    <row r="8327" spans="1:2">
      <c r="A8327" t="s">
        <v>16734</v>
      </c>
      <c r="B8327" t="s">
        <v>16735</v>
      </c>
    </row>
    <row r="8328" spans="1:2">
      <c r="A8328" t="s">
        <v>16736</v>
      </c>
      <c r="B8328" t="s">
        <v>16737</v>
      </c>
    </row>
    <row r="8329" spans="1:2">
      <c r="A8329" t="s">
        <v>16738</v>
      </c>
      <c r="B8329" t="s">
        <v>16739</v>
      </c>
    </row>
    <row r="8330" spans="1:2">
      <c r="A8330" t="s">
        <v>16740</v>
      </c>
      <c r="B8330" t="s">
        <v>16741</v>
      </c>
    </row>
    <row r="8331" spans="1:2">
      <c r="A8331" t="s">
        <v>16742</v>
      </c>
      <c r="B8331" t="s">
        <v>16743</v>
      </c>
    </row>
    <row r="8332" spans="1:2">
      <c r="A8332" t="s">
        <v>16744</v>
      </c>
      <c r="B8332" t="s">
        <v>16745</v>
      </c>
    </row>
    <row r="8333" spans="1:2">
      <c r="A8333" t="s">
        <v>16746</v>
      </c>
      <c r="B8333" t="s">
        <v>16747</v>
      </c>
    </row>
    <row r="8334" spans="1:2">
      <c r="A8334" t="s">
        <v>16748</v>
      </c>
      <c r="B8334" t="s">
        <v>16749</v>
      </c>
    </row>
    <row r="8335" spans="1:2">
      <c r="A8335" t="s">
        <v>16750</v>
      </c>
      <c r="B8335" t="s">
        <v>16751</v>
      </c>
    </row>
    <row r="8336" spans="1:2">
      <c r="A8336" t="s">
        <v>16752</v>
      </c>
      <c r="B8336" t="s">
        <v>16753</v>
      </c>
    </row>
    <row r="8337" spans="1:2">
      <c r="A8337" t="s">
        <v>16754</v>
      </c>
      <c r="B8337" t="s">
        <v>16755</v>
      </c>
    </row>
    <row r="8338" spans="1:2">
      <c r="A8338" t="s">
        <v>16756</v>
      </c>
      <c r="B8338" t="s">
        <v>16757</v>
      </c>
    </row>
    <row r="8339" spans="1:2">
      <c r="A8339" t="s">
        <v>16758</v>
      </c>
      <c r="B8339" t="s">
        <v>16759</v>
      </c>
    </row>
    <row r="8340" spans="1:2">
      <c r="A8340" t="s">
        <v>16760</v>
      </c>
      <c r="B8340" t="s">
        <v>16761</v>
      </c>
    </row>
    <row r="8341" spans="1:2">
      <c r="A8341" t="s">
        <v>16762</v>
      </c>
      <c r="B8341" t="s">
        <v>16763</v>
      </c>
    </row>
    <row r="8342" spans="1:2">
      <c r="A8342" t="s">
        <v>16764</v>
      </c>
      <c r="B8342" t="s">
        <v>16765</v>
      </c>
    </row>
    <row r="8343" spans="1:2">
      <c r="A8343" t="s">
        <v>16766</v>
      </c>
      <c r="B8343" t="s">
        <v>16767</v>
      </c>
    </row>
    <row r="8344" spans="1:2">
      <c r="A8344" t="s">
        <v>16768</v>
      </c>
      <c r="B8344" t="s">
        <v>16769</v>
      </c>
    </row>
    <row r="8345" spans="1:2">
      <c r="A8345" t="s">
        <v>16770</v>
      </c>
      <c r="B8345" t="s">
        <v>16771</v>
      </c>
    </row>
    <row r="8346" spans="1:2">
      <c r="A8346" t="s">
        <v>16772</v>
      </c>
      <c r="B8346" t="s">
        <v>16773</v>
      </c>
    </row>
    <row r="8347" spans="1:2">
      <c r="A8347" t="s">
        <v>16774</v>
      </c>
      <c r="B8347" t="s">
        <v>16775</v>
      </c>
    </row>
    <row r="8348" spans="1:2">
      <c r="A8348" t="s">
        <v>16776</v>
      </c>
      <c r="B8348" t="s">
        <v>16777</v>
      </c>
    </row>
    <row r="8349" spans="1:2">
      <c r="A8349" t="s">
        <v>16778</v>
      </c>
      <c r="B8349" t="s">
        <v>16779</v>
      </c>
    </row>
    <row r="8350" spans="1:2">
      <c r="A8350" t="s">
        <v>16780</v>
      </c>
      <c r="B8350" t="s">
        <v>16781</v>
      </c>
    </row>
    <row r="8351" spans="1:2">
      <c r="A8351" t="s">
        <v>16782</v>
      </c>
      <c r="B8351" t="s">
        <v>16783</v>
      </c>
    </row>
    <row r="8352" spans="1:2">
      <c r="A8352" t="s">
        <v>16784</v>
      </c>
      <c r="B8352" t="s">
        <v>16785</v>
      </c>
    </row>
    <row r="8353" spans="1:2">
      <c r="A8353" t="s">
        <v>16786</v>
      </c>
      <c r="B8353" t="s">
        <v>16787</v>
      </c>
    </row>
    <row r="8354" spans="1:2">
      <c r="A8354" t="s">
        <v>16788</v>
      </c>
      <c r="B8354" t="s">
        <v>16789</v>
      </c>
    </row>
    <row r="8355" spans="1:2">
      <c r="A8355" t="s">
        <v>16790</v>
      </c>
      <c r="B8355" t="s">
        <v>16791</v>
      </c>
    </row>
    <row r="8356" spans="1:2">
      <c r="A8356" t="s">
        <v>16792</v>
      </c>
      <c r="B8356" t="s">
        <v>16793</v>
      </c>
    </row>
    <row r="8357" spans="1:2">
      <c r="A8357" t="s">
        <v>16794</v>
      </c>
      <c r="B8357" t="s">
        <v>16795</v>
      </c>
    </row>
    <row r="8358" spans="1:2">
      <c r="A8358" t="s">
        <v>16796</v>
      </c>
      <c r="B8358" t="s">
        <v>16797</v>
      </c>
    </row>
    <row r="8359" spans="1:2">
      <c r="A8359" t="s">
        <v>16798</v>
      </c>
      <c r="B8359" t="s">
        <v>16799</v>
      </c>
    </row>
    <row r="8360" spans="1:2">
      <c r="A8360" t="s">
        <v>16800</v>
      </c>
      <c r="B8360" t="s">
        <v>16801</v>
      </c>
    </row>
    <row r="8361" spans="1:2">
      <c r="A8361" t="s">
        <v>16802</v>
      </c>
      <c r="B8361" t="s">
        <v>16803</v>
      </c>
    </row>
    <row r="8362" spans="1:2">
      <c r="A8362" t="s">
        <v>16804</v>
      </c>
      <c r="B8362" t="s">
        <v>16805</v>
      </c>
    </row>
    <row r="8363" spans="1:2">
      <c r="A8363" t="s">
        <v>16806</v>
      </c>
      <c r="B8363" t="s">
        <v>16807</v>
      </c>
    </row>
    <row r="8364" spans="1:2">
      <c r="A8364" t="s">
        <v>16808</v>
      </c>
      <c r="B8364" t="s">
        <v>16809</v>
      </c>
    </row>
    <row r="8365" spans="1:2">
      <c r="A8365" t="s">
        <v>16810</v>
      </c>
      <c r="B8365" t="s">
        <v>16811</v>
      </c>
    </row>
    <row r="8366" spans="1:2">
      <c r="A8366" t="s">
        <v>16812</v>
      </c>
      <c r="B8366" t="s">
        <v>16813</v>
      </c>
    </row>
    <row r="8367" spans="1:2">
      <c r="A8367" t="s">
        <v>16814</v>
      </c>
      <c r="B8367" t="s">
        <v>16815</v>
      </c>
    </row>
    <row r="8368" spans="1:2">
      <c r="A8368" t="s">
        <v>16816</v>
      </c>
      <c r="B8368" t="s">
        <v>16817</v>
      </c>
    </row>
    <row r="8369" spans="1:2">
      <c r="A8369" t="s">
        <v>16818</v>
      </c>
      <c r="B8369" t="s">
        <v>16819</v>
      </c>
    </row>
    <row r="8370" spans="1:2">
      <c r="A8370" t="s">
        <v>16820</v>
      </c>
      <c r="B8370" t="s">
        <v>16821</v>
      </c>
    </row>
    <row r="8371" spans="1:2">
      <c r="A8371" t="s">
        <v>16822</v>
      </c>
      <c r="B8371" t="s">
        <v>16823</v>
      </c>
    </row>
    <row r="8372" spans="1:2">
      <c r="A8372" t="s">
        <v>16824</v>
      </c>
      <c r="B8372" t="s">
        <v>16825</v>
      </c>
    </row>
    <row r="8373" spans="1:2">
      <c r="A8373" t="s">
        <v>16826</v>
      </c>
      <c r="B8373" t="s">
        <v>16827</v>
      </c>
    </row>
    <row r="8374" spans="1:2">
      <c r="A8374" t="s">
        <v>16828</v>
      </c>
      <c r="B8374" t="s">
        <v>16829</v>
      </c>
    </row>
    <row r="8375" spans="1:2">
      <c r="A8375" t="s">
        <v>16830</v>
      </c>
      <c r="B8375" t="s">
        <v>16831</v>
      </c>
    </row>
    <row r="8376" spans="1:2">
      <c r="A8376" t="s">
        <v>16832</v>
      </c>
      <c r="B8376" t="s">
        <v>16833</v>
      </c>
    </row>
    <row r="8377" spans="1:2">
      <c r="A8377" t="s">
        <v>16834</v>
      </c>
      <c r="B8377" t="s">
        <v>16835</v>
      </c>
    </row>
    <row r="8378" spans="1:2">
      <c r="A8378" t="s">
        <v>16836</v>
      </c>
      <c r="B8378" t="s">
        <v>16837</v>
      </c>
    </row>
    <row r="8379" spans="1:2">
      <c r="A8379" t="s">
        <v>16838</v>
      </c>
      <c r="B8379" t="s">
        <v>16839</v>
      </c>
    </row>
    <row r="8380" spans="1:2">
      <c r="A8380" t="s">
        <v>16840</v>
      </c>
      <c r="B8380" t="s">
        <v>16841</v>
      </c>
    </row>
    <row r="8381" spans="1:2">
      <c r="A8381" t="s">
        <v>16842</v>
      </c>
      <c r="B8381" t="s">
        <v>16843</v>
      </c>
    </row>
    <row r="8382" spans="1:2">
      <c r="A8382" t="s">
        <v>16844</v>
      </c>
      <c r="B8382" t="s">
        <v>16845</v>
      </c>
    </row>
    <row r="8383" spans="1:2">
      <c r="A8383" t="s">
        <v>16846</v>
      </c>
      <c r="B8383" t="s">
        <v>16847</v>
      </c>
    </row>
    <row r="8384" spans="1:2">
      <c r="A8384" t="s">
        <v>16848</v>
      </c>
      <c r="B8384" t="s">
        <v>16849</v>
      </c>
    </row>
    <row r="8385" spans="1:2">
      <c r="A8385" t="s">
        <v>16850</v>
      </c>
      <c r="B8385" t="s">
        <v>16851</v>
      </c>
    </row>
    <row r="8386" spans="1:2">
      <c r="A8386" t="s">
        <v>16852</v>
      </c>
      <c r="B8386" t="s">
        <v>16853</v>
      </c>
    </row>
    <row r="8387" spans="1:2">
      <c r="A8387" t="s">
        <v>16854</v>
      </c>
      <c r="B8387" t="s">
        <v>16855</v>
      </c>
    </row>
    <row r="8388" spans="1:2">
      <c r="A8388" t="s">
        <v>16856</v>
      </c>
      <c r="B8388" t="s">
        <v>16857</v>
      </c>
    </row>
    <row r="8389" spans="1:2">
      <c r="A8389" t="s">
        <v>16858</v>
      </c>
      <c r="B8389" t="s">
        <v>16859</v>
      </c>
    </row>
    <row r="8390" spans="1:2">
      <c r="A8390" t="s">
        <v>16860</v>
      </c>
      <c r="B8390" t="s">
        <v>16861</v>
      </c>
    </row>
    <row r="8391" spans="1:2">
      <c r="A8391" t="s">
        <v>16862</v>
      </c>
      <c r="B8391" t="s">
        <v>16863</v>
      </c>
    </row>
    <row r="8392" spans="1:2">
      <c r="A8392" t="s">
        <v>16864</v>
      </c>
      <c r="B8392" t="s">
        <v>16865</v>
      </c>
    </row>
    <row r="8393" spans="1:2">
      <c r="A8393" t="s">
        <v>16866</v>
      </c>
      <c r="B8393" t="s">
        <v>16867</v>
      </c>
    </row>
    <row r="8394" spans="1:2">
      <c r="A8394" t="s">
        <v>16868</v>
      </c>
      <c r="B8394" t="s">
        <v>16869</v>
      </c>
    </row>
    <row r="8395" spans="1:2">
      <c r="A8395" t="s">
        <v>16870</v>
      </c>
      <c r="B8395" t="s">
        <v>16871</v>
      </c>
    </row>
    <row r="8396" spans="1:2">
      <c r="A8396" t="s">
        <v>16872</v>
      </c>
      <c r="B8396" t="s">
        <v>16873</v>
      </c>
    </row>
    <row r="8397" spans="1:2">
      <c r="A8397" t="s">
        <v>16874</v>
      </c>
      <c r="B8397" t="s">
        <v>16875</v>
      </c>
    </row>
    <row r="8398" spans="1:2">
      <c r="A8398" t="s">
        <v>16876</v>
      </c>
      <c r="B8398" t="s">
        <v>16877</v>
      </c>
    </row>
    <row r="8399" spans="1:2">
      <c r="A8399" t="s">
        <v>16878</v>
      </c>
      <c r="B8399" t="s">
        <v>16879</v>
      </c>
    </row>
    <row r="8400" spans="1:2">
      <c r="A8400" t="s">
        <v>16880</v>
      </c>
      <c r="B8400" t="s">
        <v>16881</v>
      </c>
    </row>
    <row r="8401" spans="1:2">
      <c r="A8401" t="s">
        <v>16882</v>
      </c>
      <c r="B8401" t="s">
        <v>16883</v>
      </c>
    </row>
    <row r="8402" spans="1:2">
      <c r="A8402" t="s">
        <v>16884</v>
      </c>
      <c r="B8402" t="s">
        <v>16885</v>
      </c>
    </row>
    <row r="8403" spans="1:2">
      <c r="A8403" t="s">
        <v>16886</v>
      </c>
      <c r="B8403" t="s">
        <v>16887</v>
      </c>
    </row>
    <row r="8404" spans="1:2">
      <c r="A8404" t="s">
        <v>16888</v>
      </c>
      <c r="B8404" t="s">
        <v>16889</v>
      </c>
    </row>
    <row r="8405" spans="1:2">
      <c r="A8405" t="s">
        <v>16890</v>
      </c>
      <c r="B8405" t="s">
        <v>16891</v>
      </c>
    </row>
    <row r="8406" spans="1:2">
      <c r="A8406" t="s">
        <v>16892</v>
      </c>
      <c r="B8406" t="s">
        <v>16893</v>
      </c>
    </row>
    <row r="8407" spans="1:2">
      <c r="A8407" t="s">
        <v>16894</v>
      </c>
      <c r="B8407" t="s">
        <v>16895</v>
      </c>
    </row>
    <row r="8408" spans="1:2">
      <c r="A8408" t="s">
        <v>16896</v>
      </c>
      <c r="B8408" t="s">
        <v>16897</v>
      </c>
    </row>
    <row r="8409" spans="1:2">
      <c r="A8409" t="s">
        <v>16898</v>
      </c>
      <c r="B8409" t="s">
        <v>16899</v>
      </c>
    </row>
    <row r="8410" spans="1:2">
      <c r="A8410" t="s">
        <v>16900</v>
      </c>
      <c r="B8410" t="s">
        <v>16901</v>
      </c>
    </row>
    <row r="8411" spans="1:2">
      <c r="A8411" t="s">
        <v>16902</v>
      </c>
      <c r="B8411" t="s">
        <v>16903</v>
      </c>
    </row>
    <row r="8412" spans="1:2">
      <c r="A8412" t="s">
        <v>16904</v>
      </c>
      <c r="B8412" t="s">
        <v>16905</v>
      </c>
    </row>
    <row r="8413" spans="1:2">
      <c r="A8413" t="s">
        <v>16906</v>
      </c>
      <c r="B8413" t="s">
        <v>16907</v>
      </c>
    </row>
    <row r="8414" spans="1:2">
      <c r="A8414" t="s">
        <v>16908</v>
      </c>
      <c r="B8414" t="s">
        <v>16909</v>
      </c>
    </row>
    <row r="8415" spans="1:2">
      <c r="A8415" t="s">
        <v>16910</v>
      </c>
      <c r="B8415" t="s">
        <v>16911</v>
      </c>
    </row>
    <row r="8416" spans="1:2">
      <c r="A8416" t="s">
        <v>16912</v>
      </c>
      <c r="B8416" t="s">
        <v>16913</v>
      </c>
    </row>
    <row r="8417" spans="1:2">
      <c r="A8417" t="s">
        <v>16914</v>
      </c>
      <c r="B8417" t="s">
        <v>16915</v>
      </c>
    </row>
    <row r="8418" spans="1:2">
      <c r="A8418" t="s">
        <v>16916</v>
      </c>
      <c r="B8418" t="s">
        <v>16917</v>
      </c>
    </row>
    <row r="8419" spans="1:2">
      <c r="A8419" t="s">
        <v>16918</v>
      </c>
      <c r="B8419" t="s">
        <v>16919</v>
      </c>
    </row>
    <row r="8420" spans="1:2">
      <c r="A8420" t="s">
        <v>16920</v>
      </c>
      <c r="B8420" t="s">
        <v>16921</v>
      </c>
    </row>
    <row r="8421" spans="1:2">
      <c r="A8421" t="s">
        <v>16922</v>
      </c>
      <c r="B8421" t="s">
        <v>16923</v>
      </c>
    </row>
    <row r="8422" spans="1:2">
      <c r="A8422" t="s">
        <v>16924</v>
      </c>
      <c r="B8422" t="s">
        <v>16925</v>
      </c>
    </row>
    <row r="8423" spans="1:2">
      <c r="A8423" t="s">
        <v>16926</v>
      </c>
      <c r="B8423" t="s">
        <v>16927</v>
      </c>
    </row>
    <row r="8424" spans="1:2">
      <c r="A8424" t="s">
        <v>16928</v>
      </c>
      <c r="B8424" t="s">
        <v>16929</v>
      </c>
    </row>
    <row r="8425" spans="1:2">
      <c r="A8425" t="s">
        <v>16930</v>
      </c>
      <c r="B8425" t="s">
        <v>16931</v>
      </c>
    </row>
    <row r="8426" spans="1:2">
      <c r="A8426" t="s">
        <v>16932</v>
      </c>
      <c r="B8426" t="s">
        <v>16933</v>
      </c>
    </row>
    <row r="8427" spans="1:2">
      <c r="A8427" t="s">
        <v>16934</v>
      </c>
      <c r="B8427" t="s">
        <v>16935</v>
      </c>
    </row>
    <row r="8428" spans="1:2">
      <c r="A8428" t="s">
        <v>16936</v>
      </c>
      <c r="B8428" t="s">
        <v>16937</v>
      </c>
    </row>
    <row r="8429" spans="1:2">
      <c r="A8429" t="s">
        <v>16938</v>
      </c>
      <c r="B8429" t="s">
        <v>16939</v>
      </c>
    </row>
    <row r="8430" spans="1:2">
      <c r="A8430" t="s">
        <v>16940</v>
      </c>
      <c r="B8430" t="s">
        <v>16941</v>
      </c>
    </row>
    <row r="8431" spans="1:2">
      <c r="A8431" t="s">
        <v>16942</v>
      </c>
      <c r="B8431" t="s">
        <v>16943</v>
      </c>
    </row>
    <row r="8432" spans="1:2">
      <c r="A8432" t="s">
        <v>16944</v>
      </c>
      <c r="B8432" t="s">
        <v>16945</v>
      </c>
    </row>
    <row r="8433" spans="1:2">
      <c r="A8433" t="s">
        <v>16946</v>
      </c>
      <c r="B8433" t="s">
        <v>16947</v>
      </c>
    </row>
    <row r="8434" spans="1:2">
      <c r="A8434" t="s">
        <v>16948</v>
      </c>
      <c r="B8434" t="s">
        <v>16949</v>
      </c>
    </row>
    <row r="8435" spans="1:2">
      <c r="A8435" t="s">
        <v>16950</v>
      </c>
      <c r="B8435" t="s">
        <v>16951</v>
      </c>
    </row>
    <row r="8436" spans="1:2">
      <c r="A8436" t="s">
        <v>16952</v>
      </c>
      <c r="B8436" t="s">
        <v>16953</v>
      </c>
    </row>
    <row r="8437" spans="1:2">
      <c r="A8437" t="s">
        <v>16954</v>
      </c>
      <c r="B8437" t="s">
        <v>16955</v>
      </c>
    </row>
    <row r="8438" spans="1:2">
      <c r="A8438" t="s">
        <v>16956</v>
      </c>
      <c r="B8438" t="s">
        <v>16957</v>
      </c>
    </row>
    <row r="8439" spans="1:2">
      <c r="A8439" t="s">
        <v>16958</v>
      </c>
      <c r="B8439" t="s">
        <v>16959</v>
      </c>
    </row>
    <row r="8440" spans="1:2">
      <c r="A8440" t="s">
        <v>16960</v>
      </c>
      <c r="B8440" t="s">
        <v>16961</v>
      </c>
    </row>
    <row r="8441" spans="1:2">
      <c r="A8441" t="s">
        <v>16962</v>
      </c>
      <c r="B8441" t="s">
        <v>16963</v>
      </c>
    </row>
    <row r="8442" spans="1:2">
      <c r="A8442" t="s">
        <v>16964</v>
      </c>
      <c r="B8442" t="s">
        <v>16965</v>
      </c>
    </row>
    <row r="8443" spans="1:2">
      <c r="A8443" t="s">
        <v>16966</v>
      </c>
      <c r="B8443" t="s">
        <v>16967</v>
      </c>
    </row>
    <row r="8444" spans="1:2">
      <c r="A8444" t="s">
        <v>16968</v>
      </c>
      <c r="B8444" t="s">
        <v>16969</v>
      </c>
    </row>
    <row r="8445" spans="1:2">
      <c r="A8445" t="s">
        <v>16970</v>
      </c>
      <c r="B8445" t="s">
        <v>16971</v>
      </c>
    </row>
    <row r="8446" spans="1:2">
      <c r="A8446" t="s">
        <v>16972</v>
      </c>
      <c r="B8446" t="s">
        <v>16973</v>
      </c>
    </row>
    <row r="8447" spans="1:2">
      <c r="A8447" t="s">
        <v>16974</v>
      </c>
      <c r="B8447" t="s">
        <v>16975</v>
      </c>
    </row>
    <row r="8448" spans="1:2">
      <c r="A8448" t="s">
        <v>16976</v>
      </c>
      <c r="B8448" t="s">
        <v>16977</v>
      </c>
    </row>
    <row r="8449" spans="1:2">
      <c r="A8449" t="s">
        <v>16978</v>
      </c>
      <c r="B8449" t="s">
        <v>16979</v>
      </c>
    </row>
    <row r="8450" spans="1:2">
      <c r="A8450" t="s">
        <v>16980</v>
      </c>
      <c r="B8450" t="s">
        <v>16981</v>
      </c>
    </row>
    <row r="8451" spans="1:2">
      <c r="A8451" t="s">
        <v>16982</v>
      </c>
      <c r="B8451" t="s">
        <v>16983</v>
      </c>
    </row>
    <row r="8452" spans="1:2">
      <c r="A8452" t="s">
        <v>16984</v>
      </c>
      <c r="B8452" t="s">
        <v>16985</v>
      </c>
    </row>
    <row r="8453" spans="1:2">
      <c r="A8453" t="s">
        <v>16986</v>
      </c>
      <c r="B8453" t="s">
        <v>16987</v>
      </c>
    </row>
    <row r="8454" spans="1:2">
      <c r="A8454" t="s">
        <v>16988</v>
      </c>
      <c r="B8454" t="s">
        <v>16989</v>
      </c>
    </row>
    <row r="8455" spans="1:2">
      <c r="A8455" t="s">
        <v>16990</v>
      </c>
      <c r="B8455" t="s">
        <v>16991</v>
      </c>
    </row>
    <row r="8456" spans="1:2">
      <c r="A8456" t="s">
        <v>16992</v>
      </c>
      <c r="B8456" t="s">
        <v>16993</v>
      </c>
    </row>
    <row r="8457" spans="1:2">
      <c r="A8457" t="s">
        <v>16994</v>
      </c>
      <c r="B8457" t="s">
        <v>16995</v>
      </c>
    </row>
    <row r="8458" spans="1:2">
      <c r="A8458" t="s">
        <v>16996</v>
      </c>
      <c r="B8458" t="s">
        <v>16997</v>
      </c>
    </row>
    <row r="8459" spans="1:2">
      <c r="A8459" t="s">
        <v>16998</v>
      </c>
      <c r="B8459" t="s">
        <v>16999</v>
      </c>
    </row>
    <row r="8460" spans="1:2">
      <c r="A8460" t="s">
        <v>17000</v>
      </c>
      <c r="B8460" t="s">
        <v>17001</v>
      </c>
    </row>
    <row r="8461" spans="1:2">
      <c r="A8461" t="s">
        <v>17002</v>
      </c>
      <c r="B8461" t="s">
        <v>17003</v>
      </c>
    </row>
    <row r="8462" spans="1:2">
      <c r="A8462" t="s">
        <v>17004</v>
      </c>
      <c r="B8462" t="s">
        <v>17005</v>
      </c>
    </row>
    <row r="8463" spans="1:2">
      <c r="A8463" t="s">
        <v>17006</v>
      </c>
      <c r="B8463" t="s">
        <v>17007</v>
      </c>
    </row>
    <row r="8464" spans="1:2">
      <c r="A8464" t="s">
        <v>17008</v>
      </c>
      <c r="B8464" t="s">
        <v>17009</v>
      </c>
    </row>
    <row r="8465" spans="1:2">
      <c r="A8465" t="s">
        <v>17010</v>
      </c>
      <c r="B8465" t="s">
        <v>17011</v>
      </c>
    </row>
    <row r="8466" spans="1:2">
      <c r="A8466" t="s">
        <v>17012</v>
      </c>
      <c r="B8466" t="s">
        <v>17013</v>
      </c>
    </row>
    <row r="8467" spans="1:2">
      <c r="A8467" t="s">
        <v>17014</v>
      </c>
      <c r="B8467" t="s">
        <v>17015</v>
      </c>
    </row>
    <row r="8468" spans="1:2">
      <c r="A8468" t="s">
        <v>17016</v>
      </c>
      <c r="B8468" t="s">
        <v>17017</v>
      </c>
    </row>
    <row r="8469" spans="1:2">
      <c r="A8469" t="s">
        <v>17018</v>
      </c>
      <c r="B8469" t="s">
        <v>17019</v>
      </c>
    </row>
    <row r="8470" spans="1:2">
      <c r="A8470" t="s">
        <v>17020</v>
      </c>
      <c r="B8470" t="s">
        <v>17021</v>
      </c>
    </row>
    <row r="8471" spans="1:2">
      <c r="A8471" t="s">
        <v>17022</v>
      </c>
      <c r="B8471" t="s">
        <v>17023</v>
      </c>
    </row>
    <row r="8472" spans="1:2">
      <c r="A8472" t="s">
        <v>17024</v>
      </c>
      <c r="B8472" t="s">
        <v>17025</v>
      </c>
    </row>
    <row r="8473" spans="1:2">
      <c r="A8473" t="s">
        <v>17026</v>
      </c>
      <c r="B8473" t="s">
        <v>17027</v>
      </c>
    </row>
    <row r="8474" spans="1:2">
      <c r="A8474" t="s">
        <v>17028</v>
      </c>
      <c r="B8474" t="s">
        <v>17029</v>
      </c>
    </row>
    <row r="8475" spans="1:2">
      <c r="A8475" t="s">
        <v>17030</v>
      </c>
      <c r="B8475" t="s">
        <v>17031</v>
      </c>
    </row>
    <row r="8476" spans="1:2">
      <c r="A8476" t="s">
        <v>17032</v>
      </c>
      <c r="B8476" t="s">
        <v>17033</v>
      </c>
    </row>
    <row r="8477" spans="1:2">
      <c r="A8477" t="s">
        <v>17034</v>
      </c>
      <c r="B8477" t="s">
        <v>17035</v>
      </c>
    </row>
    <row r="8478" spans="1:2">
      <c r="A8478" t="s">
        <v>17036</v>
      </c>
      <c r="B8478" t="s">
        <v>17037</v>
      </c>
    </row>
    <row r="8479" spans="1:2">
      <c r="A8479" t="s">
        <v>17038</v>
      </c>
      <c r="B8479" t="s">
        <v>17039</v>
      </c>
    </row>
    <row r="8480" spans="1:2">
      <c r="A8480" t="s">
        <v>17040</v>
      </c>
      <c r="B8480" t="s">
        <v>17041</v>
      </c>
    </row>
    <row r="8481" spans="1:2">
      <c r="A8481" t="s">
        <v>17042</v>
      </c>
      <c r="B8481" t="s">
        <v>17043</v>
      </c>
    </row>
    <row r="8482" spans="1:2">
      <c r="A8482" t="s">
        <v>17044</v>
      </c>
      <c r="B8482" t="s">
        <v>17045</v>
      </c>
    </row>
    <row r="8483" spans="1:2">
      <c r="A8483" t="s">
        <v>17046</v>
      </c>
      <c r="B8483" t="s">
        <v>17047</v>
      </c>
    </row>
    <row r="8484" spans="1:2">
      <c r="A8484" t="s">
        <v>17048</v>
      </c>
      <c r="B8484" t="s">
        <v>17049</v>
      </c>
    </row>
    <row r="8485" spans="1:2">
      <c r="A8485" t="s">
        <v>17050</v>
      </c>
      <c r="B8485" t="s">
        <v>17051</v>
      </c>
    </row>
    <row r="8486" spans="1:2">
      <c r="A8486" t="s">
        <v>17052</v>
      </c>
      <c r="B8486" t="s">
        <v>17053</v>
      </c>
    </row>
    <row r="8487" spans="1:2">
      <c r="A8487" t="s">
        <v>17054</v>
      </c>
      <c r="B8487" t="s">
        <v>17055</v>
      </c>
    </row>
    <row r="8488" spans="1:2">
      <c r="A8488" t="s">
        <v>17056</v>
      </c>
      <c r="B8488" t="s">
        <v>17057</v>
      </c>
    </row>
    <row r="8489" spans="1:2">
      <c r="A8489" t="s">
        <v>17058</v>
      </c>
      <c r="B8489" t="s">
        <v>17059</v>
      </c>
    </row>
    <row r="8490" spans="1:2">
      <c r="A8490" t="s">
        <v>17060</v>
      </c>
      <c r="B8490" t="s">
        <v>17061</v>
      </c>
    </row>
    <row r="8491" spans="1:2">
      <c r="A8491" t="s">
        <v>17062</v>
      </c>
      <c r="B8491" t="s">
        <v>17063</v>
      </c>
    </row>
    <row r="8492" spans="1:2">
      <c r="A8492" t="s">
        <v>17064</v>
      </c>
      <c r="B8492" t="s">
        <v>17065</v>
      </c>
    </row>
    <row r="8493" spans="1:2">
      <c r="A8493" t="s">
        <v>17066</v>
      </c>
      <c r="B8493" t="s">
        <v>17067</v>
      </c>
    </row>
    <row r="8494" spans="1:2">
      <c r="A8494" t="s">
        <v>17068</v>
      </c>
      <c r="B8494" t="s">
        <v>17069</v>
      </c>
    </row>
    <row r="8495" spans="1:2">
      <c r="A8495" t="s">
        <v>17070</v>
      </c>
      <c r="B8495" t="s">
        <v>17071</v>
      </c>
    </row>
    <row r="8496" spans="1:2">
      <c r="A8496" t="s">
        <v>17072</v>
      </c>
      <c r="B8496" t="s">
        <v>17073</v>
      </c>
    </row>
    <row r="8497" spans="1:2">
      <c r="A8497" t="s">
        <v>17074</v>
      </c>
      <c r="B8497" t="s">
        <v>17075</v>
      </c>
    </row>
    <row r="8498" spans="1:2">
      <c r="A8498" t="s">
        <v>17076</v>
      </c>
      <c r="B8498" t="s">
        <v>17077</v>
      </c>
    </row>
    <row r="8499" spans="1:2">
      <c r="A8499" t="s">
        <v>17078</v>
      </c>
      <c r="B8499" t="s">
        <v>17079</v>
      </c>
    </row>
    <row r="8500" spans="1:2">
      <c r="A8500" t="s">
        <v>17080</v>
      </c>
      <c r="B8500" t="s">
        <v>17081</v>
      </c>
    </row>
    <row r="8501" spans="1:2">
      <c r="A8501" t="s">
        <v>17082</v>
      </c>
      <c r="B8501" t="s">
        <v>17083</v>
      </c>
    </row>
    <row r="8502" spans="1:2">
      <c r="A8502" t="s">
        <v>17084</v>
      </c>
      <c r="B8502" t="s">
        <v>17085</v>
      </c>
    </row>
    <row r="8503" spans="1:2">
      <c r="A8503" t="s">
        <v>17086</v>
      </c>
      <c r="B8503" t="s">
        <v>17087</v>
      </c>
    </row>
    <row r="8504" spans="1:2">
      <c r="A8504" t="s">
        <v>17088</v>
      </c>
      <c r="B8504" t="s">
        <v>17089</v>
      </c>
    </row>
    <row r="8505" spans="1:2">
      <c r="A8505" t="s">
        <v>17090</v>
      </c>
      <c r="B8505" t="s">
        <v>17091</v>
      </c>
    </row>
    <row r="8506" spans="1:2">
      <c r="A8506" t="s">
        <v>17092</v>
      </c>
      <c r="B8506" t="s">
        <v>17093</v>
      </c>
    </row>
    <row r="8507" spans="1:2">
      <c r="A8507" t="s">
        <v>17094</v>
      </c>
      <c r="B8507" t="s">
        <v>17095</v>
      </c>
    </row>
    <row r="8508" spans="1:2">
      <c r="A8508" t="s">
        <v>17096</v>
      </c>
      <c r="B8508" t="s">
        <v>17097</v>
      </c>
    </row>
    <row r="8509" spans="1:2">
      <c r="A8509" t="s">
        <v>17098</v>
      </c>
      <c r="B8509" t="s">
        <v>17099</v>
      </c>
    </row>
    <row r="8510" spans="1:2">
      <c r="A8510" t="s">
        <v>17100</v>
      </c>
      <c r="B8510" t="s">
        <v>17101</v>
      </c>
    </row>
    <row r="8511" spans="1:2">
      <c r="A8511" t="s">
        <v>17102</v>
      </c>
      <c r="B8511" t="s">
        <v>17103</v>
      </c>
    </row>
    <row r="8512" spans="1:2">
      <c r="A8512" t="s">
        <v>17104</v>
      </c>
      <c r="B8512" t="s">
        <v>17105</v>
      </c>
    </row>
    <row r="8513" spans="1:2">
      <c r="A8513" t="s">
        <v>17106</v>
      </c>
      <c r="B8513" t="s">
        <v>17107</v>
      </c>
    </row>
    <row r="8514" spans="1:2">
      <c r="A8514" t="s">
        <v>17108</v>
      </c>
      <c r="B8514" t="s">
        <v>17109</v>
      </c>
    </row>
    <row r="8515" spans="1:2">
      <c r="A8515" t="s">
        <v>17110</v>
      </c>
      <c r="B8515" t="s">
        <v>17111</v>
      </c>
    </row>
    <row r="8516" spans="1:2">
      <c r="A8516" t="s">
        <v>17112</v>
      </c>
      <c r="B8516" t="s">
        <v>17113</v>
      </c>
    </row>
    <row r="8517" spans="1:2">
      <c r="A8517" t="s">
        <v>17114</v>
      </c>
      <c r="B8517" t="s">
        <v>17115</v>
      </c>
    </row>
    <row r="8518" spans="1:2">
      <c r="A8518" t="s">
        <v>17116</v>
      </c>
      <c r="B8518" t="s">
        <v>17117</v>
      </c>
    </row>
    <row r="8519" spans="1:2">
      <c r="A8519" t="s">
        <v>17118</v>
      </c>
      <c r="B8519" t="s">
        <v>17119</v>
      </c>
    </row>
    <row r="8520" spans="1:2">
      <c r="A8520" t="s">
        <v>17120</v>
      </c>
      <c r="B8520" t="s">
        <v>17121</v>
      </c>
    </row>
    <row r="8521" spans="1:2">
      <c r="A8521" t="s">
        <v>17122</v>
      </c>
      <c r="B8521" t="s">
        <v>17123</v>
      </c>
    </row>
    <row r="8522" spans="1:2">
      <c r="A8522" t="s">
        <v>17124</v>
      </c>
      <c r="B8522" t="s">
        <v>17125</v>
      </c>
    </row>
    <row r="8523" spans="1:2">
      <c r="A8523" t="s">
        <v>17126</v>
      </c>
      <c r="B8523" t="s">
        <v>17127</v>
      </c>
    </row>
    <row r="8524" spans="1:2">
      <c r="A8524" t="s">
        <v>17128</v>
      </c>
      <c r="B8524" t="s">
        <v>17129</v>
      </c>
    </row>
    <row r="8525" spans="1:2">
      <c r="A8525" t="s">
        <v>17130</v>
      </c>
      <c r="B8525" t="s">
        <v>17131</v>
      </c>
    </row>
    <row r="8526" spans="1:2">
      <c r="A8526" t="s">
        <v>17132</v>
      </c>
      <c r="B8526" t="s">
        <v>17133</v>
      </c>
    </row>
    <row r="8527" spans="1:2">
      <c r="A8527" t="s">
        <v>17134</v>
      </c>
      <c r="B8527" t="s">
        <v>17135</v>
      </c>
    </row>
    <row r="8528" spans="1:2">
      <c r="A8528" t="s">
        <v>17136</v>
      </c>
      <c r="B8528" t="s">
        <v>17137</v>
      </c>
    </row>
    <row r="8529" spans="1:2">
      <c r="A8529" t="s">
        <v>17138</v>
      </c>
      <c r="B8529" t="s">
        <v>17139</v>
      </c>
    </row>
    <row r="8530" spans="1:2">
      <c r="A8530" t="s">
        <v>17140</v>
      </c>
      <c r="B8530" t="s">
        <v>17141</v>
      </c>
    </row>
    <row r="8531" spans="1:2">
      <c r="A8531" t="s">
        <v>17142</v>
      </c>
      <c r="B8531" t="s">
        <v>17143</v>
      </c>
    </row>
    <row r="8532" spans="1:2">
      <c r="A8532" t="s">
        <v>17144</v>
      </c>
      <c r="B8532" t="s">
        <v>17145</v>
      </c>
    </row>
    <row r="8533" spans="1:2">
      <c r="A8533" t="s">
        <v>17146</v>
      </c>
      <c r="B8533" t="s">
        <v>17147</v>
      </c>
    </row>
    <row r="8534" spans="1:2">
      <c r="A8534" t="s">
        <v>17148</v>
      </c>
      <c r="B8534" t="s">
        <v>17149</v>
      </c>
    </row>
    <row r="8535" spans="1:2">
      <c r="A8535" t="s">
        <v>17150</v>
      </c>
      <c r="B8535" t="s">
        <v>17151</v>
      </c>
    </row>
    <row r="8536" spans="1:2">
      <c r="A8536" t="s">
        <v>17152</v>
      </c>
      <c r="B8536" t="s">
        <v>17153</v>
      </c>
    </row>
    <row r="8537" spans="1:2">
      <c r="A8537" t="s">
        <v>17154</v>
      </c>
      <c r="B8537" t="s">
        <v>17155</v>
      </c>
    </row>
    <row r="8538" spans="1:2">
      <c r="A8538" t="s">
        <v>17156</v>
      </c>
      <c r="B8538" t="s">
        <v>17157</v>
      </c>
    </row>
    <row r="8539" spans="1:2">
      <c r="A8539" t="s">
        <v>17158</v>
      </c>
      <c r="B8539" t="s">
        <v>17159</v>
      </c>
    </row>
    <row r="8540" spans="1:2">
      <c r="A8540" t="s">
        <v>17160</v>
      </c>
      <c r="B8540" t="s">
        <v>17161</v>
      </c>
    </row>
    <row r="8541" spans="1:2">
      <c r="A8541" t="s">
        <v>17162</v>
      </c>
      <c r="B8541" t="s">
        <v>17163</v>
      </c>
    </row>
    <row r="8542" spans="1:2">
      <c r="A8542" t="s">
        <v>17164</v>
      </c>
      <c r="B8542" t="s">
        <v>17165</v>
      </c>
    </row>
    <row r="8543" spans="1:2">
      <c r="A8543" t="s">
        <v>17166</v>
      </c>
      <c r="B8543" t="s">
        <v>17167</v>
      </c>
    </row>
    <row r="8544" spans="1:2">
      <c r="A8544" t="s">
        <v>17168</v>
      </c>
      <c r="B8544" t="s">
        <v>17169</v>
      </c>
    </row>
    <row r="8545" spans="1:2">
      <c r="A8545" t="s">
        <v>17170</v>
      </c>
      <c r="B8545" t="s">
        <v>17171</v>
      </c>
    </row>
    <row r="8546" spans="1:2">
      <c r="A8546" t="s">
        <v>17172</v>
      </c>
      <c r="B8546" t="s">
        <v>17173</v>
      </c>
    </row>
    <row r="8547" spans="1:2">
      <c r="A8547" t="s">
        <v>17174</v>
      </c>
      <c r="B8547" t="s">
        <v>17175</v>
      </c>
    </row>
    <row r="8548" spans="1:2">
      <c r="A8548" t="s">
        <v>17176</v>
      </c>
      <c r="B8548" t="s">
        <v>17177</v>
      </c>
    </row>
    <row r="8549" spans="1:2">
      <c r="A8549" t="s">
        <v>17178</v>
      </c>
      <c r="B8549" t="s">
        <v>17179</v>
      </c>
    </row>
    <row r="8550" spans="1:2">
      <c r="A8550" t="s">
        <v>17180</v>
      </c>
      <c r="B8550" t="s">
        <v>17181</v>
      </c>
    </row>
    <row r="8551" spans="1:2">
      <c r="A8551" t="s">
        <v>17182</v>
      </c>
      <c r="B8551" t="s">
        <v>17183</v>
      </c>
    </row>
    <row r="8552" spans="1:2">
      <c r="A8552" t="s">
        <v>17184</v>
      </c>
      <c r="B8552" t="s">
        <v>17185</v>
      </c>
    </row>
    <row r="8553" spans="1:2">
      <c r="A8553" t="s">
        <v>17186</v>
      </c>
      <c r="B8553" t="s">
        <v>17187</v>
      </c>
    </row>
    <row r="8554" spans="1:2">
      <c r="A8554" t="s">
        <v>17188</v>
      </c>
      <c r="B8554" t="s">
        <v>17189</v>
      </c>
    </row>
    <row r="8555" spans="1:2">
      <c r="A8555" t="s">
        <v>17190</v>
      </c>
      <c r="B8555" t="s">
        <v>17191</v>
      </c>
    </row>
    <row r="8556" spans="1:2">
      <c r="A8556" t="s">
        <v>17192</v>
      </c>
      <c r="B8556" t="s">
        <v>17193</v>
      </c>
    </row>
    <row r="8557" spans="1:2">
      <c r="A8557" t="s">
        <v>17194</v>
      </c>
      <c r="B8557" t="s">
        <v>17195</v>
      </c>
    </row>
    <row r="8558" spans="1:2">
      <c r="A8558" t="s">
        <v>17196</v>
      </c>
      <c r="B8558" t="s">
        <v>17197</v>
      </c>
    </row>
    <row r="8559" spans="1:2">
      <c r="A8559" t="s">
        <v>17198</v>
      </c>
      <c r="B8559" t="s">
        <v>17199</v>
      </c>
    </row>
    <row r="8560" spans="1:2">
      <c r="A8560" t="s">
        <v>17200</v>
      </c>
      <c r="B8560" t="s">
        <v>17201</v>
      </c>
    </row>
    <row r="8561" spans="1:2">
      <c r="A8561" t="s">
        <v>17202</v>
      </c>
      <c r="B8561" t="s">
        <v>17203</v>
      </c>
    </row>
    <row r="8562" spans="1:2">
      <c r="A8562" t="s">
        <v>17204</v>
      </c>
      <c r="B8562" t="s">
        <v>17205</v>
      </c>
    </row>
    <row r="8563" spans="1:2">
      <c r="A8563" t="s">
        <v>17206</v>
      </c>
      <c r="B8563" t="s">
        <v>17207</v>
      </c>
    </row>
    <row r="8564" spans="1:2">
      <c r="A8564" t="s">
        <v>17208</v>
      </c>
      <c r="B8564" t="s">
        <v>17209</v>
      </c>
    </row>
    <row r="8565" spans="1:2">
      <c r="A8565" t="s">
        <v>17210</v>
      </c>
      <c r="B8565" t="s">
        <v>17211</v>
      </c>
    </row>
    <row r="8566" spans="1:2">
      <c r="A8566" t="s">
        <v>17212</v>
      </c>
      <c r="B8566" t="s">
        <v>17213</v>
      </c>
    </row>
    <row r="8567" spans="1:2">
      <c r="A8567" t="s">
        <v>17214</v>
      </c>
      <c r="B8567" t="s">
        <v>17215</v>
      </c>
    </row>
    <row r="8568" spans="1:2">
      <c r="A8568" t="s">
        <v>17216</v>
      </c>
      <c r="B8568" t="s">
        <v>17217</v>
      </c>
    </row>
    <row r="8569" spans="1:2">
      <c r="A8569" t="s">
        <v>17218</v>
      </c>
      <c r="B8569" t="s">
        <v>17219</v>
      </c>
    </row>
    <row r="8570" spans="1:2">
      <c r="A8570" t="s">
        <v>17220</v>
      </c>
      <c r="B8570" t="s">
        <v>17221</v>
      </c>
    </row>
    <row r="8571" spans="1:2">
      <c r="A8571" t="s">
        <v>17222</v>
      </c>
      <c r="B8571" t="s">
        <v>17223</v>
      </c>
    </row>
    <row r="8572" spans="1:2">
      <c r="A8572" t="s">
        <v>17224</v>
      </c>
      <c r="B8572" t="s">
        <v>17225</v>
      </c>
    </row>
    <row r="8573" spans="1:2">
      <c r="A8573" t="s">
        <v>17226</v>
      </c>
      <c r="B8573" t="s">
        <v>17227</v>
      </c>
    </row>
    <row r="8574" spans="1:2">
      <c r="A8574" t="s">
        <v>17228</v>
      </c>
      <c r="B8574" t="s">
        <v>17229</v>
      </c>
    </row>
    <row r="8575" spans="1:2">
      <c r="A8575" t="s">
        <v>17230</v>
      </c>
      <c r="B8575" t="s">
        <v>17231</v>
      </c>
    </row>
    <row r="8576" spans="1:2">
      <c r="A8576" t="s">
        <v>17232</v>
      </c>
      <c r="B8576" t="s">
        <v>17233</v>
      </c>
    </row>
    <row r="8577" spans="1:2">
      <c r="A8577" t="s">
        <v>17234</v>
      </c>
      <c r="B8577" t="s">
        <v>17235</v>
      </c>
    </row>
    <row r="8578" spans="1:2">
      <c r="A8578" t="s">
        <v>17236</v>
      </c>
      <c r="B8578" t="s">
        <v>17237</v>
      </c>
    </row>
    <row r="8579" spans="1:2">
      <c r="A8579" t="s">
        <v>17238</v>
      </c>
      <c r="B8579" t="s">
        <v>17239</v>
      </c>
    </row>
    <row r="8580" spans="1:2">
      <c r="A8580" t="s">
        <v>17240</v>
      </c>
      <c r="B8580" t="s">
        <v>17241</v>
      </c>
    </row>
    <row r="8581" spans="1:2">
      <c r="A8581" t="s">
        <v>17242</v>
      </c>
      <c r="B8581" t="s">
        <v>17243</v>
      </c>
    </row>
    <row r="8582" spans="1:2">
      <c r="A8582" t="s">
        <v>17244</v>
      </c>
      <c r="B8582" t="s">
        <v>17245</v>
      </c>
    </row>
    <row r="8583" spans="1:2">
      <c r="A8583" t="s">
        <v>17246</v>
      </c>
      <c r="B8583" t="s">
        <v>17247</v>
      </c>
    </row>
    <row r="8584" spans="1:2">
      <c r="A8584" t="s">
        <v>17248</v>
      </c>
      <c r="B8584" t="s">
        <v>17249</v>
      </c>
    </row>
    <row r="8585" spans="1:2">
      <c r="A8585" t="s">
        <v>17250</v>
      </c>
      <c r="B8585" t="s">
        <v>17251</v>
      </c>
    </row>
    <row r="8586" spans="1:2">
      <c r="A8586" t="s">
        <v>17252</v>
      </c>
      <c r="B8586" t="s">
        <v>17253</v>
      </c>
    </row>
    <row r="8587" spans="1:2">
      <c r="A8587" t="s">
        <v>17254</v>
      </c>
      <c r="B8587" t="s">
        <v>17255</v>
      </c>
    </row>
    <row r="8588" spans="1:2">
      <c r="A8588" t="s">
        <v>17256</v>
      </c>
      <c r="B8588" t="s">
        <v>17257</v>
      </c>
    </row>
    <row r="8589" spans="1:2">
      <c r="A8589" t="s">
        <v>17258</v>
      </c>
      <c r="B8589" t="s">
        <v>17259</v>
      </c>
    </row>
    <row r="8590" spans="1:2">
      <c r="A8590" t="s">
        <v>17260</v>
      </c>
      <c r="B8590" t="s">
        <v>17261</v>
      </c>
    </row>
    <row r="8591" spans="1:2">
      <c r="A8591" t="s">
        <v>17262</v>
      </c>
      <c r="B8591" t="s">
        <v>17263</v>
      </c>
    </row>
    <row r="8592" spans="1:2">
      <c r="A8592" t="s">
        <v>17264</v>
      </c>
      <c r="B8592" t="s">
        <v>17265</v>
      </c>
    </row>
    <row r="8593" spans="1:2">
      <c r="A8593" t="s">
        <v>17266</v>
      </c>
      <c r="B8593" t="s">
        <v>17267</v>
      </c>
    </row>
    <row r="8594" spans="1:2">
      <c r="A8594" t="s">
        <v>17268</v>
      </c>
      <c r="B8594" t="s">
        <v>17269</v>
      </c>
    </row>
    <row r="8595" spans="1:2">
      <c r="A8595" t="s">
        <v>17270</v>
      </c>
      <c r="B8595" t="s">
        <v>17271</v>
      </c>
    </row>
    <row r="8596" spans="1:2">
      <c r="A8596" t="s">
        <v>17272</v>
      </c>
      <c r="B8596" t="s">
        <v>17273</v>
      </c>
    </row>
    <row r="8597" spans="1:2">
      <c r="A8597" t="s">
        <v>17274</v>
      </c>
      <c r="B8597" t="s">
        <v>17275</v>
      </c>
    </row>
    <row r="8598" spans="1:2">
      <c r="A8598" t="s">
        <v>17276</v>
      </c>
      <c r="B8598" t="s">
        <v>17277</v>
      </c>
    </row>
    <row r="8599" spans="1:2">
      <c r="A8599" t="s">
        <v>17278</v>
      </c>
      <c r="B8599" t="s">
        <v>17279</v>
      </c>
    </row>
    <row r="8600" spans="1:2">
      <c r="A8600" t="s">
        <v>17280</v>
      </c>
      <c r="B8600" t="s">
        <v>17281</v>
      </c>
    </row>
    <row r="8601" spans="1:2">
      <c r="A8601" t="s">
        <v>17282</v>
      </c>
      <c r="B8601" t="s">
        <v>17283</v>
      </c>
    </row>
    <row r="8602" spans="1:2">
      <c r="A8602" t="s">
        <v>17284</v>
      </c>
      <c r="B8602" t="s">
        <v>17285</v>
      </c>
    </row>
    <row r="8603" spans="1:2">
      <c r="A8603" t="s">
        <v>17286</v>
      </c>
      <c r="B8603" t="s">
        <v>17287</v>
      </c>
    </row>
    <row r="8604" spans="1:2">
      <c r="A8604" t="s">
        <v>17288</v>
      </c>
      <c r="B8604" t="s">
        <v>17289</v>
      </c>
    </row>
    <row r="8605" spans="1:2">
      <c r="A8605" t="s">
        <v>17290</v>
      </c>
      <c r="B8605" t="s">
        <v>17291</v>
      </c>
    </row>
    <row r="8606" spans="1:2">
      <c r="A8606" t="s">
        <v>17292</v>
      </c>
      <c r="B8606" t="s">
        <v>17293</v>
      </c>
    </row>
    <row r="8607" spans="1:2">
      <c r="A8607" t="s">
        <v>17294</v>
      </c>
      <c r="B8607" t="s">
        <v>17295</v>
      </c>
    </row>
    <row r="8608" spans="1:2">
      <c r="A8608" t="s">
        <v>17296</v>
      </c>
      <c r="B8608" t="s">
        <v>17297</v>
      </c>
    </row>
    <row r="8609" spans="1:2">
      <c r="A8609" t="s">
        <v>17298</v>
      </c>
      <c r="B8609" t="s">
        <v>17299</v>
      </c>
    </row>
    <row r="8610" spans="1:2">
      <c r="A8610" t="s">
        <v>17300</v>
      </c>
      <c r="B8610" t="s">
        <v>17301</v>
      </c>
    </row>
    <row r="8611" spans="1:2">
      <c r="A8611" t="s">
        <v>17302</v>
      </c>
      <c r="B8611" t="s">
        <v>17303</v>
      </c>
    </row>
    <row r="8612" spans="1:2">
      <c r="A8612" t="s">
        <v>17304</v>
      </c>
      <c r="B8612" t="s">
        <v>17305</v>
      </c>
    </row>
    <row r="8613" spans="1:2">
      <c r="A8613" t="s">
        <v>17306</v>
      </c>
      <c r="B8613" t="s">
        <v>17307</v>
      </c>
    </row>
    <row r="8614" spans="1:2">
      <c r="A8614" t="s">
        <v>17308</v>
      </c>
      <c r="B8614" t="s">
        <v>17309</v>
      </c>
    </row>
    <row r="8615" spans="1:2">
      <c r="A8615" t="s">
        <v>17310</v>
      </c>
      <c r="B8615" t="s">
        <v>17311</v>
      </c>
    </row>
    <row r="8616" spans="1:2">
      <c r="A8616" t="s">
        <v>17312</v>
      </c>
      <c r="B8616" t="s">
        <v>17313</v>
      </c>
    </row>
    <row r="8617" spans="1:2">
      <c r="A8617" t="s">
        <v>17314</v>
      </c>
      <c r="B8617" t="s">
        <v>17315</v>
      </c>
    </row>
    <row r="8618" spans="1:2">
      <c r="A8618" t="s">
        <v>17316</v>
      </c>
      <c r="B8618" t="s">
        <v>17317</v>
      </c>
    </row>
    <row r="8619" spans="1:2">
      <c r="A8619" t="s">
        <v>17318</v>
      </c>
      <c r="B8619" t="s">
        <v>17319</v>
      </c>
    </row>
    <row r="8620" spans="1:2">
      <c r="A8620" t="s">
        <v>17320</v>
      </c>
      <c r="B8620" t="s">
        <v>17321</v>
      </c>
    </row>
    <row r="8621" spans="1:2">
      <c r="A8621" t="s">
        <v>17322</v>
      </c>
      <c r="B8621" t="s">
        <v>17323</v>
      </c>
    </row>
    <row r="8622" spans="1:2">
      <c r="A8622" t="s">
        <v>17324</v>
      </c>
      <c r="B8622" t="s">
        <v>17325</v>
      </c>
    </row>
    <row r="8623" spans="1:2">
      <c r="A8623" t="s">
        <v>17326</v>
      </c>
      <c r="B8623" t="s">
        <v>17327</v>
      </c>
    </row>
    <row r="8624" spans="1:2">
      <c r="A8624" t="s">
        <v>17328</v>
      </c>
      <c r="B8624" t="s">
        <v>17329</v>
      </c>
    </row>
    <row r="8625" spans="1:2">
      <c r="A8625" t="s">
        <v>17330</v>
      </c>
      <c r="B8625" t="s">
        <v>17331</v>
      </c>
    </row>
    <row r="8626" spans="1:2">
      <c r="A8626" t="s">
        <v>17332</v>
      </c>
      <c r="B8626" t="s">
        <v>17333</v>
      </c>
    </row>
    <row r="8627" spans="1:2">
      <c r="A8627" t="s">
        <v>17334</v>
      </c>
      <c r="B8627" t="s">
        <v>17335</v>
      </c>
    </row>
    <row r="8628" spans="1:2">
      <c r="A8628" t="s">
        <v>17336</v>
      </c>
      <c r="B8628" t="s">
        <v>17337</v>
      </c>
    </row>
    <row r="8629" spans="1:2">
      <c r="A8629" t="s">
        <v>17338</v>
      </c>
      <c r="B8629" t="s">
        <v>17339</v>
      </c>
    </row>
    <row r="8630" spans="1:2">
      <c r="A8630" t="s">
        <v>17340</v>
      </c>
      <c r="B8630" t="s">
        <v>17341</v>
      </c>
    </row>
    <row r="8631" spans="1:2">
      <c r="A8631" t="s">
        <v>17342</v>
      </c>
      <c r="B8631" t="s">
        <v>17343</v>
      </c>
    </row>
    <row r="8632" spans="1:2">
      <c r="A8632" t="s">
        <v>17344</v>
      </c>
      <c r="B8632" t="s">
        <v>17345</v>
      </c>
    </row>
    <row r="8633" spans="1:2">
      <c r="A8633" t="s">
        <v>17346</v>
      </c>
      <c r="B8633" t="s">
        <v>17347</v>
      </c>
    </row>
    <row r="8634" spans="1:2">
      <c r="A8634" t="s">
        <v>17348</v>
      </c>
      <c r="B8634" t="s">
        <v>17349</v>
      </c>
    </row>
    <row r="8635" spans="1:2">
      <c r="A8635" t="s">
        <v>17350</v>
      </c>
      <c r="B8635" t="s">
        <v>17351</v>
      </c>
    </row>
    <row r="8636" spans="1:2">
      <c r="A8636" t="s">
        <v>17352</v>
      </c>
      <c r="B8636" t="s">
        <v>17353</v>
      </c>
    </row>
    <row r="8637" spans="1:2">
      <c r="A8637" t="s">
        <v>17354</v>
      </c>
      <c r="B8637" t="s">
        <v>17355</v>
      </c>
    </row>
    <row r="8638" spans="1:2">
      <c r="A8638" t="s">
        <v>17356</v>
      </c>
      <c r="B8638" t="s">
        <v>17357</v>
      </c>
    </row>
    <row r="8639" spans="1:2">
      <c r="A8639" t="s">
        <v>17358</v>
      </c>
      <c r="B8639" t="s">
        <v>17359</v>
      </c>
    </row>
    <row r="8640" spans="1:2">
      <c r="A8640" t="s">
        <v>17360</v>
      </c>
      <c r="B8640" t="s">
        <v>17361</v>
      </c>
    </row>
    <row r="8641" spans="1:2">
      <c r="A8641" t="s">
        <v>17362</v>
      </c>
      <c r="B8641" t="s">
        <v>17363</v>
      </c>
    </row>
    <row r="8642" spans="1:2">
      <c r="A8642" t="s">
        <v>17364</v>
      </c>
      <c r="B8642" t="s">
        <v>17365</v>
      </c>
    </row>
    <row r="8643" spans="1:2">
      <c r="A8643" t="s">
        <v>17366</v>
      </c>
      <c r="B8643" t="s">
        <v>17367</v>
      </c>
    </row>
    <row r="8644" spans="1:2">
      <c r="A8644" t="s">
        <v>17368</v>
      </c>
      <c r="B8644" t="s">
        <v>17369</v>
      </c>
    </row>
    <row r="8645" spans="1:2">
      <c r="A8645" t="s">
        <v>17370</v>
      </c>
      <c r="B8645" t="s">
        <v>17371</v>
      </c>
    </row>
    <row r="8646" spans="1:2">
      <c r="A8646" t="s">
        <v>17372</v>
      </c>
      <c r="B8646" t="s">
        <v>17373</v>
      </c>
    </row>
    <row r="8647" spans="1:2">
      <c r="A8647" t="s">
        <v>17374</v>
      </c>
      <c r="B8647" t="s">
        <v>17375</v>
      </c>
    </row>
    <row r="8648" spans="1:2">
      <c r="A8648" t="s">
        <v>17376</v>
      </c>
      <c r="B8648" t="s">
        <v>17377</v>
      </c>
    </row>
    <row r="8649" spans="1:2">
      <c r="A8649" t="s">
        <v>17378</v>
      </c>
      <c r="B8649" t="s">
        <v>17379</v>
      </c>
    </row>
    <row r="8650" spans="1:2">
      <c r="A8650" t="s">
        <v>17380</v>
      </c>
      <c r="B8650" t="s">
        <v>17381</v>
      </c>
    </row>
    <row r="8651" spans="1:2">
      <c r="A8651" t="s">
        <v>17382</v>
      </c>
      <c r="B8651" t="s">
        <v>17383</v>
      </c>
    </row>
    <row r="8652" spans="1:2">
      <c r="A8652" t="s">
        <v>17384</v>
      </c>
      <c r="B8652" t="s">
        <v>17385</v>
      </c>
    </row>
    <row r="8653" spans="1:2">
      <c r="A8653" t="s">
        <v>17386</v>
      </c>
      <c r="B8653" t="s">
        <v>17387</v>
      </c>
    </row>
    <row r="8654" spans="1:2">
      <c r="A8654" t="s">
        <v>17388</v>
      </c>
      <c r="B8654" t="s">
        <v>17389</v>
      </c>
    </row>
    <row r="8655" spans="1:2">
      <c r="A8655" t="s">
        <v>17390</v>
      </c>
      <c r="B8655" t="s">
        <v>17391</v>
      </c>
    </row>
    <row r="8656" spans="1:2">
      <c r="A8656" t="s">
        <v>17392</v>
      </c>
      <c r="B8656" t="s">
        <v>17393</v>
      </c>
    </row>
    <row r="8657" spans="1:2">
      <c r="A8657" t="s">
        <v>17394</v>
      </c>
      <c r="B8657" t="s">
        <v>17395</v>
      </c>
    </row>
    <row r="8658" spans="1:2">
      <c r="A8658" t="s">
        <v>17396</v>
      </c>
      <c r="B8658" t="s">
        <v>17397</v>
      </c>
    </row>
    <row r="8659" spans="1:2">
      <c r="A8659" t="s">
        <v>17398</v>
      </c>
      <c r="B8659" t="s">
        <v>17399</v>
      </c>
    </row>
    <row r="8660" spans="1:2">
      <c r="A8660" t="s">
        <v>17400</v>
      </c>
      <c r="B8660" t="s">
        <v>17401</v>
      </c>
    </row>
    <row r="8661" spans="1:2">
      <c r="A8661" t="s">
        <v>17402</v>
      </c>
      <c r="B8661" t="s">
        <v>17403</v>
      </c>
    </row>
    <row r="8662" spans="1:2">
      <c r="A8662" t="s">
        <v>17404</v>
      </c>
      <c r="B8662" t="s">
        <v>17405</v>
      </c>
    </row>
    <row r="8663" spans="1:2">
      <c r="A8663" t="s">
        <v>17406</v>
      </c>
      <c r="B8663" t="s">
        <v>17407</v>
      </c>
    </row>
    <row r="8664" spans="1:2">
      <c r="A8664" t="s">
        <v>17408</v>
      </c>
      <c r="B8664" t="s">
        <v>17409</v>
      </c>
    </row>
    <row r="8665" spans="1:2">
      <c r="A8665" t="s">
        <v>17410</v>
      </c>
      <c r="B8665" t="s">
        <v>17411</v>
      </c>
    </row>
    <row r="8666" spans="1:2">
      <c r="A8666" t="s">
        <v>17412</v>
      </c>
      <c r="B8666" t="s">
        <v>17413</v>
      </c>
    </row>
    <row r="8667" spans="1:2">
      <c r="A8667" t="s">
        <v>17414</v>
      </c>
      <c r="B8667" t="s">
        <v>17415</v>
      </c>
    </row>
    <row r="8668" spans="1:2">
      <c r="A8668" t="s">
        <v>17416</v>
      </c>
      <c r="B8668" t="s">
        <v>17417</v>
      </c>
    </row>
    <row r="8669" spans="1:2">
      <c r="A8669" t="s">
        <v>17418</v>
      </c>
      <c r="B8669" t="s">
        <v>17419</v>
      </c>
    </row>
    <row r="8670" spans="1:2">
      <c r="A8670" t="s">
        <v>17420</v>
      </c>
      <c r="B8670" t="s">
        <v>17421</v>
      </c>
    </row>
    <row r="8671" spans="1:2">
      <c r="A8671" t="s">
        <v>17422</v>
      </c>
      <c r="B8671" t="s">
        <v>17423</v>
      </c>
    </row>
    <row r="8672" spans="1:2">
      <c r="A8672" t="s">
        <v>17424</v>
      </c>
      <c r="B8672" t="s">
        <v>17425</v>
      </c>
    </row>
    <row r="8673" spans="1:2">
      <c r="A8673" t="s">
        <v>17426</v>
      </c>
      <c r="B8673" t="s">
        <v>17427</v>
      </c>
    </row>
    <row r="8674" spans="1:2">
      <c r="A8674" t="s">
        <v>17428</v>
      </c>
      <c r="B8674" t="s">
        <v>17429</v>
      </c>
    </row>
    <row r="8675" spans="1:2">
      <c r="A8675" t="s">
        <v>17430</v>
      </c>
      <c r="B8675" t="s">
        <v>17431</v>
      </c>
    </row>
    <row r="8676" spans="1:2">
      <c r="A8676" t="s">
        <v>17432</v>
      </c>
      <c r="B8676" t="s">
        <v>17433</v>
      </c>
    </row>
    <row r="8677" spans="1:2">
      <c r="A8677" t="s">
        <v>17434</v>
      </c>
      <c r="B8677" t="s">
        <v>17435</v>
      </c>
    </row>
    <row r="8678" spans="1:2">
      <c r="A8678" t="s">
        <v>17436</v>
      </c>
      <c r="B8678" t="s">
        <v>17437</v>
      </c>
    </row>
    <row r="8679" spans="1:2">
      <c r="A8679" t="s">
        <v>17438</v>
      </c>
      <c r="B8679" t="s">
        <v>17439</v>
      </c>
    </row>
    <row r="8680" spans="1:2">
      <c r="A8680" t="s">
        <v>17440</v>
      </c>
      <c r="B8680" t="s">
        <v>17441</v>
      </c>
    </row>
    <row r="8681" spans="1:2">
      <c r="A8681" t="s">
        <v>17442</v>
      </c>
      <c r="B8681" t="s">
        <v>17443</v>
      </c>
    </row>
    <row r="8682" spans="1:2">
      <c r="A8682" t="s">
        <v>17444</v>
      </c>
      <c r="B8682" t="s">
        <v>17445</v>
      </c>
    </row>
    <row r="8683" spans="1:2">
      <c r="A8683" t="s">
        <v>17446</v>
      </c>
      <c r="B8683" t="s">
        <v>17447</v>
      </c>
    </row>
    <row r="8684" spans="1:2">
      <c r="A8684" t="s">
        <v>17448</v>
      </c>
      <c r="B8684" t="s">
        <v>17449</v>
      </c>
    </row>
    <row r="8685" spans="1:2">
      <c r="A8685" t="s">
        <v>17450</v>
      </c>
      <c r="B8685" t="s">
        <v>17451</v>
      </c>
    </row>
    <row r="8686" spans="1:2">
      <c r="A8686" t="s">
        <v>17452</v>
      </c>
      <c r="B8686" t="s">
        <v>17453</v>
      </c>
    </row>
    <row r="8687" spans="1:2">
      <c r="A8687" t="s">
        <v>17454</v>
      </c>
      <c r="B8687" t="s">
        <v>17455</v>
      </c>
    </row>
    <row r="8688" spans="1:2">
      <c r="A8688" t="s">
        <v>17456</v>
      </c>
      <c r="B8688" t="s">
        <v>17457</v>
      </c>
    </row>
    <row r="8689" spans="1:2">
      <c r="A8689" t="s">
        <v>17458</v>
      </c>
      <c r="B8689" t="s">
        <v>17459</v>
      </c>
    </row>
    <row r="8690" spans="1:2">
      <c r="A8690" t="s">
        <v>17460</v>
      </c>
      <c r="B8690" t="s">
        <v>17461</v>
      </c>
    </row>
    <row r="8691" spans="1:2">
      <c r="A8691" t="s">
        <v>17462</v>
      </c>
      <c r="B8691" t="s">
        <v>17463</v>
      </c>
    </row>
    <row r="8692" spans="1:2">
      <c r="A8692" t="s">
        <v>17464</v>
      </c>
      <c r="B8692" t="s">
        <v>17465</v>
      </c>
    </row>
    <row r="8693" spans="1:2">
      <c r="A8693" t="s">
        <v>17466</v>
      </c>
      <c r="B8693" t="s">
        <v>17467</v>
      </c>
    </row>
    <row r="8694" spans="1:2">
      <c r="A8694" t="s">
        <v>17468</v>
      </c>
      <c r="B8694" t="s">
        <v>17469</v>
      </c>
    </row>
    <row r="8695" spans="1:2">
      <c r="A8695" t="s">
        <v>17470</v>
      </c>
      <c r="B8695" t="s">
        <v>17471</v>
      </c>
    </row>
    <row r="8696" spans="1:2">
      <c r="A8696" t="s">
        <v>17472</v>
      </c>
      <c r="B8696" t="s">
        <v>17473</v>
      </c>
    </row>
    <row r="8697" spans="1:2">
      <c r="A8697" t="s">
        <v>17474</v>
      </c>
      <c r="B8697" t="s">
        <v>17475</v>
      </c>
    </row>
    <row r="8698" spans="1:2">
      <c r="A8698" t="s">
        <v>17476</v>
      </c>
      <c r="B8698" t="s">
        <v>17477</v>
      </c>
    </row>
    <row r="8699" spans="1:2">
      <c r="A8699" t="s">
        <v>17478</v>
      </c>
      <c r="B8699" t="s">
        <v>17479</v>
      </c>
    </row>
    <row r="8700" spans="1:2">
      <c r="A8700" t="s">
        <v>17480</v>
      </c>
      <c r="B8700" t="s">
        <v>17481</v>
      </c>
    </row>
    <row r="8701" spans="1:2">
      <c r="A8701" t="s">
        <v>17482</v>
      </c>
      <c r="B8701" t="s">
        <v>17483</v>
      </c>
    </row>
    <row r="8702" spans="1:2">
      <c r="A8702" t="s">
        <v>17484</v>
      </c>
      <c r="B8702" t="s">
        <v>17485</v>
      </c>
    </row>
    <row r="8703" spans="1:2">
      <c r="A8703" t="s">
        <v>17486</v>
      </c>
      <c r="B8703" t="s">
        <v>17487</v>
      </c>
    </row>
    <row r="8704" spans="1:2">
      <c r="A8704" t="s">
        <v>17488</v>
      </c>
      <c r="B8704" t="s">
        <v>17489</v>
      </c>
    </row>
    <row r="8705" spans="1:2">
      <c r="A8705" t="s">
        <v>17490</v>
      </c>
      <c r="B8705" t="s">
        <v>17491</v>
      </c>
    </row>
    <row r="8706" spans="1:2">
      <c r="A8706" t="s">
        <v>17492</v>
      </c>
      <c r="B8706" t="s">
        <v>17493</v>
      </c>
    </row>
    <row r="8707" spans="1:2">
      <c r="A8707" t="s">
        <v>17494</v>
      </c>
      <c r="B8707" t="s">
        <v>17495</v>
      </c>
    </row>
    <row r="8708" spans="1:2">
      <c r="A8708" t="s">
        <v>17496</v>
      </c>
      <c r="B8708" t="s">
        <v>17497</v>
      </c>
    </row>
    <row r="8709" spans="1:2">
      <c r="A8709" t="s">
        <v>17498</v>
      </c>
      <c r="B8709" t="s">
        <v>17499</v>
      </c>
    </row>
    <row r="8710" spans="1:2">
      <c r="A8710" t="s">
        <v>17500</v>
      </c>
      <c r="B8710" t="s">
        <v>17501</v>
      </c>
    </row>
    <row r="8711" spans="1:2">
      <c r="A8711" t="s">
        <v>17502</v>
      </c>
      <c r="B8711" t="s">
        <v>17503</v>
      </c>
    </row>
    <row r="8712" spans="1:2">
      <c r="A8712" t="s">
        <v>17504</v>
      </c>
      <c r="B8712" t="s">
        <v>17505</v>
      </c>
    </row>
    <row r="8713" spans="1:2">
      <c r="A8713" t="s">
        <v>17506</v>
      </c>
      <c r="B8713" t="s">
        <v>17507</v>
      </c>
    </row>
    <row r="8714" spans="1:2">
      <c r="A8714" t="s">
        <v>17508</v>
      </c>
      <c r="B8714" t="s">
        <v>17509</v>
      </c>
    </row>
    <row r="8715" spans="1:2">
      <c r="A8715" t="s">
        <v>17510</v>
      </c>
      <c r="B8715" t="s">
        <v>17511</v>
      </c>
    </row>
    <row r="8716" spans="1:2">
      <c r="A8716" t="s">
        <v>17512</v>
      </c>
      <c r="B8716" t="s">
        <v>17513</v>
      </c>
    </row>
    <row r="8717" spans="1:2">
      <c r="A8717" t="s">
        <v>17514</v>
      </c>
      <c r="B8717" t="s">
        <v>17515</v>
      </c>
    </row>
    <row r="8718" spans="1:2">
      <c r="A8718" t="s">
        <v>17516</v>
      </c>
      <c r="B8718" t="s">
        <v>17517</v>
      </c>
    </row>
    <row r="8719" spans="1:2">
      <c r="A8719" t="s">
        <v>17518</v>
      </c>
      <c r="B8719" t="s">
        <v>17519</v>
      </c>
    </row>
    <row r="8720" spans="1:2">
      <c r="A8720" t="s">
        <v>17520</v>
      </c>
      <c r="B8720" t="s">
        <v>17521</v>
      </c>
    </row>
    <row r="8721" spans="1:2">
      <c r="A8721" t="s">
        <v>17522</v>
      </c>
      <c r="B8721" t="s">
        <v>17523</v>
      </c>
    </row>
    <row r="8722" spans="1:2">
      <c r="A8722" t="s">
        <v>17524</v>
      </c>
      <c r="B8722" t="s">
        <v>17525</v>
      </c>
    </row>
    <row r="8723" spans="1:2">
      <c r="A8723" t="s">
        <v>17526</v>
      </c>
      <c r="B8723" t="s">
        <v>17527</v>
      </c>
    </row>
    <row r="8724" spans="1:2">
      <c r="A8724" t="s">
        <v>17528</v>
      </c>
      <c r="B8724" t="s">
        <v>17529</v>
      </c>
    </row>
    <row r="8725" spans="1:2">
      <c r="A8725" t="s">
        <v>17530</v>
      </c>
      <c r="B8725" t="s">
        <v>17531</v>
      </c>
    </row>
    <row r="8726" spans="1:2">
      <c r="A8726" t="s">
        <v>17532</v>
      </c>
      <c r="B8726" t="s">
        <v>17533</v>
      </c>
    </row>
    <row r="8727" spans="1:2">
      <c r="A8727" t="s">
        <v>17534</v>
      </c>
      <c r="B8727" t="s">
        <v>17535</v>
      </c>
    </row>
    <row r="8728" spans="1:2">
      <c r="A8728" t="s">
        <v>17536</v>
      </c>
      <c r="B8728" t="s">
        <v>17537</v>
      </c>
    </row>
    <row r="8729" spans="1:2">
      <c r="A8729" t="s">
        <v>17538</v>
      </c>
      <c r="B8729" t="s">
        <v>17539</v>
      </c>
    </row>
    <row r="8730" spans="1:2">
      <c r="A8730" t="s">
        <v>17540</v>
      </c>
      <c r="B8730" t="s">
        <v>17541</v>
      </c>
    </row>
    <row r="8731" spans="1:2">
      <c r="A8731" t="s">
        <v>17542</v>
      </c>
      <c r="B8731" t="s">
        <v>17543</v>
      </c>
    </row>
    <row r="8732" spans="1:2">
      <c r="A8732" t="s">
        <v>17544</v>
      </c>
      <c r="B8732" t="s">
        <v>17545</v>
      </c>
    </row>
    <row r="8733" spans="1:2">
      <c r="A8733" t="s">
        <v>17546</v>
      </c>
      <c r="B8733" t="s">
        <v>17547</v>
      </c>
    </row>
    <row r="8734" spans="1:2">
      <c r="A8734" t="s">
        <v>17548</v>
      </c>
      <c r="B8734" t="s">
        <v>17549</v>
      </c>
    </row>
    <row r="8735" spans="1:2">
      <c r="A8735" t="s">
        <v>17550</v>
      </c>
      <c r="B8735" t="s">
        <v>17551</v>
      </c>
    </row>
    <row r="8736" spans="1:2">
      <c r="A8736" t="s">
        <v>17552</v>
      </c>
      <c r="B8736" t="s">
        <v>17553</v>
      </c>
    </row>
    <row r="8737" spans="1:2">
      <c r="A8737" t="s">
        <v>17554</v>
      </c>
      <c r="B8737" t="s">
        <v>17555</v>
      </c>
    </row>
    <row r="8738" spans="1:2">
      <c r="A8738" t="s">
        <v>17556</v>
      </c>
      <c r="B8738" t="s">
        <v>17557</v>
      </c>
    </row>
    <row r="8739" spans="1:2">
      <c r="A8739" t="s">
        <v>17558</v>
      </c>
      <c r="B8739" t="s">
        <v>17559</v>
      </c>
    </row>
    <row r="8740" spans="1:2">
      <c r="A8740" t="s">
        <v>17560</v>
      </c>
      <c r="B8740" t="s">
        <v>17561</v>
      </c>
    </row>
    <row r="8741" spans="1:2">
      <c r="A8741" t="s">
        <v>17562</v>
      </c>
      <c r="B8741" t="s">
        <v>17563</v>
      </c>
    </row>
    <row r="8742" spans="1:2">
      <c r="A8742" t="s">
        <v>17564</v>
      </c>
      <c r="B8742" t="s">
        <v>17565</v>
      </c>
    </row>
    <row r="8743" spans="1:2">
      <c r="A8743" t="s">
        <v>17566</v>
      </c>
      <c r="B8743" t="s">
        <v>17567</v>
      </c>
    </row>
    <row r="8744" spans="1:2">
      <c r="A8744" t="s">
        <v>17568</v>
      </c>
      <c r="B8744" t="s">
        <v>17569</v>
      </c>
    </row>
    <row r="8745" spans="1:2">
      <c r="A8745" t="s">
        <v>17570</v>
      </c>
      <c r="B8745" t="s">
        <v>17571</v>
      </c>
    </row>
    <row r="8746" spans="1:2">
      <c r="A8746" t="s">
        <v>17572</v>
      </c>
      <c r="B8746" t="s">
        <v>17573</v>
      </c>
    </row>
    <row r="8747" spans="1:2">
      <c r="A8747" t="s">
        <v>17574</v>
      </c>
      <c r="B8747" t="s">
        <v>17575</v>
      </c>
    </row>
    <row r="8748" spans="1:2">
      <c r="A8748" t="s">
        <v>17576</v>
      </c>
      <c r="B8748" t="s">
        <v>17577</v>
      </c>
    </row>
    <row r="8749" spans="1:2">
      <c r="A8749" t="s">
        <v>17578</v>
      </c>
      <c r="B8749" t="s">
        <v>17579</v>
      </c>
    </row>
    <row r="8750" spans="1:2">
      <c r="A8750" t="s">
        <v>17580</v>
      </c>
      <c r="B8750" t="s">
        <v>17581</v>
      </c>
    </row>
    <row r="8751" spans="1:2">
      <c r="A8751" t="s">
        <v>17582</v>
      </c>
      <c r="B8751" t="s">
        <v>17583</v>
      </c>
    </row>
    <row r="8752" spans="1:2">
      <c r="A8752" t="s">
        <v>17584</v>
      </c>
      <c r="B8752" t="s">
        <v>17585</v>
      </c>
    </row>
    <row r="8753" spans="1:2">
      <c r="A8753" t="s">
        <v>17586</v>
      </c>
      <c r="B8753" t="s">
        <v>17587</v>
      </c>
    </row>
    <row r="8754" spans="1:2">
      <c r="A8754" t="s">
        <v>17588</v>
      </c>
      <c r="B8754" t="s">
        <v>17589</v>
      </c>
    </row>
    <row r="8755" spans="1:2">
      <c r="A8755" t="s">
        <v>17590</v>
      </c>
      <c r="B8755" t="s">
        <v>17591</v>
      </c>
    </row>
    <row r="8756" spans="1:2">
      <c r="A8756" t="s">
        <v>17592</v>
      </c>
      <c r="B8756" t="s">
        <v>17593</v>
      </c>
    </row>
    <row r="8757" spans="1:2">
      <c r="A8757" t="s">
        <v>17594</v>
      </c>
      <c r="B8757" t="s">
        <v>17595</v>
      </c>
    </row>
    <row r="8758" spans="1:2">
      <c r="A8758" t="s">
        <v>17596</v>
      </c>
      <c r="B8758" t="s">
        <v>17597</v>
      </c>
    </row>
    <row r="8759" spans="1:2">
      <c r="A8759" t="s">
        <v>17598</v>
      </c>
      <c r="B8759" t="s">
        <v>17599</v>
      </c>
    </row>
    <row r="8760" spans="1:2">
      <c r="A8760" t="s">
        <v>17600</v>
      </c>
      <c r="B8760" t="s">
        <v>17601</v>
      </c>
    </row>
    <row r="8761" spans="1:2">
      <c r="A8761" t="s">
        <v>17602</v>
      </c>
      <c r="B8761" t="s">
        <v>17603</v>
      </c>
    </row>
    <row r="8762" spans="1:2">
      <c r="A8762" t="s">
        <v>17604</v>
      </c>
      <c r="B8762" t="s">
        <v>17605</v>
      </c>
    </row>
    <row r="8763" spans="1:2">
      <c r="A8763" t="s">
        <v>17606</v>
      </c>
      <c r="B8763" t="s">
        <v>17607</v>
      </c>
    </row>
    <row r="8764" spans="1:2">
      <c r="A8764" t="s">
        <v>17608</v>
      </c>
      <c r="B8764" t="s">
        <v>17609</v>
      </c>
    </row>
    <row r="8765" spans="1:2">
      <c r="A8765" t="s">
        <v>17610</v>
      </c>
      <c r="B8765" t="s">
        <v>17611</v>
      </c>
    </row>
    <row r="8766" spans="1:2">
      <c r="A8766" t="s">
        <v>17612</v>
      </c>
      <c r="B8766" t="s">
        <v>17613</v>
      </c>
    </row>
    <row r="8767" spans="1:2">
      <c r="A8767" t="s">
        <v>17614</v>
      </c>
      <c r="B8767" t="s">
        <v>17615</v>
      </c>
    </row>
    <row r="8768" spans="1:2">
      <c r="A8768" t="s">
        <v>17616</v>
      </c>
      <c r="B8768" t="s">
        <v>17617</v>
      </c>
    </row>
    <row r="8769" spans="1:2">
      <c r="A8769" t="s">
        <v>17618</v>
      </c>
      <c r="B8769" t="s">
        <v>17619</v>
      </c>
    </row>
    <row r="8770" spans="1:2">
      <c r="A8770" t="s">
        <v>17620</v>
      </c>
      <c r="B8770" t="s">
        <v>17621</v>
      </c>
    </row>
    <row r="8771" spans="1:2">
      <c r="A8771" t="s">
        <v>17622</v>
      </c>
      <c r="B8771" t="s">
        <v>17623</v>
      </c>
    </row>
    <row r="8772" spans="1:2">
      <c r="A8772" t="s">
        <v>17624</v>
      </c>
      <c r="B8772" t="s">
        <v>17625</v>
      </c>
    </row>
    <row r="8773" spans="1:2">
      <c r="A8773" t="s">
        <v>17626</v>
      </c>
      <c r="B8773" t="s">
        <v>17627</v>
      </c>
    </row>
    <row r="8774" spans="1:2">
      <c r="A8774" t="s">
        <v>17628</v>
      </c>
      <c r="B8774" t="s">
        <v>17629</v>
      </c>
    </row>
    <row r="8775" spans="1:2">
      <c r="A8775" t="s">
        <v>17630</v>
      </c>
      <c r="B8775" t="s">
        <v>17631</v>
      </c>
    </row>
    <row r="8776" spans="1:2">
      <c r="A8776" t="s">
        <v>17632</v>
      </c>
      <c r="B8776" t="s">
        <v>17633</v>
      </c>
    </row>
    <row r="8777" spans="1:2">
      <c r="A8777" t="s">
        <v>17634</v>
      </c>
      <c r="B8777" t="s">
        <v>17635</v>
      </c>
    </row>
    <row r="8778" spans="1:2">
      <c r="A8778" t="s">
        <v>17636</v>
      </c>
      <c r="B8778" t="s">
        <v>17637</v>
      </c>
    </row>
    <row r="8779" spans="1:2">
      <c r="A8779" t="s">
        <v>17638</v>
      </c>
      <c r="B8779" t="s">
        <v>17639</v>
      </c>
    </row>
    <row r="8780" spans="1:2">
      <c r="A8780" t="s">
        <v>17640</v>
      </c>
      <c r="B8780" t="s">
        <v>17641</v>
      </c>
    </row>
    <row r="8781" spans="1:2">
      <c r="A8781" t="s">
        <v>17642</v>
      </c>
      <c r="B8781" t="s">
        <v>17643</v>
      </c>
    </row>
    <row r="8782" spans="1:2">
      <c r="A8782" t="s">
        <v>17644</v>
      </c>
      <c r="B8782" t="s">
        <v>17645</v>
      </c>
    </row>
    <row r="8783" spans="1:2">
      <c r="A8783" t="s">
        <v>17646</v>
      </c>
      <c r="B8783" t="s">
        <v>17647</v>
      </c>
    </row>
    <row r="8784" spans="1:2">
      <c r="A8784" t="s">
        <v>17648</v>
      </c>
      <c r="B8784" t="s">
        <v>17649</v>
      </c>
    </row>
    <row r="8785" spans="1:2">
      <c r="A8785" t="s">
        <v>17650</v>
      </c>
      <c r="B8785" t="s">
        <v>17651</v>
      </c>
    </row>
    <row r="8786" spans="1:2">
      <c r="A8786" t="s">
        <v>17652</v>
      </c>
      <c r="B8786" t="s">
        <v>17653</v>
      </c>
    </row>
    <row r="8787" spans="1:2">
      <c r="A8787" t="s">
        <v>17654</v>
      </c>
      <c r="B8787" t="s">
        <v>17655</v>
      </c>
    </row>
    <row r="8788" spans="1:2">
      <c r="A8788" t="s">
        <v>17656</v>
      </c>
      <c r="B8788" t="s">
        <v>17657</v>
      </c>
    </row>
    <row r="8789" spans="1:2">
      <c r="A8789" t="s">
        <v>17658</v>
      </c>
      <c r="B8789" t="s">
        <v>17659</v>
      </c>
    </row>
    <row r="8790" spans="1:2">
      <c r="A8790" t="s">
        <v>17660</v>
      </c>
      <c r="B8790" t="s">
        <v>17661</v>
      </c>
    </row>
    <row r="8791" spans="1:2">
      <c r="A8791" t="s">
        <v>17662</v>
      </c>
      <c r="B8791" t="s">
        <v>17663</v>
      </c>
    </row>
    <row r="8792" spans="1:2">
      <c r="A8792" t="s">
        <v>17664</v>
      </c>
      <c r="B8792" t="s">
        <v>17665</v>
      </c>
    </row>
    <row r="8793" spans="1:2">
      <c r="A8793" t="s">
        <v>17666</v>
      </c>
      <c r="B8793" t="s">
        <v>17667</v>
      </c>
    </row>
    <row r="8794" spans="1:2">
      <c r="A8794" t="s">
        <v>17668</v>
      </c>
      <c r="B8794" t="s">
        <v>17669</v>
      </c>
    </row>
    <row r="8795" spans="1:2">
      <c r="A8795" t="s">
        <v>17670</v>
      </c>
      <c r="B8795" t="s">
        <v>17671</v>
      </c>
    </row>
    <row r="8796" spans="1:2">
      <c r="A8796" t="s">
        <v>17672</v>
      </c>
      <c r="B8796" t="s">
        <v>17673</v>
      </c>
    </row>
    <row r="8797" spans="1:2">
      <c r="A8797" t="s">
        <v>17674</v>
      </c>
      <c r="B8797" t="s">
        <v>17675</v>
      </c>
    </row>
    <row r="8798" spans="1:2">
      <c r="A8798" t="s">
        <v>17676</v>
      </c>
      <c r="B8798" t="s">
        <v>17677</v>
      </c>
    </row>
    <row r="8799" spans="1:2">
      <c r="A8799" t="s">
        <v>17678</v>
      </c>
      <c r="B8799" t="s">
        <v>17679</v>
      </c>
    </row>
    <row r="8800" spans="1:2">
      <c r="A8800" t="s">
        <v>17680</v>
      </c>
      <c r="B8800" t="s">
        <v>17681</v>
      </c>
    </row>
    <row r="8801" spans="1:2">
      <c r="A8801" t="s">
        <v>17682</v>
      </c>
      <c r="B8801" t="s">
        <v>17683</v>
      </c>
    </row>
    <row r="8802" spans="1:2">
      <c r="A8802" t="s">
        <v>17684</v>
      </c>
      <c r="B8802" t="s">
        <v>17685</v>
      </c>
    </row>
    <row r="8803" spans="1:2">
      <c r="A8803" t="s">
        <v>17686</v>
      </c>
      <c r="B8803" t="s">
        <v>17687</v>
      </c>
    </row>
    <row r="8804" spans="1:2">
      <c r="A8804" t="s">
        <v>17688</v>
      </c>
      <c r="B8804" t="s">
        <v>17689</v>
      </c>
    </row>
    <row r="8805" spans="1:2">
      <c r="A8805" t="s">
        <v>17690</v>
      </c>
      <c r="B8805" t="s">
        <v>17691</v>
      </c>
    </row>
    <row r="8806" spans="1:2">
      <c r="A8806" t="s">
        <v>17692</v>
      </c>
      <c r="B8806" t="s">
        <v>17693</v>
      </c>
    </row>
    <row r="8807" spans="1:2">
      <c r="A8807" t="s">
        <v>17694</v>
      </c>
      <c r="B8807" t="s">
        <v>17695</v>
      </c>
    </row>
    <row r="8808" spans="1:2">
      <c r="A8808" t="s">
        <v>17696</v>
      </c>
      <c r="B8808" t="s">
        <v>17697</v>
      </c>
    </row>
    <row r="8809" spans="1:2">
      <c r="A8809" t="s">
        <v>17698</v>
      </c>
      <c r="B8809" t="s">
        <v>17699</v>
      </c>
    </row>
    <row r="8810" spans="1:2">
      <c r="A8810" t="s">
        <v>17700</v>
      </c>
      <c r="B8810" t="s">
        <v>17701</v>
      </c>
    </row>
    <row r="8811" spans="1:2">
      <c r="A8811" t="s">
        <v>17702</v>
      </c>
      <c r="B8811" t="s">
        <v>17703</v>
      </c>
    </row>
    <row r="8812" spans="1:2">
      <c r="A8812" t="s">
        <v>17704</v>
      </c>
      <c r="B8812" t="s">
        <v>17705</v>
      </c>
    </row>
    <row r="8813" spans="1:2">
      <c r="A8813" t="s">
        <v>17706</v>
      </c>
      <c r="B8813" t="s">
        <v>17707</v>
      </c>
    </row>
    <row r="8814" spans="1:2">
      <c r="A8814" t="s">
        <v>17708</v>
      </c>
      <c r="B8814" t="s">
        <v>17709</v>
      </c>
    </row>
    <row r="8815" spans="1:2">
      <c r="A8815" t="s">
        <v>17710</v>
      </c>
      <c r="B8815" t="s">
        <v>17711</v>
      </c>
    </row>
    <row r="8816" spans="1:2">
      <c r="A8816" t="s">
        <v>17712</v>
      </c>
      <c r="B8816" t="s">
        <v>17713</v>
      </c>
    </row>
    <row r="8817" spans="1:2">
      <c r="A8817" t="s">
        <v>17714</v>
      </c>
      <c r="B8817" t="s">
        <v>17715</v>
      </c>
    </row>
    <row r="8818" spans="1:2">
      <c r="A8818" t="s">
        <v>17716</v>
      </c>
      <c r="B8818" t="s">
        <v>17717</v>
      </c>
    </row>
    <row r="8819" spans="1:2">
      <c r="A8819" t="s">
        <v>17718</v>
      </c>
      <c r="B8819" t="s">
        <v>17719</v>
      </c>
    </row>
    <row r="8820" spans="1:2">
      <c r="A8820" t="s">
        <v>17720</v>
      </c>
      <c r="B8820" t="s">
        <v>17721</v>
      </c>
    </row>
    <row r="8821" spans="1:2">
      <c r="A8821" t="s">
        <v>17722</v>
      </c>
      <c r="B8821" t="s">
        <v>17723</v>
      </c>
    </row>
    <row r="8822" spans="1:2">
      <c r="A8822" t="s">
        <v>17724</v>
      </c>
      <c r="B8822" t="s">
        <v>17725</v>
      </c>
    </row>
    <row r="8823" spans="1:2">
      <c r="A8823" t="s">
        <v>17726</v>
      </c>
      <c r="B8823" t="s">
        <v>17727</v>
      </c>
    </row>
    <row r="8824" spans="1:2">
      <c r="A8824" t="s">
        <v>17728</v>
      </c>
      <c r="B8824" t="s">
        <v>17729</v>
      </c>
    </row>
    <row r="8825" spans="1:2">
      <c r="A8825" t="s">
        <v>17730</v>
      </c>
      <c r="B8825" t="s">
        <v>17731</v>
      </c>
    </row>
    <row r="8826" spans="1:2">
      <c r="A8826" t="s">
        <v>17732</v>
      </c>
      <c r="B8826" t="s">
        <v>17733</v>
      </c>
    </row>
    <row r="8827" spans="1:2">
      <c r="A8827" t="s">
        <v>17734</v>
      </c>
      <c r="B8827" t="s">
        <v>17735</v>
      </c>
    </row>
    <row r="8828" spans="1:2">
      <c r="A8828" t="s">
        <v>17736</v>
      </c>
      <c r="B8828" t="s">
        <v>17737</v>
      </c>
    </row>
    <row r="8829" spans="1:2">
      <c r="A8829" t="s">
        <v>17738</v>
      </c>
      <c r="B8829" t="s">
        <v>17739</v>
      </c>
    </row>
    <row r="8830" spans="1:2">
      <c r="A8830" t="s">
        <v>17740</v>
      </c>
      <c r="B8830" t="s">
        <v>17741</v>
      </c>
    </row>
    <row r="8831" spans="1:2">
      <c r="A8831" t="s">
        <v>17742</v>
      </c>
      <c r="B8831" t="s">
        <v>17743</v>
      </c>
    </row>
    <row r="8832" spans="1:2">
      <c r="A8832" t="s">
        <v>17744</v>
      </c>
      <c r="B8832" t="s">
        <v>17745</v>
      </c>
    </row>
    <row r="8833" spans="1:2">
      <c r="A8833" t="s">
        <v>17746</v>
      </c>
      <c r="B8833" t="s">
        <v>17747</v>
      </c>
    </row>
    <row r="8834" spans="1:2">
      <c r="A8834" t="s">
        <v>17748</v>
      </c>
      <c r="B8834" t="s">
        <v>17749</v>
      </c>
    </row>
    <row r="8835" spans="1:2">
      <c r="A8835" t="s">
        <v>17750</v>
      </c>
      <c r="B8835" t="s">
        <v>17751</v>
      </c>
    </row>
    <row r="8836" spans="1:2">
      <c r="A8836" t="s">
        <v>17752</v>
      </c>
      <c r="B8836" t="s">
        <v>17753</v>
      </c>
    </row>
    <row r="8837" spans="1:2">
      <c r="A8837" t="s">
        <v>17754</v>
      </c>
      <c r="B8837" t="s">
        <v>17755</v>
      </c>
    </row>
    <row r="8838" spans="1:2">
      <c r="A8838" t="s">
        <v>17756</v>
      </c>
      <c r="B8838" t="s">
        <v>17757</v>
      </c>
    </row>
    <row r="8839" spans="1:2">
      <c r="A8839" t="s">
        <v>17758</v>
      </c>
      <c r="B8839" t="s">
        <v>17759</v>
      </c>
    </row>
    <row r="8840" spans="1:2">
      <c r="A8840" t="s">
        <v>17760</v>
      </c>
      <c r="B8840" t="s">
        <v>17761</v>
      </c>
    </row>
    <row r="8841" spans="1:2">
      <c r="A8841" t="s">
        <v>17762</v>
      </c>
      <c r="B8841" t="s">
        <v>17763</v>
      </c>
    </row>
    <row r="8842" spans="1:2">
      <c r="A8842" t="s">
        <v>17764</v>
      </c>
      <c r="B8842" t="s">
        <v>17765</v>
      </c>
    </row>
    <row r="8843" spans="1:2">
      <c r="A8843" t="s">
        <v>17766</v>
      </c>
      <c r="B8843" t="s">
        <v>17767</v>
      </c>
    </row>
    <row r="8844" spans="1:2">
      <c r="A8844" t="s">
        <v>17768</v>
      </c>
      <c r="B8844" t="s">
        <v>17769</v>
      </c>
    </row>
    <row r="8845" spans="1:2">
      <c r="A8845" t="s">
        <v>17770</v>
      </c>
      <c r="B8845" t="s">
        <v>17771</v>
      </c>
    </row>
    <row r="8846" spans="1:2">
      <c r="A8846" t="s">
        <v>17772</v>
      </c>
      <c r="B8846" t="s">
        <v>17773</v>
      </c>
    </row>
    <row r="8847" spans="1:2">
      <c r="A8847" t="s">
        <v>17774</v>
      </c>
      <c r="B8847" t="s">
        <v>17775</v>
      </c>
    </row>
    <row r="8848" spans="1:2">
      <c r="A8848" t="s">
        <v>17776</v>
      </c>
      <c r="B8848" t="s">
        <v>17777</v>
      </c>
    </row>
    <row r="8849" spans="1:2">
      <c r="A8849" t="s">
        <v>17778</v>
      </c>
      <c r="B8849" t="s">
        <v>17779</v>
      </c>
    </row>
    <row r="8850" spans="1:2">
      <c r="A8850" t="s">
        <v>17780</v>
      </c>
      <c r="B8850" t="s">
        <v>17781</v>
      </c>
    </row>
    <row r="8851" spans="1:2">
      <c r="A8851" t="s">
        <v>17782</v>
      </c>
      <c r="B8851" t="s">
        <v>17783</v>
      </c>
    </row>
    <row r="8852" spans="1:2">
      <c r="A8852" t="s">
        <v>17784</v>
      </c>
      <c r="B8852" t="s">
        <v>17785</v>
      </c>
    </row>
    <row r="8853" spans="1:2">
      <c r="A8853" t="s">
        <v>17786</v>
      </c>
      <c r="B8853" t="s">
        <v>17787</v>
      </c>
    </row>
    <row r="8854" spans="1:2">
      <c r="A8854" t="s">
        <v>17788</v>
      </c>
      <c r="B8854" t="s">
        <v>17789</v>
      </c>
    </row>
    <row r="8855" spans="1:2">
      <c r="A8855" t="s">
        <v>17790</v>
      </c>
      <c r="B8855" t="s">
        <v>17791</v>
      </c>
    </row>
    <row r="8856" spans="1:2">
      <c r="A8856" t="s">
        <v>17792</v>
      </c>
      <c r="B8856" t="s">
        <v>17793</v>
      </c>
    </row>
    <row r="8857" spans="1:2">
      <c r="A8857" t="s">
        <v>17794</v>
      </c>
      <c r="B8857" t="s">
        <v>17795</v>
      </c>
    </row>
    <row r="8858" spans="1:2">
      <c r="A8858" t="s">
        <v>17796</v>
      </c>
      <c r="B8858" t="s">
        <v>17797</v>
      </c>
    </row>
    <row r="8859" spans="1:2">
      <c r="A8859" t="s">
        <v>17798</v>
      </c>
      <c r="B8859" t="s">
        <v>17799</v>
      </c>
    </row>
    <row r="8860" spans="1:2">
      <c r="A8860" t="s">
        <v>17800</v>
      </c>
      <c r="B8860" t="s">
        <v>17801</v>
      </c>
    </row>
    <row r="8861" spans="1:2">
      <c r="A8861" t="s">
        <v>17802</v>
      </c>
      <c r="B8861" t="s">
        <v>17803</v>
      </c>
    </row>
    <row r="8862" spans="1:2">
      <c r="A8862" t="s">
        <v>17804</v>
      </c>
      <c r="B8862" t="s">
        <v>17805</v>
      </c>
    </row>
    <row r="8863" spans="1:2">
      <c r="A8863" t="s">
        <v>17806</v>
      </c>
      <c r="B8863" t="s">
        <v>17807</v>
      </c>
    </row>
    <row r="8864" spans="1:2">
      <c r="A8864" t="s">
        <v>17808</v>
      </c>
      <c r="B8864" t="s">
        <v>17809</v>
      </c>
    </row>
    <row r="8865" spans="1:2">
      <c r="A8865" t="s">
        <v>17810</v>
      </c>
      <c r="B8865" t="s">
        <v>17811</v>
      </c>
    </row>
    <row r="8866" spans="1:2">
      <c r="A8866" t="s">
        <v>17812</v>
      </c>
      <c r="B8866" t="s">
        <v>17813</v>
      </c>
    </row>
    <row r="8867" spans="1:2">
      <c r="A8867" t="s">
        <v>17814</v>
      </c>
      <c r="B8867" t="s">
        <v>17815</v>
      </c>
    </row>
    <row r="8868" spans="1:2">
      <c r="A8868" t="s">
        <v>17816</v>
      </c>
      <c r="B8868" t="s">
        <v>17817</v>
      </c>
    </row>
    <row r="8869" spans="1:2">
      <c r="A8869" t="s">
        <v>17818</v>
      </c>
      <c r="B8869" t="s">
        <v>17819</v>
      </c>
    </row>
    <row r="8870" spans="1:2">
      <c r="A8870" t="s">
        <v>17820</v>
      </c>
      <c r="B8870" t="s">
        <v>17821</v>
      </c>
    </row>
    <row r="8871" spans="1:2">
      <c r="A8871" t="s">
        <v>17822</v>
      </c>
      <c r="B8871" t="s">
        <v>17823</v>
      </c>
    </row>
    <row r="8872" spans="1:2">
      <c r="A8872" t="s">
        <v>17824</v>
      </c>
      <c r="B8872" t="s">
        <v>17825</v>
      </c>
    </row>
    <row r="8873" spans="1:2">
      <c r="A8873" t="s">
        <v>17826</v>
      </c>
      <c r="B8873" t="s">
        <v>17827</v>
      </c>
    </row>
    <row r="8874" spans="1:2">
      <c r="A8874" t="s">
        <v>17828</v>
      </c>
      <c r="B8874" t="s">
        <v>17829</v>
      </c>
    </row>
    <row r="8875" spans="1:2">
      <c r="A8875" t="s">
        <v>17830</v>
      </c>
      <c r="B8875" t="s">
        <v>17831</v>
      </c>
    </row>
    <row r="8876" spans="1:2">
      <c r="A8876" t="s">
        <v>17832</v>
      </c>
      <c r="B8876" t="s">
        <v>17833</v>
      </c>
    </row>
    <row r="8877" spans="1:2">
      <c r="A8877" t="s">
        <v>17834</v>
      </c>
      <c r="B8877" t="s">
        <v>17835</v>
      </c>
    </row>
    <row r="8878" spans="1:2">
      <c r="A8878" t="s">
        <v>17836</v>
      </c>
      <c r="B8878" t="s">
        <v>17837</v>
      </c>
    </row>
    <row r="8879" spans="1:2">
      <c r="A8879" t="s">
        <v>17838</v>
      </c>
      <c r="B8879" t="s">
        <v>17839</v>
      </c>
    </row>
    <row r="8880" spans="1:2">
      <c r="A8880" t="s">
        <v>17840</v>
      </c>
      <c r="B8880" t="s">
        <v>17841</v>
      </c>
    </row>
    <row r="8881" spans="1:2">
      <c r="A8881" t="s">
        <v>17842</v>
      </c>
      <c r="B8881" t="s">
        <v>17843</v>
      </c>
    </row>
    <row r="8882" spans="1:2">
      <c r="A8882" t="s">
        <v>17844</v>
      </c>
      <c r="B8882" t="s">
        <v>17845</v>
      </c>
    </row>
    <row r="8883" spans="1:2">
      <c r="A8883" t="s">
        <v>17846</v>
      </c>
      <c r="B8883" t="s">
        <v>17847</v>
      </c>
    </row>
    <row r="8884" spans="1:2">
      <c r="A8884" t="s">
        <v>17848</v>
      </c>
      <c r="B8884" t="s">
        <v>17849</v>
      </c>
    </row>
    <row r="8885" spans="1:2">
      <c r="A8885" t="s">
        <v>17850</v>
      </c>
      <c r="B8885" t="s">
        <v>17851</v>
      </c>
    </row>
    <row r="8886" spans="1:2">
      <c r="A8886" t="s">
        <v>17852</v>
      </c>
      <c r="B8886" t="s">
        <v>17853</v>
      </c>
    </row>
    <row r="8887" spans="1:2">
      <c r="A8887" t="s">
        <v>17854</v>
      </c>
      <c r="B8887" t="s">
        <v>17855</v>
      </c>
    </row>
    <row r="8888" spans="1:2">
      <c r="A8888" t="s">
        <v>17856</v>
      </c>
      <c r="B8888" t="s">
        <v>17857</v>
      </c>
    </row>
    <row r="8889" spans="1:2">
      <c r="A8889" t="s">
        <v>17858</v>
      </c>
      <c r="B8889" t="s">
        <v>17859</v>
      </c>
    </row>
    <row r="8890" spans="1:2">
      <c r="A8890" t="s">
        <v>17860</v>
      </c>
      <c r="B8890" t="s">
        <v>17861</v>
      </c>
    </row>
    <row r="8891" spans="1:2">
      <c r="A8891" t="s">
        <v>17862</v>
      </c>
      <c r="B8891" t="s">
        <v>17863</v>
      </c>
    </row>
    <row r="8892" spans="1:2">
      <c r="A8892" t="s">
        <v>17864</v>
      </c>
      <c r="B8892" t="s">
        <v>17865</v>
      </c>
    </row>
    <row r="8893" spans="1:2">
      <c r="A8893" t="s">
        <v>17866</v>
      </c>
      <c r="B8893" t="s">
        <v>17867</v>
      </c>
    </row>
    <row r="8894" spans="1:2">
      <c r="A8894" t="s">
        <v>17868</v>
      </c>
      <c r="B8894" t="s">
        <v>17869</v>
      </c>
    </row>
    <row r="8895" spans="1:2">
      <c r="A8895" t="s">
        <v>17870</v>
      </c>
      <c r="B8895" t="s">
        <v>17871</v>
      </c>
    </row>
    <row r="8896" spans="1:2">
      <c r="A8896" t="s">
        <v>17872</v>
      </c>
      <c r="B8896" t="s">
        <v>17873</v>
      </c>
    </row>
    <row r="8897" spans="1:2">
      <c r="A8897" t="s">
        <v>17874</v>
      </c>
      <c r="B8897" t="s">
        <v>17875</v>
      </c>
    </row>
    <row r="8898" spans="1:2">
      <c r="A8898" t="s">
        <v>17876</v>
      </c>
      <c r="B8898" t="s">
        <v>17877</v>
      </c>
    </row>
    <row r="8899" spans="1:2">
      <c r="A8899" t="s">
        <v>17878</v>
      </c>
      <c r="B8899" t="s">
        <v>17879</v>
      </c>
    </row>
    <row r="8900" spans="1:2">
      <c r="A8900" t="s">
        <v>17880</v>
      </c>
      <c r="B8900" t="s">
        <v>17881</v>
      </c>
    </row>
    <row r="8901" spans="1:2">
      <c r="A8901" t="s">
        <v>17882</v>
      </c>
      <c r="B8901" t="s">
        <v>17883</v>
      </c>
    </row>
    <row r="8902" spans="1:2">
      <c r="A8902" t="s">
        <v>17884</v>
      </c>
      <c r="B8902" t="s">
        <v>17885</v>
      </c>
    </row>
    <row r="8903" spans="1:2">
      <c r="A8903" t="s">
        <v>17886</v>
      </c>
      <c r="B8903" t="s">
        <v>17887</v>
      </c>
    </row>
    <row r="8904" spans="1:2">
      <c r="A8904" t="s">
        <v>17888</v>
      </c>
      <c r="B8904" t="s">
        <v>17889</v>
      </c>
    </row>
    <row r="8905" spans="1:2">
      <c r="A8905" t="s">
        <v>17890</v>
      </c>
      <c r="B8905" t="s">
        <v>17891</v>
      </c>
    </row>
    <row r="8906" spans="1:2">
      <c r="A8906" t="s">
        <v>17892</v>
      </c>
      <c r="B8906" t="s">
        <v>17893</v>
      </c>
    </row>
    <row r="8907" spans="1:2">
      <c r="A8907" t="s">
        <v>17894</v>
      </c>
      <c r="B8907" t="s">
        <v>17895</v>
      </c>
    </row>
    <row r="8908" spans="1:2">
      <c r="A8908" t="s">
        <v>17896</v>
      </c>
      <c r="B8908" t="s">
        <v>17897</v>
      </c>
    </row>
    <row r="8909" spans="1:2">
      <c r="A8909" t="s">
        <v>17898</v>
      </c>
      <c r="B8909" t="s">
        <v>17899</v>
      </c>
    </row>
    <row r="8910" spans="1:2">
      <c r="A8910" t="s">
        <v>17900</v>
      </c>
      <c r="B8910" t="s">
        <v>17901</v>
      </c>
    </row>
    <row r="8911" spans="1:2">
      <c r="A8911" t="s">
        <v>17902</v>
      </c>
      <c r="B8911" t="s">
        <v>17903</v>
      </c>
    </row>
    <row r="8912" spans="1:2">
      <c r="A8912" t="s">
        <v>17904</v>
      </c>
      <c r="B8912" t="s">
        <v>17905</v>
      </c>
    </row>
    <row r="8913" spans="1:2">
      <c r="A8913" t="s">
        <v>17906</v>
      </c>
      <c r="B8913" t="s">
        <v>17907</v>
      </c>
    </row>
    <row r="8914" spans="1:2">
      <c r="A8914" t="s">
        <v>17908</v>
      </c>
      <c r="B8914" t="s">
        <v>17909</v>
      </c>
    </row>
    <row r="8915" spans="1:2">
      <c r="A8915" t="s">
        <v>17910</v>
      </c>
      <c r="B8915" t="s">
        <v>17911</v>
      </c>
    </row>
    <row r="8916" spans="1:2">
      <c r="A8916" t="s">
        <v>17912</v>
      </c>
      <c r="B8916" t="s">
        <v>17913</v>
      </c>
    </row>
    <row r="8917" spans="1:2">
      <c r="A8917" t="s">
        <v>17914</v>
      </c>
      <c r="B8917" t="s">
        <v>17915</v>
      </c>
    </row>
    <row r="8918" spans="1:2">
      <c r="A8918" t="s">
        <v>17916</v>
      </c>
      <c r="B8918" t="s">
        <v>17917</v>
      </c>
    </row>
    <row r="8919" spans="1:2">
      <c r="A8919" t="s">
        <v>17918</v>
      </c>
      <c r="B8919" t="s">
        <v>17919</v>
      </c>
    </row>
    <row r="8920" spans="1:2">
      <c r="A8920" t="s">
        <v>17920</v>
      </c>
      <c r="B8920" t="s">
        <v>17921</v>
      </c>
    </row>
    <row r="8921" spans="1:2">
      <c r="A8921" t="s">
        <v>17922</v>
      </c>
      <c r="B8921" t="s">
        <v>17923</v>
      </c>
    </row>
    <row r="8922" spans="1:2">
      <c r="A8922" t="s">
        <v>17924</v>
      </c>
      <c r="B8922" t="s">
        <v>17925</v>
      </c>
    </row>
    <row r="8923" spans="1:2">
      <c r="A8923" t="s">
        <v>17926</v>
      </c>
      <c r="B8923" t="s">
        <v>17927</v>
      </c>
    </row>
    <row r="8924" spans="1:2">
      <c r="A8924" t="s">
        <v>17928</v>
      </c>
      <c r="B8924" t="s">
        <v>17929</v>
      </c>
    </row>
    <row r="8925" spans="1:2">
      <c r="A8925" t="s">
        <v>17930</v>
      </c>
      <c r="B8925" t="s">
        <v>17931</v>
      </c>
    </row>
    <row r="8926" spans="1:2">
      <c r="A8926" t="s">
        <v>17932</v>
      </c>
      <c r="B8926" t="s">
        <v>17933</v>
      </c>
    </row>
    <row r="8927" spans="1:2">
      <c r="A8927" t="s">
        <v>17934</v>
      </c>
      <c r="B8927" t="s">
        <v>17935</v>
      </c>
    </row>
    <row r="8928" spans="1:2">
      <c r="A8928" t="s">
        <v>17936</v>
      </c>
      <c r="B8928" t="s">
        <v>17937</v>
      </c>
    </row>
    <row r="8929" spans="1:2">
      <c r="A8929" t="s">
        <v>17938</v>
      </c>
      <c r="B8929" t="s">
        <v>17939</v>
      </c>
    </row>
    <row r="8930" spans="1:2">
      <c r="A8930" t="s">
        <v>17940</v>
      </c>
      <c r="B8930" t="s">
        <v>17941</v>
      </c>
    </row>
    <row r="8931" spans="1:2">
      <c r="A8931" t="s">
        <v>17942</v>
      </c>
      <c r="B8931" t="s">
        <v>17943</v>
      </c>
    </row>
    <row r="8932" spans="1:2">
      <c r="A8932" t="s">
        <v>17944</v>
      </c>
      <c r="B8932" t="s">
        <v>17945</v>
      </c>
    </row>
    <row r="8933" spans="1:2">
      <c r="A8933" t="s">
        <v>17946</v>
      </c>
      <c r="B8933" t="s">
        <v>17947</v>
      </c>
    </row>
    <row r="8934" spans="1:2">
      <c r="A8934" t="s">
        <v>17948</v>
      </c>
      <c r="B8934" t="s">
        <v>17949</v>
      </c>
    </row>
    <row r="8935" spans="1:2">
      <c r="A8935" t="s">
        <v>17950</v>
      </c>
      <c r="B8935" t="s">
        <v>17951</v>
      </c>
    </row>
    <row r="8936" spans="1:2">
      <c r="A8936" t="s">
        <v>17952</v>
      </c>
      <c r="B8936" t="s">
        <v>17953</v>
      </c>
    </row>
    <row r="8937" spans="1:2">
      <c r="A8937" t="s">
        <v>17954</v>
      </c>
      <c r="B8937" t="s">
        <v>17955</v>
      </c>
    </row>
    <row r="8938" spans="1:2">
      <c r="A8938" t="s">
        <v>17956</v>
      </c>
      <c r="B8938" t="s">
        <v>17957</v>
      </c>
    </row>
    <row r="8939" spans="1:2">
      <c r="A8939" t="s">
        <v>17958</v>
      </c>
      <c r="B8939" t="s">
        <v>17959</v>
      </c>
    </row>
    <row r="8940" spans="1:2">
      <c r="A8940" t="s">
        <v>17960</v>
      </c>
      <c r="B8940" t="s">
        <v>17961</v>
      </c>
    </row>
    <row r="8941" spans="1:2">
      <c r="A8941" t="s">
        <v>17962</v>
      </c>
      <c r="B8941" t="s">
        <v>17963</v>
      </c>
    </row>
    <row r="8942" spans="1:2">
      <c r="A8942" t="s">
        <v>17964</v>
      </c>
      <c r="B8942" t="s">
        <v>17965</v>
      </c>
    </row>
    <row r="8943" spans="1:2">
      <c r="A8943" t="s">
        <v>17966</v>
      </c>
      <c r="B8943" t="s">
        <v>17967</v>
      </c>
    </row>
    <row r="8944" spans="1:2">
      <c r="A8944" t="s">
        <v>17968</v>
      </c>
      <c r="B8944" t="s">
        <v>17969</v>
      </c>
    </row>
    <row r="8945" spans="1:2">
      <c r="A8945" t="s">
        <v>17970</v>
      </c>
      <c r="B8945" t="s">
        <v>17971</v>
      </c>
    </row>
    <row r="8946" spans="1:2">
      <c r="A8946" t="s">
        <v>17972</v>
      </c>
      <c r="B8946" t="s">
        <v>17973</v>
      </c>
    </row>
    <row r="8947" spans="1:2">
      <c r="A8947" t="s">
        <v>17974</v>
      </c>
      <c r="B8947" t="s">
        <v>17975</v>
      </c>
    </row>
    <row r="8948" spans="1:2">
      <c r="A8948" t="s">
        <v>17976</v>
      </c>
      <c r="B8948" t="s">
        <v>17977</v>
      </c>
    </row>
    <row r="8949" spans="1:2">
      <c r="A8949" t="s">
        <v>17978</v>
      </c>
      <c r="B8949" t="s">
        <v>17979</v>
      </c>
    </row>
    <row r="8950" spans="1:2">
      <c r="A8950" t="s">
        <v>17980</v>
      </c>
      <c r="B8950" t="s">
        <v>17981</v>
      </c>
    </row>
    <row r="8951" spans="1:2">
      <c r="A8951" t="s">
        <v>17982</v>
      </c>
      <c r="B8951" t="s">
        <v>17983</v>
      </c>
    </row>
    <row r="8952" spans="1:2">
      <c r="A8952" t="s">
        <v>17984</v>
      </c>
      <c r="B8952" t="s">
        <v>17985</v>
      </c>
    </row>
    <row r="8953" spans="1:2">
      <c r="A8953" t="s">
        <v>17986</v>
      </c>
      <c r="B8953" t="s">
        <v>17987</v>
      </c>
    </row>
    <row r="8954" spans="1:2">
      <c r="A8954" t="s">
        <v>17988</v>
      </c>
      <c r="B8954" t="s">
        <v>17989</v>
      </c>
    </row>
    <row r="8955" spans="1:2">
      <c r="A8955" t="s">
        <v>17990</v>
      </c>
      <c r="B8955" t="s">
        <v>17991</v>
      </c>
    </row>
    <row r="8956" spans="1:2">
      <c r="A8956" t="s">
        <v>17992</v>
      </c>
      <c r="B8956" t="s">
        <v>17993</v>
      </c>
    </row>
    <row r="8957" spans="1:2">
      <c r="A8957" t="s">
        <v>17994</v>
      </c>
      <c r="B8957" t="s">
        <v>17995</v>
      </c>
    </row>
    <row r="8958" spans="1:2">
      <c r="A8958" t="s">
        <v>17996</v>
      </c>
      <c r="B8958" t="s">
        <v>17997</v>
      </c>
    </row>
    <row r="8959" spans="1:2">
      <c r="A8959" t="s">
        <v>17998</v>
      </c>
      <c r="B8959" t="s">
        <v>17999</v>
      </c>
    </row>
    <row r="8960" spans="1:2">
      <c r="A8960" t="s">
        <v>18000</v>
      </c>
      <c r="B8960" t="s">
        <v>18001</v>
      </c>
    </row>
    <row r="8961" spans="1:2">
      <c r="A8961" t="s">
        <v>18002</v>
      </c>
      <c r="B8961" t="s">
        <v>18003</v>
      </c>
    </row>
    <row r="8962" spans="1:2">
      <c r="A8962" t="s">
        <v>18004</v>
      </c>
      <c r="B8962" t="s">
        <v>18005</v>
      </c>
    </row>
    <row r="8963" spans="1:2">
      <c r="A8963" t="s">
        <v>18006</v>
      </c>
      <c r="B8963" t="s">
        <v>18007</v>
      </c>
    </row>
    <row r="8964" spans="1:2">
      <c r="A8964" t="s">
        <v>18008</v>
      </c>
      <c r="B8964" t="s">
        <v>18009</v>
      </c>
    </row>
    <row r="8965" spans="1:2">
      <c r="A8965" t="s">
        <v>18010</v>
      </c>
      <c r="B8965" t="s">
        <v>18011</v>
      </c>
    </row>
    <row r="8966" spans="1:2">
      <c r="A8966" t="s">
        <v>18012</v>
      </c>
      <c r="B8966" t="s">
        <v>18013</v>
      </c>
    </row>
    <row r="8967" spans="1:2">
      <c r="A8967" t="s">
        <v>18014</v>
      </c>
      <c r="B8967" t="s">
        <v>18015</v>
      </c>
    </row>
    <row r="8968" spans="1:2">
      <c r="A8968" t="s">
        <v>18016</v>
      </c>
      <c r="B8968" t="s">
        <v>18017</v>
      </c>
    </row>
    <row r="8969" spans="1:2">
      <c r="A8969" t="s">
        <v>18018</v>
      </c>
      <c r="B8969" t="s">
        <v>18019</v>
      </c>
    </row>
    <row r="8970" spans="1:2">
      <c r="A8970" t="s">
        <v>18020</v>
      </c>
      <c r="B8970" t="s">
        <v>18021</v>
      </c>
    </row>
    <row r="8971" spans="1:2">
      <c r="A8971" t="s">
        <v>18022</v>
      </c>
      <c r="B8971" t="s">
        <v>18023</v>
      </c>
    </row>
    <row r="8972" spans="1:2">
      <c r="A8972" t="s">
        <v>18024</v>
      </c>
      <c r="B8972" t="s">
        <v>18025</v>
      </c>
    </row>
    <row r="8973" spans="1:2">
      <c r="A8973" t="s">
        <v>18026</v>
      </c>
      <c r="B8973" t="s">
        <v>18027</v>
      </c>
    </row>
    <row r="8974" spans="1:2">
      <c r="A8974" t="s">
        <v>18028</v>
      </c>
      <c r="B8974" t="s">
        <v>18029</v>
      </c>
    </row>
    <row r="8975" spans="1:2">
      <c r="A8975" t="s">
        <v>18030</v>
      </c>
      <c r="B8975" t="s">
        <v>18031</v>
      </c>
    </row>
    <row r="8976" spans="1:2">
      <c r="A8976" t="s">
        <v>18032</v>
      </c>
      <c r="B8976" t="s">
        <v>18033</v>
      </c>
    </row>
    <row r="8977" spans="1:2">
      <c r="A8977" t="s">
        <v>18034</v>
      </c>
      <c r="B8977" t="s">
        <v>18035</v>
      </c>
    </row>
    <row r="8978" spans="1:2">
      <c r="A8978" t="s">
        <v>18036</v>
      </c>
      <c r="B8978" t="s">
        <v>18037</v>
      </c>
    </row>
    <row r="8979" spans="1:2">
      <c r="A8979" t="s">
        <v>18038</v>
      </c>
      <c r="B8979" t="s">
        <v>18039</v>
      </c>
    </row>
    <row r="8980" spans="1:2">
      <c r="A8980" t="s">
        <v>18040</v>
      </c>
      <c r="B8980" t="s">
        <v>18041</v>
      </c>
    </row>
    <row r="8981" spans="1:2">
      <c r="A8981" t="s">
        <v>18042</v>
      </c>
      <c r="B8981" t="s">
        <v>18043</v>
      </c>
    </row>
    <row r="8982" spans="1:2">
      <c r="A8982" t="s">
        <v>18044</v>
      </c>
      <c r="B8982" t="s">
        <v>18045</v>
      </c>
    </row>
    <row r="8983" spans="1:2">
      <c r="A8983" t="s">
        <v>18046</v>
      </c>
      <c r="B8983" t="s">
        <v>18047</v>
      </c>
    </row>
    <row r="8984" spans="1:2">
      <c r="A8984" t="s">
        <v>18048</v>
      </c>
      <c r="B8984" t="s">
        <v>18049</v>
      </c>
    </row>
    <row r="8985" spans="1:2">
      <c r="A8985" t="s">
        <v>18050</v>
      </c>
      <c r="B8985" t="s">
        <v>18051</v>
      </c>
    </row>
    <row r="8986" spans="1:2">
      <c r="A8986" t="s">
        <v>18052</v>
      </c>
      <c r="B8986" t="s">
        <v>18053</v>
      </c>
    </row>
    <row r="8987" spans="1:2">
      <c r="A8987" t="s">
        <v>18054</v>
      </c>
      <c r="B8987" t="s">
        <v>18055</v>
      </c>
    </row>
    <row r="8988" spans="1:2">
      <c r="A8988" t="s">
        <v>18056</v>
      </c>
      <c r="B8988" t="s">
        <v>18057</v>
      </c>
    </row>
    <row r="8989" spans="1:2">
      <c r="A8989" t="s">
        <v>18058</v>
      </c>
      <c r="B8989" t="s">
        <v>18059</v>
      </c>
    </row>
    <row r="8990" spans="1:2">
      <c r="A8990" t="s">
        <v>18060</v>
      </c>
      <c r="B8990" t="s">
        <v>18061</v>
      </c>
    </row>
    <row r="8991" spans="1:2">
      <c r="A8991" t="s">
        <v>18062</v>
      </c>
      <c r="B8991" t="s">
        <v>18063</v>
      </c>
    </row>
    <row r="8992" spans="1:2">
      <c r="A8992" t="s">
        <v>18064</v>
      </c>
      <c r="B8992" t="s">
        <v>18065</v>
      </c>
    </row>
    <row r="8993" spans="1:2">
      <c r="A8993" t="s">
        <v>18066</v>
      </c>
      <c r="B8993" t="s">
        <v>18067</v>
      </c>
    </row>
    <row r="8994" spans="1:2">
      <c r="A8994" t="s">
        <v>18068</v>
      </c>
      <c r="B8994" t="s">
        <v>18069</v>
      </c>
    </row>
    <row r="8995" spans="1:2">
      <c r="A8995" t="s">
        <v>18070</v>
      </c>
      <c r="B8995" t="s">
        <v>18071</v>
      </c>
    </row>
    <row r="8996" spans="1:2">
      <c r="A8996" t="s">
        <v>18072</v>
      </c>
      <c r="B8996" t="s">
        <v>18073</v>
      </c>
    </row>
    <row r="8997" spans="1:2">
      <c r="A8997" t="s">
        <v>18074</v>
      </c>
      <c r="B8997" t="s">
        <v>18075</v>
      </c>
    </row>
    <row r="8998" spans="1:2">
      <c r="A8998" t="s">
        <v>18076</v>
      </c>
      <c r="B8998" t="s">
        <v>18077</v>
      </c>
    </row>
    <row r="8999" spans="1:2">
      <c r="A8999" t="s">
        <v>18078</v>
      </c>
      <c r="B8999" t="s">
        <v>18079</v>
      </c>
    </row>
    <row r="9000" spans="1:2">
      <c r="A9000" t="s">
        <v>18080</v>
      </c>
      <c r="B9000" t="s">
        <v>18081</v>
      </c>
    </row>
    <row r="9001" spans="1:2">
      <c r="A9001" t="s">
        <v>18082</v>
      </c>
      <c r="B9001" t="s">
        <v>18083</v>
      </c>
    </row>
    <row r="9002" spans="1:2">
      <c r="A9002" t="s">
        <v>18084</v>
      </c>
      <c r="B9002" t="s">
        <v>18085</v>
      </c>
    </row>
    <row r="9003" spans="1:2">
      <c r="A9003" t="s">
        <v>18086</v>
      </c>
      <c r="B9003" t="s">
        <v>18087</v>
      </c>
    </row>
    <row r="9004" spans="1:2">
      <c r="A9004" t="s">
        <v>18088</v>
      </c>
      <c r="B9004" t="s">
        <v>18089</v>
      </c>
    </row>
    <row r="9005" spans="1:2">
      <c r="A9005" t="s">
        <v>18090</v>
      </c>
      <c r="B9005" t="s">
        <v>18091</v>
      </c>
    </row>
    <row r="9006" spans="1:2">
      <c r="A9006" t="s">
        <v>18092</v>
      </c>
      <c r="B9006" t="s">
        <v>18093</v>
      </c>
    </row>
    <row r="9007" spans="1:2">
      <c r="A9007" t="s">
        <v>18094</v>
      </c>
      <c r="B9007" t="s">
        <v>18095</v>
      </c>
    </row>
    <row r="9008" spans="1:2">
      <c r="A9008" t="s">
        <v>18096</v>
      </c>
      <c r="B9008" t="s">
        <v>18097</v>
      </c>
    </row>
    <row r="9009" spans="1:2">
      <c r="A9009" t="s">
        <v>18098</v>
      </c>
      <c r="B9009" t="s">
        <v>18099</v>
      </c>
    </row>
    <row r="9010" spans="1:2">
      <c r="A9010" t="s">
        <v>18100</v>
      </c>
      <c r="B9010" t="s">
        <v>18101</v>
      </c>
    </row>
    <row r="9011" spans="1:2">
      <c r="A9011" t="s">
        <v>18102</v>
      </c>
      <c r="B9011" t="s">
        <v>18103</v>
      </c>
    </row>
    <row r="9012" spans="1:2">
      <c r="A9012" t="s">
        <v>18104</v>
      </c>
      <c r="B9012" t="s">
        <v>18105</v>
      </c>
    </row>
    <row r="9013" spans="1:2">
      <c r="A9013" t="s">
        <v>18106</v>
      </c>
      <c r="B9013" t="s">
        <v>18107</v>
      </c>
    </row>
    <row r="9014" spans="1:2">
      <c r="A9014" t="s">
        <v>18108</v>
      </c>
      <c r="B9014" t="s">
        <v>18109</v>
      </c>
    </row>
    <row r="9015" spans="1:2">
      <c r="A9015" t="s">
        <v>18110</v>
      </c>
      <c r="B9015" t="s">
        <v>18111</v>
      </c>
    </row>
    <row r="9016" spans="1:2">
      <c r="A9016" t="s">
        <v>18112</v>
      </c>
      <c r="B9016" t="s">
        <v>18113</v>
      </c>
    </row>
    <row r="9017" spans="1:2">
      <c r="A9017" t="s">
        <v>18114</v>
      </c>
      <c r="B9017" t="s">
        <v>18115</v>
      </c>
    </row>
    <row r="9018" spans="1:2">
      <c r="A9018" t="s">
        <v>18116</v>
      </c>
      <c r="B9018" t="s">
        <v>18117</v>
      </c>
    </row>
    <row r="9019" spans="1:2">
      <c r="A9019" t="s">
        <v>18118</v>
      </c>
      <c r="B9019" t="s">
        <v>18119</v>
      </c>
    </row>
    <row r="9020" spans="1:2">
      <c r="A9020" t="s">
        <v>18120</v>
      </c>
      <c r="B9020" t="s">
        <v>18121</v>
      </c>
    </row>
    <row r="9021" spans="1:2">
      <c r="A9021" t="s">
        <v>18122</v>
      </c>
      <c r="B9021" t="s">
        <v>18123</v>
      </c>
    </row>
    <row r="9022" spans="1:2">
      <c r="A9022" t="s">
        <v>18124</v>
      </c>
      <c r="B9022" t="s">
        <v>18125</v>
      </c>
    </row>
    <row r="9023" spans="1:2">
      <c r="A9023" t="s">
        <v>18126</v>
      </c>
      <c r="B9023" t="s">
        <v>18127</v>
      </c>
    </row>
    <row r="9024" spans="1:2">
      <c r="A9024" t="s">
        <v>18128</v>
      </c>
      <c r="B9024" t="s">
        <v>18129</v>
      </c>
    </row>
    <row r="9025" spans="1:2">
      <c r="A9025" t="s">
        <v>18130</v>
      </c>
      <c r="B9025" t="s">
        <v>18131</v>
      </c>
    </row>
    <row r="9026" spans="1:2">
      <c r="A9026" t="s">
        <v>18132</v>
      </c>
      <c r="B9026" t="s">
        <v>18133</v>
      </c>
    </row>
    <row r="9027" spans="1:2">
      <c r="A9027" t="s">
        <v>18134</v>
      </c>
      <c r="B9027" t="s">
        <v>18135</v>
      </c>
    </row>
    <row r="9028" spans="1:2">
      <c r="A9028" t="s">
        <v>18136</v>
      </c>
      <c r="B9028" t="s">
        <v>18137</v>
      </c>
    </row>
    <row r="9029" spans="1:2">
      <c r="A9029" t="s">
        <v>18138</v>
      </c>
      <c r="B9029" t="s">
        <v>18139</v>
      </c>
    </row>
    <row r="9030" spans="1:2">
      <c r="A9030" t="s">
        <v>18140</v>
      </c>
      <c r="B9030" t="s">
        <v>18141</v>
      </c>
    </row>
    <row r="9031" spans="1:2">
      <c r="A9031" t="s">
        <v>18142</v>
      </c>
      <c r="B9031" t="s">
        <v>18143</v>
      </c>
    </row>
    <row r="9032" spans="1:2">
      <c r="A9032" t="s">
        <v>18144</v>
      </c>
      <c r="B9032" t="s">
        <v>18145</v>
      </c>
    </row>
    <row r="9033" spans="1:2">
      <c r="A9033" t="s">
        <v>18146</v>
      </c>
      <c r="B9033" t="s">
        <v>18147</v>
      </c>
    </row>
    <row r="9034" spans="1:2">
      <c r="A9034" t="s">
        <v>18148</v>
      </c>
      <c r="B9034" t="s">
        <v>18149</v>
      </c>
    </row>
    <row r="9035" spans="1:2">
      <c r="A9035" t="s">
        <v>18150</v>
      </c>
      <c r="B9035" t="s">
        <v>18151</v>
      </c>
    </row>
    <row r="9036" spans="1:2">
      <c r="A9036" t="s">
        <v>18152</v>
      </c>
      <c r="B9036" t="s">
        <v>18153</v>
      </c>
    </row>
    <row r="9037" spans="1:2">
      <c r="A9037" t="s">
        <v>18154</v>
      </c>
      <c r="B9037" t="s">
        <v>18155</v>
      </c>
    </row>
    <row r="9038" spans="1:2">
      <c r="A9038" t="s">
        <v>18156</v>
      </c>
      <c r="B9038" t="s">
        <v>18157</v>
      </c>
    </row>
    <row r="9039" spans="1:2">
      <c r="A9039" t="s">
        <v>18158</v>
      </c>
      <c r="B9039" t="s">
        <v>18159</v>
      </c>
    </row>
    <row r="9040" spans="1:2">
      <c r="A9040" t="s">
        <v>18160</v>
      </c>
      <c r="B9040" t="s">
        <v>18161</v>
      </c>
    </row>
    <row r="9041" spans="1:2">
      <c r="A9041" t="s">
        <v>18162</v>
      </c>
      <c r="B9041" t="s">
        <v>18163</v>
      </c>
    </row>
    <row r="9042" spans="1:2">
      <c r="A9042" t="s">
        <v>18164</v>
      </c>
      <c r="B9042" t="s">
        <v>18165</v>
      </c>
    </row>
    <row r="9043" spans="1:2">
      <c r="A9043" t="s">
        <v>18166</v>
      </c>
      <c r="B9043" t="s">
        <v>18167</v>
      </c>
    </row>
    <row r="9044" spans="1:2">
      <c r="A9044" t="s">
        <v>18168</v>
      </c>
      <c r="B9044" t="s">
        <v>18169</v>
      </c>
    </row>
    <row r="9045" spans="1:2">
      <c r="A9045" t="s">
        <v>18170</v>
      </c>
      <c r="B9045" t="s">
        <v>18171</v>
      </c>
    </row>
    <row r="9046" spans="1:2">
      <c r="A9046" t="s">
        <v>18172</v>
      </c>
      <c r="B9046" t="s">
        <v>18173</v>
      </c>
    </row>
    <row r="9047" spans="1:2">
      <c r="A9047" t="s">
        <v>18174</v>
      </c>
      <c r="B9047" t="s">
        <v>18175</v>
      </c>
    </row>
    <row r="9048" spans="1:2">
      <c r="A9048" t="s">
        <v>18176</v>
      </c>
      <c r="B9048" t="s">
        <v>18177</v>
      </c>
    </row>
    <row r="9049" spans="1:2">
      <c r="A9049" t="s">
        <v>18178</v>
      </c>
      <c r="B9049" t="s">
        <v>18179</v>
      </c>
    </row>
    <row r="9050" spans="1:2">
      <c r="A9050" t="s">
        <v>18180</v>
      </c>
      <c r="B9050" t="s">
        <v>18181</v>
      </c>
    </row>
    <row r="9051" spans="1:2">
      <c r="A9051" t="s">
        <v>18182</v>
      </c>
      <c r="B9051" t="s">
        <v>18183</v>
      </c>
    </row>
    <row r="9052" spans="1:2">
      <c r="A9052" t="s">
        <v>18184</v>
      </c>
      <c r="B9052" t="s">
        <v>18185</v>
      </c>
    </row>
    <row r="9053" spans="1:2">
      <c r="A9053" t="s">
        <v>18186</v>
      </c>
      <c r="B9053" t="s">
        <v>18187</v>
      </c>
    </row>
    <row r="9054" spans="1:2">
      <c r="A9054" t="s">
        <v>18188</v>
      </c>
      <c r="B9054" t="s">
        <v>18189</v>
      </c>
    </row>
    <row r="9055" spans="1:2">
      <c r="A9055" t="s">
        <v>18190</v>
      </c>
      <c r="B9055" t="s">
        <v>18191</v>
      </c>
    </row>
    <row r="9056" spans="1:2">
      <c r="A9056" t="s">
        <v>18192</v>
      </c>
      <c r="B9056" t="s">
        <v>18193</v>
      </c>
    </row>
    <row r="9057" spans="1:2">
      <c r="A9057" t="s">
        <v>18194</v>
      </c>
      <c r="B9057" t="s">
        <v>18195</v>
      </c>
    </row>
    <row r="9058" spans="1:2">
      <c r="A9058" t="s">
        <v>18196</v>
      </c>
      <c r="B9058" t="s">
        <v>18197</v>
      </c>
    </row>
    <row r="9059" spans="1:2">
      <c r="A9059" t="s">
        <v>18198</v>
      </c>
      <c r="B9059" t="s">
        <v>18199</v>
      </c>
    </row>
    <row r="9060" spans="1:2">
      <c r="A9060" t="s">
        <v>18200</v>
      </c>
      <c r="B9060" t="s">
        <v>18201</v>
      </c>
    </row>
    <row r="9061" spans="1:2">
      <c r="A9061" t="s">
        <v>18202</v>
      </c>
      <c r="B9061" t="s">
        <v>18203</v>
      </c>
    </row>
    <row r="9062" spans="1:2">
      <c r="A9062" t="s">
        <v>18204</v>
      </c>
      <c r="B9062" t="s">
        <v>18205</v>
      </c>
    </row>
    <row r="9063" spans="1:2">
      <c r="A9063" t="s">
        <v>18206</v>
      </c>
      <c r="B9063" t="s">
        <v>18207</v>
      </c>
    </row>
    <row r="9064" spans="1:2">
      <c r="A9064" t="s">
        <v>18208</v>
      </c>
      <c r="B9064" t="s">
        <v>18209</v>
      </c>
    </row>
    <row r="9065" spans="1:2">
      <c r="A9065" t="s">
        <v>18210</v>
      </c>
      <c r="B9065" t="s">
        <v>18211</v>
      </c>
    </row>
    <row r="9066" spans="1:2">
      <c r="A9066" t="s">
        <v>18212</v>
      </c>
      <c r="B9066" t="s">
        <v>18213</v>
      </c>
    </row>
    <row r="9067" spans="1:2">
      <c r="A9067" t="s">
        <v>18214</v>
      </c>
      <c r="B9067" t="s">
        <v>18215</v>
      </c>
    </row>
    <row r="9068" spans="1:2">
      <c r="A9068" t="s">
        <v>18216</v>
      </c>
      <c r="B9068" t="s">
        <v>18217</v>
      </c>
    </row>
    <row r="9069" spans="1:2">
      <c r="A9069" t="s">
        <v>18218</v>
      </c>
      <c r="B9069" t="s">
        <v>18219</v>
      </c>
    </row>
    <row r="9070" spans="1:2">
      <c r="A9070" t="s">
        <v>18220</v>
      </c>
      <c r="B9070" t="s">
        <v>18221</v>
      </c>
    </row>
    <row r="9071" spans="1:2">
      <c r="A9071" t="s">
        <v>18222</v>
      </c>
      <c r="B9071" t="s">
        <v>18223</v>
      </c>
    </row>
    <row r="9072" spans="1:2">
      <c r="A9072" t="s">
        <v>18224</v>
      </c>
      <c r="B9072" t="s">
        <v>18225</v>
      </c>
    </row>
    <row r="9073" spans="1:2">
      <c r="A9073" t="s">
        <v>18226</v>
      </c>
      <c r="B9073" t="s">
        <v>18227</v>
      </c>
    </row>
    <row r="9074" spans="1:2">
      <c r="A9074" t="s">
        <v>18228</v>
      </c>
      <c r="B9074" t="s">
        <v>18229</v>
      </c>
    </row>
    <row r="9075" spans="1:2">
      <c r="A9075" t="s">
        <v>18230</v>
      </c>
      <c r="B9075" t="s">
        <v>18231</v>
      </c>
    </row>
    <row r="9076" spans="1:2">
      <c r="A9076" t="s">
        <v>18232</v>
      </c>
      <c r="B9076" t="s">
        <v>18233</v>
      </c>
    </row>
    <row r="9077" spans="1:2">
      <c r="A9077" t="s">
        <v>18234</v>
      </c>
      <c r="B9077" t="s">
        <v>18235</v>
      </c>
    </row>
    <row r="9078" spans="1:2">
      <c r="A9078" t="s">
        <v>18236</v>
      </c>
      <c r="B9078" t="s">
        <v>18237</v>
      </c>
    </row>
    <row r="9079" spans="1:2">
      <c r="A9079" t="s">
        <v>18238</v>
      </c>
      <c r="B9079" t="s">
        <v>18239</v>
      </c>
    </row>
    <row r="9080" spans="1:2">
      <c r="A9080" t="s">
        <v>18240</v>
      </c>
      <c r="B9080" t="s">
        <v>18241</v>
      </c>
    </row>
    <row r="9081" spans="1:2">
      <c r="A9081" t="s">
        <v>18242</v>
      </c>
      <c r="B9081" t="s">
        <v>18243</v>
      </c>
    </row>
    <row r="9082" spans="1:2">
      <c r="A9082" t="s">
        <v>18244</v>
      </c>
      <c r="B9082" t="s">
        <v>18245</v>
      </c>
    </row>
    <row r="9083" spans="1:2">
      <c r="A9083" t="s">
        <v>18246</v>
      </c>
      <c r="B9083" t="s">
        <v>18247</v>
      </c>
    </row>
    <row r="9084" spans="1:2">
      <c r="A9084" t="s">
        <v>18248</v>
      </c>
      <c r="B9084" t="s">
        <v>18249</v>
      </c>
    </row>
    <row r="9085" spans="1:2">
      <c r="A9085" t="s">
        <v>18250</v>
      </c>
      <c r="B9085" t="s">
        <v>18251</v>
      </c>
    </row>
    <row r="9086" spans="1:2">
      <c r="A9086" t="s">
        <v>18252</v>
      </c>
      <c r="B9086" t="s">
        <v>18253</v>
      </c>
    </row>
    <row r="9087" spans="1:2">
      <c r="A9087" t="s">
        <v>18254</v>
      </c>
      <c r="B9087" t="s">
        <v>18255</v>
      </c>
    </row>
    <row r="9088" spans="1:2">
      <c r="A9088" t="s">
        <v>18256</v>
      </c>
      <c r="B9088" t="s">
        <v>18257</v>
      </c>
    </row>
    <row r="9089" spans="1:2">
      <c r="A9089" t="s">
        <v>18258</v>
      </c>
      <c r="B9089" t="s">
        <v>18259</v>
      </c>
    </row>
    <row r="9090" spans="1:2">
      <c r="A9090" t="s">
        <v>18260</v>
      </c>
      <c r="B9090" t="s">
        <v>18261</v>
      </c>
    </row>
    <row r="9091" spans="1:2">
      <c r="A9091" t="s">
        <v>18262</v>
      </c>
      <c r="B9091" t="s">
        <v>18263</v>
      </c>
    </row>
    <row r="9092" spans="1:2">
      <c r="A9092" t="s">
        <v>18264</v>
      </c>
      <c r="B9092" t="s">
        <v>18265</v>
      </c>
    </row>
    <row r="9093" spans="1:2">
      <c r="A9093" t="s">
        <v>18266</v>
      </c>
      <c r="B9093" t="s">
        <v>18267</v>
      </c>
    </row>
    <row r="9094" spans="1:2">
      <c r="A9094" t="s">
        <v>18268</v>
      </c>
      <c r="B9094" t="s">
        <v>18269</v>
      </c>
    </row>
    <row r="9095" spans="1:2">
      <c r="A9095" t="s">
        <v>18270</v>
      </c>
      <c r="B9095" t="s">
        <v>18271</v>
      </c>
    </row>
    <row r="9096" spans="1:2">
      <c r="A9096" t="s">
        <v>18272</v>
      </c>
      <c r="B9096" t="s">
        <v>18273</v>
      </c>
    </row>
    <row r="9097" spans="1:2">
      <c r="A9097" t="s">
        <v>18274</v>
      </c>
      <c r="B9097" t="s">
        <v>18275</v>
      </c>
    </row>
    <row r="9098" spans="1:2">
      <c r="A9098" t="s">
        <v>18276</v>
      </c>
      <c r="B9098" t="s">
        <v>18277</v>
      </c>
    </row>
    <row r="9099" spans="1:2">
      <c r="A9099" t="s">
        <v>18278</v>
      </c>
      <c r="B9099" t="s">
        <v>18279</v>
      </c>
    </row>
    <row r="9100" spans="1:2">
      <c r="A9100" t="s">
        <v>18280</v>
      </c>
      <c r="B9100" t="s">
        <v>18281</v>
      </c>
    </row>
    <row r="9101" spans="1:2">
      <c r="A9101" t="s">
        <v>18282</v>
      </c>
      <c r="B9101" t="s">
        <v>18283</v>
      </c>
    </row>
    <row r="9102" spans="1:2">
      <c r="A9102" t="s">
        <v>18284</v>
      </c>
      <c r="B9102" t="s">
        <v>18285</v>
      </c>
    </row>
    <row r="9103" spans="1:2">
      <c r="A9103" t="s">
        <v>18286</v>
      </c>
      <c r="B9103" t="s">
        <v>18287</v>
      </c>
    </row>
    <row r="9104" spans="1:2">
      <c r="A9104" t="s">
        <v>18288</v>
      </c>
      <c r="B9104" t="s">
        <v>18289</v>
      </c>
    </row>
    <row r="9105" spans="1:2">
      <c r="A9105" t="s">
        <v>18290</v>
      </c>
      <c r="B9105" t="s">
        <v>18291</v>
      </c>
    </row>
    <row r="9106" spans="1:2">
      <c r="A9106" t="s">
        <v>18292</v>
      </c>
      <c r="B9106" t="s">
        <v>18293</v>
      </c>
    </row>
    <row r="9107" spans="1:2">
      <c r="A9107" t="s">
        <v>18294</v>
      </c>
      <c r="B9107" t="s">
        <v>18295</v>
      </c>
    </row>
    <row r="9108" spans="1:2">
      <c r="A9108" t="s">
        <v>18296</v>
      </c>
      <c r="B9108" t="s">
        <v>18297</v>
      </c>
    </row>
    <row r="9109" spans="1:2">
      <c r="A9109" t="s">
        <v>18298</v>
      </c>
      <c r="B9109" t="s">
        <v>18299</v>
      </c>
    </row>
    <row r="9110" spans="1:2">
      <c r="A9110" t="s">
        <v>18300</v>
      </c>
      <c r="B9110" t="s">
        <v>18301</v>
      </c>
    </row>
    <row r="9111" spans="1:2">
      <c r="A9111" t="s">
        <v>18302</v>
      </c>
      <c r="B9111" t="s">
        <v>18303</v>
      </c>
    </row>
    <row r="9112" spans="1:2">
      <c r="A9112" t="s">
        <v>18304</v>
      </c>
      <c r="B9112" t="s">
        <v>18305</v>
      </c>
    </row>
    <row r="9113" spans="1:2">
      <c r="A9113" t="s">
        <v>18306</v>
      </c>
      <c r="B9113" t="s">
        <v>18307</v>
      </c>
    </row>
    <row r="9114" spans="1:2">
      <c r="A9114" t="s">
        <v>18308</v>
      </c>
      <c r="B9114" t="s">
        <v>18309</v>
      </c>
    </row>
    <row r="9115" spans="1:2">
      <c r="A9115" t="s">
        <v>18310</v>
      </c>
      <c r="B9115" t="s">
        <v>18311</v>
      </c>
    </row>
    <row r="9116" spans="1:2">
      <c r="A9116" t="s">
        <v>18312</v>
      </c>
      <c r="B9116" t="s">
        <v>18313</v>
      </c>
    </row>
    <row r="9117" spans="1:2">
      <c r="A9117" t="s">
        <v>18314</v>
      </c>
      <c r="B9117" t="s">
        <v>18315</v>
      </c>
    </row>
    <row r="9118" spans="1:2">
      <c r="A9118" t="s">
        <v>18316</v>
      </c>
      <c r="B9118" t="s">
        <v>18317</v>
      </c>
    </row>
    <row r="9119" spans="1:2">
      <c r="A9119" t="s">
        <v>18318</v>
      </c>
      <c r="B9119" t="s">
        <v>18319</v>
      </c>
    </row>
    <row r="9120" spans="1:2">
      <c r="A9120" t="s">
        <v>18320</v>
      </c>
      <c r="B9120" t="s">
        <v>18321</v>
      </c>
    </row>
    <row r="9121" spans="1:2">
      <c r="A9121" t="s">
        <v>18322</v>
      </c>
      <c r="B9121" t="s">
        <v>18323</v>
      </c>
    </row>
    <row r="9122" spans="1:2">
      <c r="A9122" t="s">
        <v>18324</v>
      </c>
      <c r="B9122" t="s">
        <v>18325</v>
      </c>
    </row>
    <row r="9123" spans="1:2">
      <c r="A9123" t="s">
        <v>18326</v>
      </c>
      <c r="B9123" t="s">
        <v>18327</v>
      </c>
    </row>
    <row r="9124" spans="1:2">
      <c r="A9124" t="s">
        <v>18328</v>
      </c>
      <c r="B9124" t="s">
        <v>18329</v>
      </c>
    </row>
    <row r="9125" spans="1:2">
      <c r="A9125" t="s">
        <v>18330</v>
      </c>
      <c r="B9125" t="s">
        <v>18331</v>
      </c>
    </row>
    <row r="9126" spans="1:2">
      <c r="A9126" t="s">
        <v>18332</v>
      </c>
      <c r="B9126" t="s">
        <v>18333</v>
      </c>
    </row>
    <row r="9127" spans="1:2">
      <c r="A9127" t="s">
        <v>18334</v>
      </c>
      <c r="B9127" t="s">
        <v>18335</v>
      </c>
    </row>
    <row r="9128" spans="1:2">
      <c r="A9128" t="s">
        <v>18336</v>
      </c>
      <c r="B9128" t="s">
        <v>18337</v>
      </c>
    </row>
    <row r="9129" spans="1:2">
      <c r="A9129" t="s">
        <v>18338</v>
      </c>
      <c r="B9129" t="s">
        <v>18339</v>
      </c>
    </row>
    <row r="9130" spans="1:2">
      <c r="A9130" t="s">
        <v>18340</v>
      </c>
      <c r="B9130" t="s">
        <v>18341</v>
      </c>
    </row>
    <row r="9131" spans="1:2">
      <c r="A9131" t="s">
        <v>18342</v>
      </c>
      <c r="B9131" t="s">
        <v>18343</v>
      </c>
    </row>
    <row r="9132" spans="1:2">
      <c r="A9132" t="s">
        <v>18344</v>
      </c>
      <c r="B9132" t="s">
        <v>18345</v>
      </c>
    </row>
    <row r="9133" spans="1:2">
      <c r="A9133" t="s">
        <v>18346</v>
      </c>
      <c r="B9133" t="s">
        <v>18347</v>
      </c>
    </row>
    <row r="9134" spans="1:2">
      <c r="A9134" t="s">
        <v>18348</v>
      </c>
      <c r="B9134" t="s">
        <v>18349</v>
      </c>
    </row>
    <row r="9135" spans="1:2">
      <c r="A9135" t="s">
        <v>18350</v>
      </c>
      <c r="B9135" t="s">
        <v>18351</v>
      </c>
    </row>
    <row r="9136" spans="1:2">
      <c r="A9136" t="s">
        <v>18352</v>
      </c>
      <c r="B9136" t="s">
        <v>18353</v>
      </c>
    </row>
    <row r="9137" spans="1:2">
      <c r="A9137" t="s">
        <v>18354</v>
      </c>
      <c r="B9137" t="s">
        <v>18355</v>
      </c>
    </row>
    <row r="9138" spans="1:2">
      <c r="A9138" t="s">
        <v>18356</v>
      </c>
      <c r="B9138" t="s">
        <v>18357</v>
      </c>
    </row>
    <row r="9139" spans="1:2">
      <c r="A9139" t="s">
        <v>18358</v>
      </c>
      <c r="B9139" t="s">
        <v>18359</v>
      </c>
    </row>
    <row r="9140" spans="1:2">
      <c r="A9140" t="s">
        <v>18360</v>
      </c>
      <c r="B9140" t="s">
        <v>18361</v>
      </c>
    </row>
    <row r="9141" spans="1:2">
      <c r="A9141" t="s">
        <v>18362</v>
      </c>
      <c r="B9141" t="s">
        <v>18363</v>
      </c>
    </row>
    <row r="9142" spans="1:2">
      <c r="A9142" t="s">
        <v>18364</v>
      </c>
      <c r="B9142" t="s">
        <v>18365</v>
      </c>
    </row>
    <row r="9143" spans="1:2">
      <c r="A9143" t="s">
        <v>18366</v>
      </c>
      <c r="B9143" t="s">
        <v>18367</v>
      </c>
    </row>
    <row r="9144" spans="1:2">
      <c r="A9144" t="s">
        <v>18368</v>
      </c>
      <c r="B9144" t="s">
        <v>18369</v>
      </c>
    </row>
    <row r="9145" spans="1:2">
      <c r="A9145" t="s">
        <v>18370</v>
      </c>
      <c r="B9145" t="s">
        <v>18371</v>
      </c>
    </row>
    <row r="9146" spans="1:2">
      <c r="A9146" t="s">
        <v>18372</v>
      </c>
      <c r="B9146" t="s">
        <v>18373</v>
      </c>
    </row>
    <row r="9147" spans="1:2">
      <c r="A9147" t="s">
        <v>18374</v>
      </c>
      <c r="B9147" t="s">
        <v>18375</v>
      </c>
    </row>
    <row r="9148" spans="1:2">
      <c r="A9148" t="s">
        <v>18376</v>
      </c>
      <c r="B9148" t="s">
        <v>18377</v>
      </c>
    </row>
    <row r="9149" spans="1:2">
      <c r="A9149" t="s">
        <v>18378</v>
      </c>
      <c r="B9149" t="s">
        <v>18379</v>
      </c>
    </row>
    <row r="9150" spans="1:2">
      <c r="A9150" t="s">
        <v>18380</v>
      </c>
      <c r="B9150" t="s">
        <v>18381</v>
      </c>
    </row>
    <row r="9151" spans="1:2">
      <c r="A9151" t="s">
        <v>18382</v>
      </c>
      <c r="B9151" t="s">
        <v>18383</v>
      </c>
    </row>
    <row r="9152" spans="1:2">
      <c r="A9152" t="s">
        <v>18384</v>
      </c>
      <c r="B9152" t="s">
        <v>18385</v>
      </c>
    </row>
    <row r="9153" spans="1:2">
      <c r="A9153" t="s">
        <v>18386</v>
      </c>
      <c r="B9153" t="s">
        <v>18387</v>
      </c>
    </row>
    <row r="9154" spans="1:2">
      <c r="A9154" t="s">
        <v>18388</v>
      </c>
      <c r="B9154" t="s">
        <v>18389</v>
      </c>
    </row>
    <row r="9155" spans="1:2">
      <c r="A9155" t="s">
        <v>18390</v>
      </c>
      <c r="B9155" t="s">
        <v>18391</v>
      </c>
    </row>
    <row r="9156" spans="1:2">
      <c r="A9156" t="s">
        <v>18392</v>
      </c>
      <c r="B9156" t="s">
        <v>18393</v>
      </c>
    </row>
    <row r="9157" spans="1:2">
      <c r="A9157" t="s">
        <v>18394</v>
      </c>
      <c r="B9157" t="s">
        <v>18395</v>
      </c>
    </row>
    <row r="9158" spans="1:2">
      <c r="A9158" t="s">
        <v>18396</v>
      </c>
      <c r="B9158" t="s">
        <v>18397</v>
      </c>
    </row>
    <row r="9159" spans="1:2">
      <c r="A9159" t="s">
        <v>18398</v>
      </c>
      <c r="B9159" t="s">
        <v>18399</v>
      </c>
    </row>
    <row r="9160" spans="1:2">
      <c r="A9160" t="s">
        <v>18400</v>
      </c>
      <c r="B9160" t="s">
        <v>18401</v>
      </c>
    </row>
    <row r="9161" spans="1:2">
      <c r="A9161" t="s">
        <v>18402</v>
      </c>
      <c r="B9161" t="s">
        <v>18403</v>
      </c>
    </row>
    <row r="9162" spans="1:2">
      <c r="A9162" t="s">
        <v>18404</v>
      </c>
      <c r="B9162" t="s">
        <v>18405</v>
      </c>
    </row>
    <row r="9163" spans="1:2">
      <c r="A9163" t="s">
        <v>18406</v>
      </c>
      <c r="B9163" t="s">
        <v>18407</v>
      </c>
    </row>
    <row r="9164" spans="1:2">
      <c r="A9164" t="s">
        <v>18408</v>
      </c>
      <c r="B9164" t="s">
        <v>18409</v>
      </c>
    </row>
    <row r="9165" spans="1:2">
      <c r="A9165" t="s">
        <v>18410</v>
      </c>
      <c r="B9165" t="s">
        <v>18411</v>
      </c>
    </row>
    <row r="9166" spans="1:2">
      <c r="A9166" t="s">
        <v>18412</v>
      </c>
      <c r="B9166" t="s">
        <v>18413</v>
      </c>
    </row>
    <row r="9167" spans="1:2">
      <c r="A9167" t="s">
        <v>18414</v>
      </c>
      <c r="B9167" t="s">
        <v>18415</v>
      </c>
    </row>
    <row r="9168" spans="1:2">
      <c r="A9168" t="s">
        <v>18416</v>
      </c>
      <c r="B9168" t="s">
        <v>18417</v>
      </c>
    </row>
    <row r="9169" spans="1:2">
      <c r="A9169" t="s">
        <v>18418</v>
      </c>
      <c r="B9169" t="s">
        <v>18419</v>
      </c>
    </row>
    <row r="9170" spans="1:2">
      <c r="A9170" t="s">
        <v>18420</v>
      </c>
      <c r="B9170" t="s">
        <v>18421</v>
      </c>
    </row>
    <row r="9171" spans="1:2">
      <c r="A9171" t="s">
        <v>18422</v>
      </c>
      <c r="B9171" t="s">
        <v>18423</v>
      </c>
    </row>
    <row r="9172" spans="1:2">
      <c r="A9172" t="s">
        <v>18424</v>
      </c>
      <c r="B9172" t="s">
        <v>18425</v>
      </c>
    </row>
    <row r="9173" spans="1:2">
      <c r="A9173" t="s">
        <v>18426</v>
      </c>
      <c r="B9173" t="s">
        <v>18427</v>
      </c>
    </row>
    <row r="9174" spans="1:2">
      <c r="A9174" t="s">
        <v>18428</v>
      </c>
      <c r="B9174" t="s">
        <v>18429</v>
      </c>
    </row>
    <row r="9175" spans="1:2">
      <c r="A9175" t="s">
        <v>18430</v>
      </c>
      <c r="B9175" t="s">
        <v>18431</v>
      </c>
    </row>
    <row r="9176" spans="1:2">
      <c r="A9176" t="s">
        <v>18432</v>
      </c>
      <c r="B9176" t="s">
        <v>18433</v>
      </c>
    </row>
    <row r="9177" spans="1:2">
      <c r="A9177" t="s">
        <v>18434</v>
      </c>
      <c r="B9177" t="s">
        <v>18435</v>
      </c>
    </row>
    <row r="9178" spans="1:2">
      <c r="A9178" t="s">
        <v>18436</v>
      </c>
      <c r="B9178" t="s">
        <v>18437</v>
      </c>
    </row>
    <row r="9179" spans="1:2">
      <c r="A9179" t="s">
        <v>18438</v>
      </c>
      <c r="B9179" t="s">
        <v>18439</v>
      </c>
    </row>
    <row r="9180" spans="1:2">
      <c r="A9180" t="s">
        <v>18440</v>
      </c>
      <c r="B9180" t="s">
        <v>18441</v>
      </c>
    </row>
    <row r="9181" spans="1:2">
      <c r="A9181" t="s">
        <v>18442</v>
      </c>
      <c r="B9181" t="s">
        <v>18443</v>
      </c>
    </row>
    <row r="9182" spans="1:2">
      <c r="A9182" t="s">
        <v>18444</v>
      </c>
      <c r="B9182" t="s">
        <v>18445</v>
      </c>
    </row>
    <row r="9183" spans="1:2">
      <c r="A9183" t="s">
        <v>18446</v>
      </c>
      <c r="B9183" t="s">
        <v>18447</v>
      </c>
    </row>
    <row r="9184" spans="1:2">
      <c r="A9184" t="s">
        <v>18448</v>
      </c>
      <c r="B9184" t="s">
        <v>18449</v>
      </c>
    </row>
    <row r="9185" spans="1:2">
      <c r="A9185" t="s">
        <v>18450</v>
      </c>
      <c r="B9185" t="s">
        <v>18451</v>
      </c>
    </row>
    <row r="9186" spans="1:2">
      <c r="A9186" t="s">
        <v>18452</v>
      </c>
      <c r="B9186" t="s">
        <v>18453</v>
      </c>
    </row>
    <row r="9187" spans="1:2">
      <c r="A9187" t="s">
        <v>18454</v>
      </c>
      <c r="B9187" t="s">
        <v>18455</v>
      </c>
    </row>
    <row r="9188" spans="1:2">
      <c r="A9188" t="s">
        <v>18456</v>
      </c>
      <c r="B9188" t="s">
        <v>18457</v>
      </c>
    </row>
    <row r="9189" spans="1:2">
      <c r="A9189" t="s">
        <v>18458</v>
      </c>
      <c r="B9189" t="s">
        <v>18459</v>
      </c>
    </row>
    <row r="9190" spans="1:2">
      <c r="A9190" t="s">
        <v>18460</v>
      </c>
      <c r="B9190" t="s">
        <v>18461</v>
      </c>
    </row>
    <row r="9191" spans="1:2">
      <c r="A9191" t="s">
        <v>18462</v>
      </c>
      <c r="B9191" t="s">
        <v>18463</v>
      </c>
    </row>
    <row r="9192" spans="1:2">
      <c r="A9192" t="s">
        <v>18464</v>
      </c>
      <c r="B9192" t="s">
        <v>18465</v>
      </c>
    </row>
    <row r="9193" spans="1:2">
      <c r="A9193" t="s">
        <v>18466</v>
      </c>
      <c r="B9193" t="s">
        <v>18467</v>
      </c>
    </row>
    <row r="9194" spans="1:2">
      <c r="A9194" t="s">
        <v>18468</v>
      </c>
      <c r="B9194" t="s">
        <v>18469</v>
      </c>
    </row>
    <row r="9195" spans="1:2">
      <c r="A9195" t="s">
        <v>18470</v>
      </c>
      <c r="B9195" t="s">
        <v>18471</v>
      </c>
    </row>
    <row r="9196" spans="1:2">
      <c r="A9196" t="s">
        <v>18472</v>
      </c>
      <c r="B9196" t="s">
        <v>18473</v>
      </c>
    </row>
    <row r="9197" spans="1:2">
      <c r="A9197" t="s">
        <v>18474</v>
      </c>
      <c r="B9197" t="s">
        <v>18475</v>
      </c>
    </row>
    <row r="9198" spans="1:2">
      <c r="A9198" t="s">
        <v>18476</v>
      </c>
      <c r="B9198" t="s">
        <v>18477</v>
      </c>
    </row>
    <row r="9199" spans="1:2">
      <c r="A9199" t="s">
        <v>18478</v>
      </c>
      <c r="B9199" t="s">
        <v>18479</v>
      </c>
    </row>
    <row r="9200" spans="1:2">
      <c r="A9200" t="s">
        <v>18480</v>
      </c>
      <c r="B9200" t="s">
        <v>18481</v>
      </c>
    </row>
    <row r="9201" spans="1:2">
      <c r="A9201" t="s">
        <v>18482</v>
      </c>
      <c r="B9201" t="s">
        <v>18483</v>
      </c>
    </row>
    <row r="9202" spans="1:2">
      <c r="A9202" t="s">
        <v>18484</v>
      </c>
      <c r="B9202" t="s">
        <v>18485</v>
      </c>
    </row>
    <row r="9203" spans="1:2">
      <c r="A9203" t="s">
        <v>18486</v>
      </c>
      <c r="B9203" t="s">
        <v>18487</v>
      </c>
    </row>
    <row r="9204" spans="1:2">
      <c r="A9204" t="s">
        <v>18488</v>
      </c>
      <c r="B9204" t="s">
        <v>18489</v>
      </c>
    </row>
    <row r="9205" spans="1:2">
      <c r="A9205" t="s">
        <v>18490</v>
      </c>
      <c r="B9205" t="s">
        <v>18491</v>
      </c>
    </row>
    <row r="9206" spans="1:2">
      <c r="A9206" t="s">
        <v>18492</v>
      </c>
      <c r="B9206" t="s">
        <v>18493</v>
      </c>
    </row>
    <row r="9207" spans="1:2">
      <c r="A9207" t="s">
        <v>18494</v>
      </c>
      <c r="B9207" t="s">
        <v>18495</v>
      </c>
    </row>
    <row r="9208" spans="1:2">
      <c r="A9208" t="s">
        <v>18496</v>
      </c>
      <c r="B9208" t="s">
        <v>18497</v>
      </c>
    </row>
    <row r="9209" spans="1:2">
      <c r="A9209" t="s">
        <v>18498</v>
      </c>
      <c r="B9209" t="s">
        <v>18499</v>
      </c>
    </row>
    <row r="9210" spans="1:2">
      <c r="A9210" t="s">
        <v>18500</v>
      </c>
      <c r="B9210" t="s">
        <v>18501</v>
      </c>
    </row>
    <row r="9211" spans="1:2">
      <c r="A9211" t="s">
        <v>18502</v>
      </c>
      <c r="B9211" t="s">
        <v>18503</v>
      </c>
    </row>
    <row r="9212" spans="1:2">
      <c r="A9212" t="s">
        <v>18504</v>
      </c>
      <c r="B9212" t="s">
        <v>18505</v>
      </c>
    </row>
    <row r="9213" spans="1:2">
      <c r="A9213" t="s">
        <v>18506</v>
      </c>
      <c r="B9213" t="s">
        <v>18507</v>
      </c>
    </row>
    <row r="9214" spans="1:2">
      <c r="A9214" t="s">
        <v>18508</v>
      </c>
      <c r="B9214" t="s">
        <v>18509</v>
      </c>
    </row>
    <row r="9215" spans="1:2">
      <c r="A9215" t="s">
        <v>18510</v>
      </c>
      <c r="B9215" t="s">
        <v>18511</v>
      </c>
    </row>
    <row r="9216" spans="1:2">
      <c r="A9216" t="s">
        <v>18512</v>
      </c>
      <c r="B9216" t="s">
        <v>18513</v>
      </c>
    </row>
    <row r="9217" spans="1:2">
      <c r="A9217" t="s">
        <v>18514</v>
      </c>
      <c r="B9217" t="s">
        <v>18515</v>
      </c>
    </row>
    <row r="9218" spans="1:2">
      <c r="A9218" t="s">
        <v>18516</v>
      </c>
      <c r="B9218" t="s">
        <v>18517</v>
      </c>
    </row>
    <row r="9219" spans="1:2">
      <c r="A9219" t="s">
        <v>18518</v>
      </c>
      <c r="B9219" t="s">
        <v>18519</v>
      </c>
    </row>
    <row r="9220" spans="1:2">
      <c r="A9220" t="s">
        <v>18520</v>
      </c>
      <c r="B9220" t="s">
        <v>18521</v>
      </c>
    </row>
    <row r="9221" spans="1:2">
      <c r="A9221" t="s">
        <v>18522</v>
      </c>
      <c r="B9221" t="s">
        <v>18523</v>
      </c>
    </row>
    <row r="9222" spans="1:2">
      <c r="A9222" t="s">
        <v>18524</v>
      </c>
      <c r="B9222" t="s">
        <v>18525</v>
      </c>
    </row>
    <row r="9223" spans="1:2">
      <c r="A9223" t="s">
        <v>18526</v>
      </c>
      <c r="B9223" t="s">
        <v>18527</v>
      </c>
    </row>
    <row r="9224" spans="1:2">
      <c r="A9224" t="s">
        <v>18528</v>
      </c>
      <c r="B9224" t="s">
        <v>18529</v>
      </c>
    </row>
    <row r="9225" spans="1:2">
      <c r="A9225" t="s">
        <v>18530</v>
      </c>
      <c r="B9225" t="s">
        <v>18531</v>
      </c>
    </row>
    <row r="9226" spans="1:2">
      <c r="A9226" t="s">
        <v>18532</v>
      </c>
      <c r="B9226" t="s">
        <v>18533</v>
      </c>
    </row>
    <row r="9227" spans="1:2">
      <c r="A9227" t="s">
        <v>18534</v>
      </c>
      <c r="B9227" t="s">
        <v>18535</v>
      </c>
    </row>
    <row r="9228" spans="1:2">
      <c r="A9228" t="s">
        <v>18536</v>
      </c>
      <c r="B9228" t="s">
        <v>18537</v>
      </c>
    </row>
    <row r="9229" spans="1:2">
      <c r="A9229" t="s">
        <v>18538</v>
      </c>
      <c r="B9229" t="s">
        <v>18539</v>
      </c>
    </row>
    <row r="9230" spans="1:2">
      <c r="A9230" t="s">
        <v>18540</v>
      </c>
      <c r="B9230" t="s">
        <v>18541</v>
      </c>
    </row>
    <row r="9231" spans="1:2">
      <c r="A9231" t="s">
        <v>18542</v>
      </c>
      <c r="B9231" t="s">
        <v>18543</v>
      </c>
    </row>
    <row r="9232" spans="1:2">
      <c r="A9232" t="s">
        <v>18544</v>
      </c>
      <c r="B9232" t="s">
        <v>18545</v>
      </c>
    </row>
    <row r="9233" spans="1:2">
      <c r="A9233" t="s">
        <v>18546</v>
      </c>
      <c r="B9233" t="s">
        <v>18547</v>
      </c>
    </row>
    <row r="9234" spans="1:2">
      <c r="A9234" t="s">
        <v>18548</v>
      </c>
      <c r="B9234" t="s">
        <v>18549</v>
      </c>
    </row>
    <row r="9235" spans="1:2">
      <c r="A9235" t="s">
        <v>18550</v>
      </c>
      <c r="B9235" t="s">
        <v>18551</v>
      </c>
    </row>
    <row r="9236" spans="1:2">
      <c r="A9236" t="s">
        <v>18552</v>
      </c>
      <c r="B9236" t="s">
        <v>18553</v>
      </c>
    </row>
    <row r="9237" spans="1:2">
      <c r="A9237" t="s">
        <v>18554</v>
      </c>
      <c r="B9237" t="s">
        <v>18555</v>
      </c>
    </row>
    <row r="9238" spans="1:2">
      <c r="A9238" t="s">
        <v>18556</v>
      </c>
      <c r="B9238" t="s">
        <v>18557</v>
      </c>
    </row>
    <row r="9239" spans="1:2">
      <c r="A9239" t="s">
        <v>18558</v>
      </c>
      <c r="B9239" t="s">
        <v>18559</v>
      </c>
    </row>
    <row r="9240" spans="1:2">
      <c r="A9240" t="s">
        <v>18560</v>
      </c>
      <c r="B9240" t="s">
        <v>18561</v>
      </c>
    </row>
    <row r="9241" spans="1:2">
      <c r="A9241" t="s">
        <v>18562</v>
      </c>
      <c r="B9241" t="s">
        <v>18563</v>
      </c>
    </row>
    <row r="9242" spans="1:2">
      <c r="A9242" t="s">
        <v>18564</v>
      </c>
      <c r="B9242" t="s">
        <v>18565</v>
      </c>
    </row>
    <row r="9243" spans="1:2">
      <c r="A9243" t="s">
        <v>18566</v>
      </c>
      <c r="B9243" t="s">
        <v>18567</v>
      </c>
    </row>
    <row r="9244" spans="1:2">
      <c r="A9244" t="s">
        <v>18568</v>
      </c>
      <c r="B9244" t="s">
        <v>18569</v>
      </c>
    </row>
    <row r="9245" spans="1:2">
      <c r="A9245" t="s">
        <v>18570</v>
      </c>
      <c r="B9245" t="s">
        <v>18571</v>
      </c>
    </row>
    <row r="9246" spans="1:2">
      <c r="A9246" t="s">
        <v>18572</v>
      </c>
      <c r="B9246" t="s">
        <v>18573</v>
      </c>
    </row>
    <row r="9247" spans="1:2">
      <c r="A9247" t="s">
        <v>18574</v>
      </c>
      <c r="B9247" t="s">
        <v>18575</v>
      </c>
    </row>
    <row r="9248" spans="1:2">
      <c r="A9248" t="s">
        <v>18576</v>
      </c>
      <c r="B9248" t="s">
        <v>18577</v>
      </c>
    </row>
    <row r="9249" spans="1:2">
      <c r="A9249" t="s">
        <v>18578</v>
      </c>
      <c r="B9249" t="s">
        <v>18579</v>
      </c>
    </row>
    <row r="9250" spans="1:2">
      <c r="A9250" t="s">
        <v>18580</v>
      </c>
      <c r="B9250" t="s">
        <v>18581</v>
      </c>
    </row>
    <row r="9251" spans="1:2">
      <c r="A9251" t="s">
        <v>18582</v>
      </c>
      <c r="B9251" t="s">
        <v>18583</v>
      </c>
    </row>
    <row r="9252" spans="1:2">
      <c r="A9252" t="s">
        <v>18584</v>
      </c>
      <c r="B9252" t="s">
        <v>18585</v>
      </c>
    </row>
    <row r="9253" spans="1:2">
      <c r="A9253" t="s">
        <v>18586</v>
      </c>
      <c r="B9253" t="s">
        <v>18587</v>
      </c>
    </row>
    <row r="9254" spans="1:2">
      <c r="A9254" t="s">
        <v>18588</v>
      </c>
      <c r="B9254" t="s">
        <v>18589</v>
      </c>
    </row>
    <row r="9255" spans="1:2">
      <c r="A9255" t="s">
        <v>18590</v>
      </c>
      <c r="B9255" t="s">
        <v>18591</v>
      </c>
    </row>
    <row r="9256" spans="1:2">
      <c r="A9256" t="s">
        <v>18592</v>
      </c>
      <c r="B9256" t="s">
        <v>18593</v>
      </c>
    </row>
    <row r="9257" spans="1:2">
      <c r="A9257" t="s">
        <v>18594</v>
      </c>
      <c r="B9257" t="s">
        <v>18595</v>
      </c>
    </row>
    <row r="9258" spans="1:2">
      <c r="A9258" t="s">
        <v>18596</v>
      </c>
      <c r="B9258" t="s">
        <v>18597</v>
      </c>
    </row>
    <row r="9259" spans="1:2">
      <c r="A9259" t="s">
        <v>18598</v>
      </c>
      <c r="B9259" t="s">
        <v>18599</v>
      </c>
    </row>
    <row r="9260" spans="1:2">
      <c r="A9260" t="s">
        <v>18600</v>
      </c>
      <c r="B9260" t="s">
        <v>18601</v>
      </c>
    </row>
    <row r="9261" spans="1:2">
      <c r="A9261" t="s">
        <v>18602</v>
      </c>
      <c r="B9261" t="s">
        <v>18603</v>
      </c>
    </row>
    <row r="9262" spans="1:2">
      <c r="A9262" t="s">
        <v>18604</v>
      </c>
      <c r="B9262" t="s">
        <v>18605</v>
      </c>
    </row>
    <row r="9263" spans="1:2">
      <c r="A9263" t="s">
        <v>18606</v>
      </c>
      <c r="B9263" t="s">
        <v>18607</v>
      </c>
    </row>
    <row r="9264" spans="1:2">
      <c r="A9264" t="s">
        <v>18608</v>
      </c>
      <c r="B9264" t="s">
        <v>18609</v>
      </c>
    </row>
    <row r="9265" spans="1:2">
      <c r="A9265" t="s">
        <v>18610</v>
      </c>
      <c r="B9265" t="s">
        <v>18611</v>
      </c>
    </row>
    <row r="9266" spans="1:2">
      <c r="A9266" t="s">
        <v>18612</v>
      </c>
      <c r="B9266" t="s">
        <v>18613</v>
      </c>
    </row>
    <row r="9267" spans="1:2">
      <c r="A9267" t="s">
        <v>18614</v>
      </c>
      <c r="B9267" t="s">
        <v>18615</v>
      </c>
    </row>
    <row r="9268" spans="1:2">
      <c r="A9268" t="s">
        <v>18616</v>
      </c>
      <c r="B9268" t="s">
        <v>18617</v>
      </c>
    </row>
    <row r="9269" spans="1:2">
      <c r="A9269" t="s">
        <v>18618</v>
      </c>
      <c r="B9269" t="s">
        <v>18619</v>
      </c>
    </row>
    <row r="9270" spans="1:2">
      <c r="A9270" t="s">
        <v>18620</v>
      </c>
      <c r="B9270" t="s">
        <v>18621</v>
      </c>
    </row>
    <row r="9271" spans="1:2">
      <c r="A9271" t="s">
        <v>18622</v>
      </c>
      <c r="B9271" t="s">
        <v>18623</v>
      </c>
    </row>
    <row r="9272" spans="1:2">
      <c r="A9272" t="s">
        <v>18624</v>
      </c>
      <c r="B9272" t="s">
        <v>18625</v>
      </c>
    </row>
    <row r="9273" spans="1:2">
      <c r="A9273" t="s">
        <v>18626</v>
      </c>
      <c r="B9273" t="s">
        <v>18627</v>
      </c>
    </row>
    <row r="9274" spans="1:2">
      <c r="A9274" t="s">
        <v>18628</v>
      </c>
      <c r="B9274" t="s">
        <v>18629</v>
      </c>
    </row>
    <row r="9275" spans="1:2">
      <c r="A9275" t="s">
        <v>18630</v>
      </c>
      <c r="B9275" t="s">
        <v>18631</v>
      </c>
    </row>
    <row r="9276" spans="1:2">
      <c r="A9276" t="s">
        <v>18632</v>
      </c>
      <c r="B9276" t="s">
        <v>18633</v>
      </c>
    </row>
    <row r="9277" spans="1:2">
      <c r="A9277" t="s">
        <v>18634</v>
      </c>
      <c r="B9277" t="s">
        <v>18635</v>
      </c>
    </row>
    <row r="9278" spans="1:2">
      <c r="A9278" t="s">
        <v>18636</v>
      </c>
      <c r="B9278" t="s">
        <v>18637</v>
      </c>
    </row>
    <row r="9279" spans="1:2">
      <c r="A9279" t="s">
        <v>18638</v>
      </c>
      <c r="B9279" t="s">
        <v>18639</v>
      </c>
    </row>
    <row r="9280" spans="1:2">
      <c r="A9280" t="s">
        <v>18640</v>
      </c>
      <c r="B9280" t="s">
        <v>18641</v>
      </c>
    </row>
    <row r="9281" spans="1:2">
      <c r="A9281" t="s">
        <v>18642</v>
      </c>
      <c r="B9281" t="s">
        <v>18643</v>
      </c>
    </row>
    <row r="9282" spans="1:2">
      <c r="A9282" t="s">
        <v>18644</v>
      </c>
      <c r="B9282" t="s">
        <v>18645</v>
      </c>
    </row>
    <row r="9283" spans="1:2">
      <c r="A9283" t="s">
        <v>18646</v>
      </c>
      <c r="B9283" t="s">
        <v>18647</v>
      </c>
    </row>
    <row r="9284" spans="1:2">
      <c r="A9284" t="s">
        <v>18648</v>
      </c>
      <c r="B9284" t="s">
        <v>18649</v>
      </c>
    </row>
    <row r="9285" spans="1:2">
      <c r="A9285" t="s">
        <v>18650</v>
      </c>
      <c r="B9285" t="s">
        <v>18651</v>
      </c>
    </row>
    <row r="9286" spans="1:2">
      <c r="A9286" t="s">
        <v>18652</v>
      </c>
      <c r="B9286" t="s">
        <v>18653</v>
      </c>
    </row>
    <row r="9287" spans="1:2">
      <c r="A9287" t="s">
        <v>18654</v>
      </c>
      <c r="B9287" t="s">
        <v>18655</v>
      </c>
    </row>
    <row r="9288" spans="1:2">
      <c r="A9288" t="s">
        <v>18656</v>
      </c>
      <c r="B9288" t="s">
        <v>18657</v>
      </c>
    </row>
    <row r="9289" spans="1:2">
      <c r="A9289" t="s">
        <v>18658</v>
      </c>
      <c r="B9289" t="s">
        <v>18659</v>
      </c>
    </row>
    <row r="9290" spans="1:2">
      <c r="A9290" t="s">
        <v>18660</v>
      </c>
      <c r="B9290" t="s">
        <v>18661</v>
      </c>
    </row>
    <row r="9291" spans="1:2">
      <c r="A9291" t="s">
        <v>18662</v>
      </c>
      <c r="B9291" t="s">
        <v>18663</v>
      </c>
    </row>
    <row r="9292" spans="1:2">
      <c r="A9292" t="s">
        <v>18664</v>
      </c>
      <c r="B9292" t="s">
        <v>18665</v>
      </c>
    </row>
    <row r="9293" spans="1:2">
      <c r="A9293" t="s">
        <v>18666</v>
      </c>
      <c r="B9293" t="s">
        <v>18667</v>
      </c>
    </row>
    <row r="9294" spans="1:2">
      <c r="A9294" t="s">
        <v>18668</v>
      </c>
      <c r="B9294" t="s">
        <v>18669</v>
      </c>
    </row>
    <row r="9295" spans="1:2">
      <c r="A9295" t="s">
        <v>18670</v>
      </c>
      <c r="B9295" t="s">
        <v>18671</v>
      </c>
    </row>
    <row r="9296" spans="1:2">
      <c r="A9296" t="s">
        <v>18672</v>
      </c>
      <c r="B9296" t="s">
        <v>18673</v>
      </c>
    </row>
    <row r="9297" spans="1:2">
      <c r="A9297" t="s">
        <v>18674</v>
      </c>
      <c r="B9297" t="s">
        <v>18675</v>
      </c>
    </row>
    <row r="9298" spans="1:2">
      <c r="A9298" t="s">
        <v>18676</v>
      </c>
      <c r="B9298" t="s">
        <v>18677</v>
      </c>
    </row>
    <row r="9299" spans="1:2">
      <c r="A9299" t="s">
        <v>18678</v>
      </c>
      <c r="B9299" t="s">
        <v>18679</v>
      </c>
    </row>
    <row r="9300" spans="1:2">
      <c r="A9300" t="s">
        <v>18680</v>
      </c>
      <c r="B9300" t="s">
        <v>18681</v>
      </c>
    </row>
    <row r="9301" spans="1:2">
      <c r="A9301" t="s">
        <v>18682</v>
      </c>
      <c r="B9301" t="s">
        <v>18683</v>
      </c>
    </row>
    <row r="9302" spans="1:2">
      <c r="A9302" t="s">
        <v>18684</v>
      </c>
      <c r="B9302" t="s">
        <v>18685</v>
      </c>
    </row>
    <row r="9303" spans="1:2">
      <c r="A9303" t="s">
        <v>18686</v>
      </c>
      <c r="B9303" t="s">
        <v>18687</v>
      </c>
    </row>
    <row r="9304" spans="1:2">
      <c r="A9304" t="s">
        <v>18688</v>
      </c>
      <c r="B9304" t="s">
        <v>18689</v>
      </c>
    </row>
    <row r="9305" spans="1:2">
      <c r="A9305" t="s">
        <v>18690</v>
      </c>
      <c r="B9305" t="s">
        <v>18691</v>
      </c>
    </row>
    <row r="9306" spans="1:2">
      <c r="A9306" t="s">
        <v>18692</v>
      </c>
      <c r="B9306" t="s">
        <v>18693</v>
      </c>
    </row>
    <row r="9307" spans="1:2">
      <c r="A9307" t="s">
        <v>18694</v>
      </c>
      <c r="B9307" t="s">
        <v>18695</v>
      </c>
    </row>
    <row r="9308" spans="1:2">
      <c r="A9308" t="s">
        <v>18696</v>
      </c>
      <c r="B9308" t="s">
        <v>18697</v>
      </c>
    </row>
    <row r="9309" spans="1:2">
      <c r="A9309" t="s">
        <v>18698</v>
      </c>
      <c r="B9309" t="s">
        <v>18699</v>
      </c>
    </row>
    <row r="9310" spans="1:2">
      <c r="A9310" t="s">
        <v>18700</v>
      </c>
      <c r="B9310" t="s">
        <v>18701</v>
      </c>
    </row>
    <row r="9311" spans="1:2">
      <c r="A9311" t="s">
        <v>18702</v>
      </c>
      <c r="B9311" t="s">
        <v>18703</v>
      </c>
    </row>
    <row r="9312" spans="1:2">
      <c r="A9312" t="s">
        <v>18704</v>
      </c>
      <c r="B9312" t="s">
        <v>18705</v>
      </c>
    </row>
    <row r="9313" spans="1:2">
      <c r="A9313" t="s">
        <v>18706</v>
      </c>
      <c r="B9313" t="s">
        <v>18707</v>
      </c>
    </row>
    <row r="9314" spans="1:2">
      <c r="A9314" t="s">
        <v>18708</v>
      </c>
      <c r="B9314" t="s">
        <v>18709</v>
      </c>
    </row>
    <row r="9315" spans="1:2">
      <c r="A9315" t="s">
        <v>18710</v>
      </c>
      <c r="B9315" t="s">
        <v>18711</v>
      </c>
    </row>
    <row r="9316" spans="1:2">
      <c r="A9316" t="s">
        <v>18712</v>
      </c>
      <c r="B9316" t="s">
        <v>18713</v>
      </c>
    </row>
    <row r="9317" spans="1:2">
      <c r="A9317" t="s">
        <v>18714</v>
      </c>
      <c r="B9317" t="s">
        <v>18715</v>
      </c>
    </row>
    <row r="9318" spans="1:2">
      <c r="A9318" t="s">
        <v>18716</v>
      </c>
      <c r="B9318" t="s">
        <v>18717</v>
      </c>
    </row>
    <row r="9319" spans="1:2">
      <c r="A9319" t="s">
        <v>18718</v>
      </c>
      <c r="B9319" t="s">
        <v>18719</v>
      </c>
    </row>
    <row r="9320" spans="1:2">
      <c r="A9320" t="s">
        <v>18720</v>
      </c>
      <c r="B9320" t="s">
        <v>18721</v>
      </c>
    </row>
    <row r="9321" spans="1:2">
      <c r="A9321" t="s">
        <v>18722</v>
      </c>
      <c r="B9321" t="s">
        <v>18723</v>
      </c>
    </row>
    <row r="9322" spans="1:2">
      <c r="A9322" t="s">
        <v>18724</v>
      </c>
      <c r="B9322" t="s">
        <v>18725</v>
      </c>
    </row>
    <row r="9323" spans="1:2">
      <c r="A9323" t="s">
        <v>18726</v>
      </c>
      <c r="B9323" t="s">
        <v>18727</v>
      </c>
    </row>
    <row r="9324" spans="1:2">
      <c r="A9324" t="s">
        <v>18728</v>
      </c>
      <c r="B9324" t="s">
        <v>18729</v>
      </c>
    </row>
    <row r="9325" spans="1:2">
      <c r="A9325" t="s">
        <v>18730</v>
      </c>
      <c r="B9325" t="s">
        <v>18731</v>
      </c>
    </row>
    <row r="9326" spans="1:2">
      <c r="A9326" t="s">
        <v>18732</v>
      </c>
      <c r="B9326" t="s">
        <v>18733</v>
      </c>
    </row>
    <row r="9327" spans="1:2">
      <c r="A9327" t="s">
        <v>18734</v>
      </c>
      <c r="B9327" t="s">
        <v>18735</v>
      </c>
    </row>
    <row r="9328" spans="1:2">
      <c r="A9328" t="s">
        <v>18736</v>
      </c>
      <c r="B9328" t="s">
        <v>18737</v>
      </c>
    </row>
    <row r="9329" spans="1:2">
      <c r="A9329" t="s">
        <v>18738</v>
      </c>
      <c r="B9329" t="s">
        <v>18739</v>
      </c>
    </row>
    <row r="9330" spans="1:2">
      <c r="A9330" t="s">
        <v>18740</v>
      </c>
      <c r="B9330" t="s">
        <v>18741</v>
      </c>
    </row>
    <row r="9331" spans="1:2">
      <c r="A9331" t="s">
        <v>18742</v>
      </c>
      <c r="B9331" t="s">
        <v>18743</v>
      </c>
    </row>
    <row r="9332" spans="1:2">
      <c r="A9332" t="s">
        <v>18744</v>
      </c>
      <c r="B9332" t="s">
        <v>18745</v>
      </c>
    </row>
    <row r="9333" spans="1:2">
      <c r="A9333" t="s">
        <v>18746</v>
      </c>
      <c r="B9333" t="s">
        <v>18747</v>
      </c>
    </row>
    <row r="9334" spans="1:2">
      <c r="A9334" t="s">
        <v>18748</v>
      </c>
      <c r="B9334" t="s">
        <v>18749</v>
      </c>
    </row>
    <row r="9335" spans="1:2">
      <c r="A9335" t="s">
        <v>18750</v>
      </c>
      <c r="B9335" t="s">
        <v>18751</v>
      </c>
    </row>
    <row r="9336" spans="1:2">
      <c r="A9336" t="s">
        <v>18752</v>
      </c>
      <c r="B9336" t="s">
        <v>18753</v>
      </c>
    </row>
    <row r="9337" spans="1:2">
      <c r="A9337" t="s">
        <v>18754</v>
      </c>
      <c r="B9337" t="s">
        <v>18755</v>
      </c>
    </row>
    <row r="9338" spans="1:2">
      <c r="A9338" t="s">
        <v>18756</v>
      </c>
      <c r="B9338" t="s">
        <v>18757</v>
      </c>
    </row>
    <row r="9339" spans="1:2">
      <c r="A9339" t="s">
        <v>18758</v>
      </c>
      <c r="B9339" t="s">
        <v>18759</v>
      </c>
    </row>
    <row r="9340" spans="1:2">
      <c r="A9340" t="s">
        <v>18760</v>
      </c>
      <c r="B9340" t="s">
        <v>18761</v>
      </c>
    </row>
    <row r="9341" spans="1:2">
      <c r="A9341" t="s">
        <v>18762</v>
      </c>
      <c r="B9341" t="s">
        <v>18763</v>
      </c>
    </row>
    <row r="9342" spans="1:2">
      <c r="A9342" t="s">
        <v>18764</v>
      </c>
      <c r="B9342" t="s">
        <v>18765</v>
      </c>
    </row>
    <row r="9343" spans="1:2">
      <c r="A9343" t="s">
        <v>18766</v>
      </c>
      <c r="B9343" t="s">
        <v>18767</v>
      </c>
    </row>
    <row r="9344" spans="1:2">
      <c r="A9344" t="s">
        <v>18768</v>
      </c>
      <c r="B9344" t="s">
        <v>18769</v>
      </c>
    </row>
    <row r="9345" spans="1:2">
      <c r="A9345" t="s">
        <v>18770</v>
      </c>
      <c r="B9345" t="s">
        <v>18771</v>
      </c>
    </row>
    <row r="9346" spans="1:2">
      <c r="A9346" t="s">
        <v>18772</v>
      </c>
      <c r="B9346" t="s">
        <v>18773</v>
      </c>
    </row>
    <row r="9347" spans="1:2">
      <c r="A9347" t="s">
        <v>18774</v>
      </c>
      <c r="B9347" t="s">
        <v>18775</v>
      </c>
    </row>
    <row r="9348" spans="1:2">
      <c r="A9348" t="s">
        <v>18776</v>
      </c>
      <c r="B9348" t="s">
        <v>18777</v>
      </c>
    </row>
    <row r="9349" spans="1:2">
      <c r="A9349" t="s">
        <v>18778</v>
      </c>
      <c r="B9349" t="s">
        <v>18779</v>
      </c>
    </row>
    <row r="9350" spans="1:2">
      <c r="A9350" t="s">
        <v>18780</v>
      </c>
      <c r="B9350" t="s">
        <v>18781</v>
      </c>
    </row>
    <row r="9351" spans="1:2">
      <c r="A9351" t="s">
        <v>18782</v>
      </c>
      <c r="B9351" t="s">
        <v>18783</v>
      </c>
    </row>
    <row r="9352" spans="1:2">
      <c r="A9352" t="s">
        <v>18784</v>
      </c>
      <c r="B9352" t="s">
        <v>18785</v>
      </c>
    </row>
    <row r="9353" spans="1:2">
      <c r="A9353" t="s">
        <v>18786</v>
      </c>
      <c r="B9353" t="s">
        <v>18787</v>
      </c>
    </row>
    <row r="9354" spans="1:2">
      <c r="A9354" t="s">
        <v>18788</v>
      </c>
      <c r="B9354" t="s">
        <v>18789</v>
      </c>
    </row>
    <row r="9355" spans="1:2">
      <c r="A9355" t="s">
        <v>18790</v>
      </c>
      <c r="B9355" t="s">
        <v>18791</v>
      </c>
    </row>
    <row r="9356" spans="1:2">
      <c r="A9356" t="s">
        <v>18792</v>
      </c>
      <c r="B9356" t="s">
        <v>18793</v>
      </c>
    </row>
    <row r="9357" spans="1:2">
      <c r="A9357" t="s">
        <v>18794</v>
      </c>
      <c r="B9357" t="s">
        <v>18795</v>
      </c>
    </row>
    <row r="9358" spans="1:2">
      <c r="A9358" t="s">
        <v>18796</v>
      </c>
      <c r="B9358" t="s">
        <v>18797</v>
      </c>
    </row>
    <row r="9359" spans="1:2">
      <c r="A9359" t="s">
        <v>18798</v>
      </c>
      <c r="B9359" t="s">
        <v>18799</v>
      </c>
    </row>
    <row r="9360" spans="1:2">
      <c r="A9360" t="s">
        <v>18800</v>
      </c>
      <c r="B9360" t="s">
        <v>18801</v>
      </c>
    </row>
    <row r="9361" spans="1:2">
      <c r="A9361" t="s">
        <v>18802</v>
      </c>
      <c r="B9361" t="s">
        <v>18803</v>
      </c>
    </row>
    <row r="9362" spans="1:2">
      <c r="A9362" t="s">
        <v>18804</v>
      </c>
      <c r="B9362" t="s">
        <v>18805</v>
      </c>
    </row>
    <row r="9363" spans="1:2">
      <c r="A9363" t="s">
        <v>18806</v>
      </c>
      <c r="B9363" t="s">
        <v>18807</v>
      </c>
    </row>
    <row r="9364" spans="1:2">
      <c r="A9364" t="s">
        <v>18808</v>
      </c>
      <c r="B9364" t="s">
        <v>18809</v>
      </c>
    </row>
    <row r="9365" spans="1:2">
      <c r="A9365" t="s">
        <v>18810</v>
      </c>
      <c r="B9365" t="s">
        <v>18811</v>
      </c>
    </row>
    <row r="9366" spans="1:2">
      <c r="A9366" t="s">
        <v>18812</v>
      </c>
      <c r="B9366" t="s">
        <v>18813</v>
      </c>
    </row>
    <row r="9367" spans="1:2">
      <c r="A9367" t="s">
        <v>18814</v>
      </c>
      <c r="B9367" t="s">
        <v>18815</v>
      </c>
    </row>
    <row r="9368" spans="1:2">
      <c r="A9368" t="s">
        <v>18816</v>
      </c>
      <c r="B9368" t="s">
        <v>18817</v>
      </c>
    </row>
    <row r="9369" spans="1:2">
      <c r="A9369" t="s">
        <v>18818</v>
      </c>
      <c r="B9369" t="s">
        <v>18819</v>
      </c>
    </row>
    <row r="9370" spans="1:2">
      <c r="A9370" t="s">
        <v>18820</v>
      </c>
      <c r="B9370" t="s">
        <v>18821</v>
      </c>
    </row>
    <row r="9371" spans="1:2">
      <c r="A9371" t="s">
        <v>18822</v>
      </c>
      <c r="B9371" t="s">
        <v>18823</v>
      </c>
    </row>
    <row r="9372" spans="1:2">
      <c r="A9372" t="s">
        <v>18824</v>
      </c>
      <c r="B9372" t="s">
        <v>18825</v>
      </c>
    </row>
    <row r="9373" spans="1:2">
      <c r="A9373" t="s">
        <v>18826</v>
      </c>
      <c r="B9373" t="s">
        <v>18827</v>
      </c>
    </row>
    <row r="9374" spans="1:2">
      <c r="A9374" t="s">
        <v>18828</v>
      </c>
      <c r="B9374" t="s">
        <v>18829</v>
      </c>
    </row>
    <row r="9375" spans="1:2">
      <c r="A9375" t="s">
        <v>18830</v>
      </c>
      <c r="B9375" t="s">
        <v>18831</v>
      </c>
    </row>
    <row r="9376" spans="1:2">
      <c r="A9376" t="s">
        <v>18832</v>
      </c>
      <c r="B9376" t="s">
        <v>18833</v>
      </c>
    </row>
    <row r="9377" spans="1:2">
      <c r="A9377" t="s">
        <v>18834</v>
      </c>
      <c r="B9377" t="s">
        <v>18835</v>
      </c>
    </row>
    <row r="9378" spans="1:2">
      <c r="A9378" t="s">
        <v>18836</v>
      </c>
      <c r="B9378" t="s">
        <v>18837</v>
      </c>
    </row>
    <row r="9379" spans="1:2">
      <c r="A9379" t="s">
        <v>18838</v>
      </c>
      <c r="B9379" t="s">
        <v>18839</v>
      </c>
    </row>
    <row r="9380" spans="1:2">
      <c r="A9380" t="s">
        <v>18840</v>
      </c>
      <c r="B9380" t="s">
        <v>18841</v>
      </c>
    </row>
    <row r="9381" spans="1:2">
      <c r="A9381" t="s">
        <v>18842</v>
      </c>
      <c r="B9381" t="s">
        <v>18843</v>
      </c>
    </row>
    <row r="9382" spans="1:2">
      <c r="A9382" t="s">
        <v>18844</v>
      </c>
      <c r="B9382" t="s">
        <v>18845</v>
      </c>
    </row>
    <row r="9383" spans="1:2">
      <c r="A9383" t="s">
        <v>18846</v>
      </c>
      <c r="B9383" t="s">
        <v>18847</v>
      </c>
    </row>
    <row r="9384" spans="1:2">
      <c r="A9384" t="s">
        <v>18848</v>
      </c>
      <c r="B9384" t="s">
        <v>18849</v>
      </c>
    </row>
    <row r="9385" spans="1:2">
      <c r="A9385" t="s">
        <v>18850</v>
      </c>
      <c r="B9385" t="s">
        <v>18851</v>
      </c>
    </row>
    <row r="9386" spans="1:2">
      <c r="A9386" t="s">
        <v>18852</v>
      </c>
      <c r="B9386" t="s">
        <v>18853</v>
      </c>
    </row>
    <row r="9387" spans="1:2">
      <c r="A9387" t="s">
        <v>18854</v>
      </c>
      <c r="B9387" t="s">
        <v>18855</v>
      </c>
    </row>
    <row r="9388" spans="1:2">
      <c r="A9388" t="s">
        <v>18856</v>
      </c>
      <c r="B9388" t="s">
        <v>18857</v>
      </c>
    </row>
    <row r="9389" spans="1:2">
      <c r="A9389" t="s">
        <v>18858</v>
      </c>
      <c r="B9389" t="s">
        <v>18859</v>
      </c>
    </row>
    <row r="9390" spans="1:2">
      <c r="A9390" t="s">
        <v>18860</v>
      </c>
      <c r="B9390" t="s">
        <v>18861</v>
      </c>
    </row>
    <row r="9391" spans="1:2">
      <c r="A9391" t="s">
        <v>18862</v>
      </c>
      <c r="B9391" t="s">
        <v>18863</v>
      </c>
    </row>
    <row r="9392" spans="1:2">
      <c r="A9392" t="s">
        <v>18864</v>
      </c>
      <c r="B9392" t="s">
        <v>18865</v>
      </c>
    </row>
    <row r="9393" spans="1:2">
      <c r="A9393" t="s">
        <v>18866</v>
      </c>
      <c r="B9393" t="s">
        <v>18867</v>
      </c>
    </row>
    <row r="9394" spans="1:2">
      <c r="A9394" t="s">
        <v>18868</v>
      </c>
      <c r="B9394" t="s">
        <v>18869</v>
      </c>
    </row>
    <row r="9395" spans="1:2">
      <c r="A9395" t="s">
        <v>18870</v>
      </c>
      <c r="B9395" t="s">
        <v>18871</v>
      </c>
    </row>
    <row r="9396" spans="1:2">
      <c r="A9396" t="s">
        <v>18872</v>
      </c>
      <c r="B9396" t="s">
        <v>18873</v>
      </c>
    </row>
    <row r="9397" spans="1:2">
      <c r="A9397" t="s">
        <v>18874</v>
      </c>
      <c r="B9397" t="s">
        <v>18875</v>
      </c>
    </row>
    <row r="9398" spans="1:2">
      <c r="A9398" t="s">
        <v>18876</v>
      </c>
      <c r="B9398" t="s">
        <v>18877</v>
      </c>
    </row>
    <row r="9399" spans="1:2">
      <c r="A9399" t="s">
        <v>18878</v>
      </c>
      <c r="B9399" t="s">
        <v>18879</v>
      </c>
    </row>
    <row r="9400" spans="1:2">
      <c r="A9400" t="s">
        <v>18880</v>
      </c>
      <c r="B9400" t="s">
        <v>18881</v>
      </c>
    </row>
    <row r="9401" spans="1:2">
      <c r="A9401" t="s">
        <v>18882</v>
      </c>
      <c r="B9401" t="s">
        <v>18883</v>
      </c>
    </row>
    <row r="9402" spans="1:2">
      <c r="A9402" t="s">
        <v>18884</v>
      </c>
      <c r="B9402" t="s">
        <v>18885</v>
      </c>
    </row>
    <row r="9403" spans="1:2">
      <c r="A9403" t="s">
        <v>18886</v>
      </c>
      <c r="B9403" t="s">
        <v>18887</v>
      </c>
    </row>
    <row r="9404" spans="1:2">
      <c r="A9404" t="s">
        <v>18888</v>
      </c>
      <c r="B9404" t="s">
        <v>18889</v>
      </c>
    </row>
    <row r="9405" spans="1:2">
      <c r="A9405" t="s">
        <v>18890</v>
      </c>
      <c r="B9405" t="s">
        <v>18891</v>
      </c>
    </row>
    <row r="9406" spans="1:2">
      <c r="A9406" t="s">
        <v>18892</v>
      </c>
      <c r="B9406" t="s">
        <v>18893</v>
      </c>
    </row>
    <row r="9407" spans="1:2">
      <c r="A9407" t="s">
        <v>18894</v>
      </c>
      <c r="B9407" t="s">
        <v>18895</v>
      </c>
    </row>
    <row r="9408" spans="1:2">
      <c r="A9408" t="s">
        <v>18896</v>
      </c>
      <c r="B9408" t="s">
        <v>18897</v>
      </c>
    </row>
    <row r="9409" spans="1:2">
      <c r="A9409" t="s">
        <v>18898</v>
      </c>
      <c r="B9409" t="s">
        <v>18899</v>
      </c>
    </row>
    <row r="9410" spans="1:2">
      <c r="A9410" t="s">
        <v>18900</v>
      </c>
      <c r="B9410" t="s">
        <v>18901</v>
      </c>
    </row>
    <row r="9411" spans="1:2">
      <c r="A9411" t="s">
        <v>18902</v>
      </c>
      <c r="B9411" t="s">
        <v>18903</v>
      </c>
    </row>
    <row r="9412" spans="1:2">
      <c r="A9412" t="s">
        <v>18904</v>
      </c>
      <c r="B9412" t="s">
        <v>18905</v>
      </c>
    </row>
    <row r="9413" spans="1:2">
      <c r="A9413" t="s">
        <v>18906</v>
      </c>
      <c r="B9413" t="s">
        <v>18907</v>
      </c>
    </row>
    <row r="9414" spans="1:2">
      <c r="A9414" t="s">
        <v>18908</v>
      </c>
      <c r="B9414" t="s">
        <v>18909</v>
      </c>
    </row>
    <row r="9415" spans="1:2">
      <c r="A9415" t="s">
        <v>18910</v>
      </c>
      <c r="B9415" t="s">
        <v>18911</v>
      </c>
    </row>
    <row r="9416" spans="1:2">
      <c r="A9416" t="s">
        <v>18912</v>
      </c>
      <c r="B9416" t="s">
        <v>18913</v>
      </c>
    </row>
    <row r="9417" spans="1:2">
      <c r="A9417" t="s">
        <v>18914</v>
      </c>
      <c r="B9417" t="s">
        <v>18915</v>
      </c>
    </row>
    <row r="9418" spans="1:2">
      <c r="A9418" t="s">
        <v>18916</v>
      </c>
      <c r="B9418" t="s">
        <v>18917</v>
      </c>
    </row>
    <row r="9419" spans="1:2">
      <c r="A9419" t="s">
        <v>18918</v>
      </c>
      <c r="B9419" t="s">
        <v>18919</v>
      </c>
    </row>
    <row r="9420" spans="1:2">
      <c r="A9420" t="s">
        <v>18920</v>
      </c>
      <c r="B9420" t="s">
        <v>18921</v>
      </c>
    </row>
    <row r="9421" spans="1:2">
      <c r="A9421" t="s">
        <v>18922</v>
      </c>
      <c r="B9421" t="s">
        <v>18923</v>
      </c>
    </row>
    <row r="9422" spans="1:2">
      <c r="A9422" t="s">
        <v>18924</v>
      </c>
      <c r="B9422" t="s">
        <v>18925</v>
      </c>
    </row>
    <row r="9423" spans="1:2">
      <c r="A9423" t="s">
        <v>18926</v>
      </c>
      <c r="B9423" t="s">
        <v>18927</v>
      </c>
    </row>
    <row r="9424" spans="1:2">
      <c r="A9424" t="s">
        <v>18928</v>
      </c>
      <c r="B9424" t="s">
        <v>18929</v>
      </c>
    </row>
    <row r="9425" spans="1:2">
      <c r="A9425" t="s">
        <v>18930</v>
      </c>
      <c r="B9425" t="s">
        <v>18931</v>
      </c>
    </row>
    <row r="9426" spans="1:2">
      <c r="A9426" t="s">
        <v>18932</v>
      </c>
      <c r="B9426" t="s">
        <v>18933</v>
      </c>
    </row>
    <row r="9427" spans="1:2">
      <c r="A9427" t="s">
        <v>18934</v>
      </c>
      <c r="B9427" t="s">
        <v>18935</v>
      </c>
    </row>
    <row r="9428" spans="1:2">
      <c r="A9428" t="s">
        <v>18936</v>
      </c>
      <c r="B9428" t="s">
        <v>18937</v>
      </c>
    </row>
    <row r="9429" spans="1:2">
      <c r="A9429" t="s">
        <v>18938</v>
      </c>
      <c r="B9429" t="s">
        <v>18939</v>
      </c>
    </row>
    <row r="9430" spans="1:2">
      <c r="A9430" t="s">
        <v>18940</v>
      </c>
      <c r="B9430" t="s">
        <v>18941</v>
      </c>
    </row>
    <row r="9431" spans="1:2">
      <c r="A9431" t="s">
        <v>18942</v>
      </c>
      <c r="B9431" t="s">
        <v>18943</v>
      </c>
    </row>
    <row r="9432" spans="1:2">
      <c r="A9432" t="s">
        <v>18944</v>
      </c>
      <c r="B9432" t="s">
        <v>18945</v>
      </c>
    </row>
    <row r="9433" spans="1:2">
      <c r="A9433" t="s">
        <v>18946</v>
      </c>
      <c r="B9433" t="s">
        <v>18947</v>
      </c>
    </row>
    <row r="9434" spans="1:2">
      <c r="A9434" t="s">
        <v>18948</v>
      </c>
      <c r="B9434" t="s">
        <v>18949</v>
      </c>
    </row>
    <row r="9435" spans="1:2">
      <c r="A9435" t="s">
        <v>18950</v>
      </c>
      <c r="B9435" t="s">
        <v>18951</v>
      </c>
    </row>
    <row r="9436" spans="1:2">
      <c r="A9436" t="s">
        <v>18952</v>
      </c>
      <c r="B9436" t="s">
        <v>18953</v>
      </c>
    </row>
    <row r="9437" spans="1:2">
      <c r="A9437" t="s">
        <v>18954</v>
      </c>
      <c r="B9437" t="s">
        <v>18955</v>
      </c>
    </row>
    <row r="9438" spans="1:2">
      <c r="A9438" t="s">
        <v>18956</v>
      </c>
      <c r="B9438" t="s">
        <v>18957</v>
      </c>
    </row>
    <row r="9439" spans="1:2">
      <c r="A9439" t="s">
        <v>18958</v>
      </c>
      <c r="B9439" t="s">
        <v>18959</v>
      </c>
    </row>
    <row r="9440" spans="1:2">
      <c r="A9440" t="s">
        <v>18960</v>
      </c>
      <c r="B9440" t="s">
        <v>18961</v>
      </c>
    </row>
    <row r="9441" spans="1:2">
      <c r="A9441" t="s">
        <v>18962</v>
      </c>
      <c r="B9441" t="s">
        <v>18963</v>
      </c>
    </row>
    <row r="9442" spans="1:2">
      <c r="A9442" t="s">
        <v>18964</v>
      </c>
      <c r="B9442" t="s">
        <v>18965</v>
      </c>
    </row>
    <row r="9443" spans="1:2">
      <c r="A9443" t="s">
        <v>18966</v>
      </c>
      <c r="B9443" t="s">
        <v>18967</v>
      </c>
    </row>
    <row r="9444" spans="1:2">
      <c r="A9444" t="s">
        <v>18968</v>
      </c>
      <c r="B9444" t="s">
        <v>18969</v>
      </c>
    </row>
    <row r="9445" spans="1:2">
      <c r="A9445" t="s">
        <v>18970</v>
      </c>
      <c r="B9445" t="s">
        <v>18971</v>
      </c>
    </row>
    <row r="9446" spans="1:2">
      <c r="A9446" t="s">
        <v>18972</v>
      </c>
      <c r="B9446" t="s">
        <v>18973</v>
      </c>
    </row>
    <row r="9447" spans="1:2">
      <c r="A9447" t="s">
        <v>18974</v>
      </c>
      <c r="B9447" t="s">
        <v>18975</v>
      </c>
    </row>
    <row r="9448" spans="1:2">
      <c r="A9448" t="s">
        <v>18976</v>
      </c>
      <c r="B9448" t="s">
        <v>18977</v>
      </c>
    </row>
    <row r="9449" spans="1:2">
      <c r="A9449" t="s">
        <v>18978</v>
      </c>
      <c r="B9449" t="s">
        <v>18979</v>
      </c>
    </row>
    <row r="9450" spans="1:2">
      <c r="A9450" t="s">
        <v>18980</v>
      </c>
      <c r="B9450" t="s">
        <v>18981</v>
      </c>
    </row>
    <row r="9451" spans="1:2">
      <c r="A9451" t="s">
        <v>18982</v>
      </c>
      <c r="B9451" t="s">
        <v>18983</v>
      </c>
    </row>
    <row r="9452" spans="1:2">
      <c r="A9452" t="s">
        <v>18984</v>
      </c>
      <c r="B9452" t="s">
        <v>18985</v>
      </c>
    </row>
    <row r="9453" spans="1:2">
      <c r="A9453" t="s">
        <v>18986</v>
      </c>
      <c r="B9453" t="s">
        <v>18987</v>
      </c>
    </row>
    <row r="9454" spans="1:2">
      <c r="A9454" t="s">
        <v>18988</v>
      </c>
      <c r="B9454" t="s">
        <v>18989</v>
      </c>
    </row>
    <row r="9455" spans="1:2">
      <c r="A9455" t="s">
        <v>18990</v>
      </c>
      <c r="B9455" t="s">
        <v>18991</v>
      </c>
    </row>
    <row r="9456" spans="1:2">
      <c r="A9456" t="s">
        <v>18992</v>
      </c>
      <c r="B9456" t="s">
        <v>18993</v>
      </c>
    </row>
    <row r="9457" spans="1:2">
      <c r="A9457" t="s">
        <v>18994</v>
      </c>
      <c r="B9457" t="s">
        <v>18995</v>
      </c>
    </row>
    <row r="9458" spans="1:2">
      <c r="A9458" t="s">
        <v>18996</v>
      </c>
      <c r="B9458" t="s">
        <v>18997</v>
      </c>
    </row>
    <row r="9459" spans="1:2">
      <c r="A9459" t="s">
        <v>18998</v>
      </c>
      <c r="B9459" t="s">
        <v>18999</v>
      </c>
    </row>
    <row r="9460" spans="1:2">
      <c r="A9460" t="s">
        <v>19000</v>
      </c>
      <c r="B9460" t="s">
        <v>19001</v>
      </c>
    </row>
    <row r="9461" spans="1:2">
      <c r="A9461" t="s">
        <v>19002</v>
      </c>
      <c r="B9461" t="s">
        <v>19003</v>
      </c>
    </row>
    <row r="9462" spans="1:2">
      <c r="A9462" t="s">
        <v>19004</v>
      </c>
      <c r="B9462" t="s">
        <v>19005</v>
      </c>
    </row>
    <row r="9463" spans="1:2">
      <c r="A9463" t="s">
        <v>19006</v>
      </c>
      <c r="B9463" t="s">
        <v>19007</v>
      </c>
    </row>
    <row r="9464" spans="1:2">
      <c r="A9464" t="s">
        <v>19008</v>
      </c>
      <c r="B9464" t="s">
        <v>19009</v>
      </c>
    </row>
    <row r="9465" spans="1:2">
      <c r="A9465" t="s">
        <v>19010</v>
      </c>
      <c r="B9465" t="s">
        <v>19011</v>
      </c>
    </row>
    <row r="9466" spans="1:2">
      <c r="A9466" t="s">
        <v>19012</v>
      </c>
      <c r="B9466" t="s">
        <v>19013</v>
      </c>
    </row>
    <row r="9467" spans="1:2">
      <c r="A9467" t="s">
        <v>19014</v>
      </c>
      <c r="B9467" t="s">
        <v>19015</v>
      </c>
    </row>
    <row r="9468" spans="1:2">
      <c r="A9468" t="s">
        <v>19016</v>
      </c>
      <c r="B9468" t="s">
        <v>19017</v>
      </c>
    </row>
    <row r="9469" spans="1:2">
      <c r="A9469" t="s">
        <v>19018</v>
      </c>
      <c r="B9469" t="s">
        <v>19019</v>
      </c>
    </row>
    <row r="9470" spans="1:2">
      <c r="A9470" t="s">
        <v>19020</v>
      </c>
      <c r="B9470" t="s">
        <v>19021</v>
      </c>
    </row>
    <row r="9471" spans="1:2">
      <c r="A9471" t="s">
        <v>19022</v>
      </c>
      <c r="B9471" t="s">
        <v>19023</v>
      </c>
    </row>
    <row r="9472" spans="1:2">
      <c r="A9472" t="s">
        <v>19024</v>
      </c>
      <c r="B9472" t="s">
        <v>19025</v>
      </c>
    </row>
    <row r="9473" spans="1:2">
      <c r="A9473" t="s">
        <v>19026</v>
      </c>
      <c r="B9473" t="s">
        <v>19027</v>
      </c>
    </row>
    <row r="9474" spans="1:2">
      <c r="A9474" t="s">
        <v>19028</v>
      </c>
      <c r="B9474" t="s">
        <v>19029</v>
      </c>
    </row>
    <row r="9475" spans="1:2">
      <c r="A9475" t="s">
        <v>19030</v>
      </c>
      <c r="B9475" t="s">
        <v>19031</v>
      </c>
    </row>
    <row r="9476" spans="1:2">
      <c r="A9476" t="s">
        <v>19032</v>
      </c>
      <c r="B9476" t="s">
        <v>19033</v>
      </c>
    </row>
    <row r="9477" spans="1:2">
      <c r="A9477" t="s">
        <v>19034</v>
      </c>
      <c r="B9477" t="s">
        <v>19035</v>
      </c>
    </row>
    <row r="9478" spans="1:2">
      <c r="A9478" t="s">
        <v>19036</v>
      </c>
      <c r="B9478" t="s">
        <v>19037</v>
      </c>
    </row>
    <row r="9479" spans="1:2">
      <c r="A9479" t="s">
        <v>19038</v>
      </c>
      <c r="B9479" t="s">
        <v>19039</v>
      </c>
    </row>
    <row r="9480" spans="1:2">
      <c r="A9480" t="s">
        <v>19040</v>
      </c>
      <c r="B9480" t="s">
        <v>19041</v>
      </c>
    </row>
    <row r="9481" spans="1:2">
      <c r="A9481" t="s">
        <v>19042</v>
      </c>
      <c r="B9481" t="s">
        <v>19043</v>
      </c>
    </row>
    <row r="9482" spans="1:2">
      <c r="A9482" t="s">
        <v>19044</v>
      </c>
      <c r="B9482" t="s">
        <v>19045</v>
      </c>
    </row>
    <row r="9483" spans="1:2">
      <c r="A9483" t="s">
        <v>19046</v>
      </c>
      <c r="B9483" t="s">
        <v>19047</v>
      </c>
    </row>
    <row r="9484" spans="1:2">
      <c r="A9484" t="s">
        <v>19048</v>
      </c>
      <c r="B9484" t="s">
        <v>19049</v>
      </c>
    </row>
    <row r="9485" spans="1:2">
      <c r="A9485" t="s">
        <v>19050</v>
      </c>
      <c r="B9485" t="s">
        <v>19051</v>
      </c>
    </row>
    <row r="9486" spans="1:2">
      <c r="A9486" t="s">
        <v>19052</v>
      </c>
      <c r="B9486" t="s">
        <v>19053</v>
      </c>
    </row>
    <row r="9487" spans="1:2">
      <c r="A9487" t="s">
        <v>19054</v>
      </c>
      <c r="B9487" t="s">
        <v>19055</v>
      </c>
    </row>
    <row r="9488" spans="1:2">
      <c r="A9488" t="s">
        <v>19056</v>
      </c>
      <c r="B9488" t="s">
        <v>19057</v>
      </c>
    </row>
    <row r="9489" spans="1:2">
      <c r="A9489" t="s">
        <v>19058</v>
      </c>
      <c r="B9489" t="s">
        <v>19059</v>
      </c>
    </row>
    <row r="9490" spans="1:2">
      <c r="A9490" t="s">
        <v>19060</v>
      </c>
      <c r="B9490" t="s">
        <v>19061</v>
      </c>
    </row>
    <row r="9491" spans="1:2">
      <c r="A9491" t="s">
        <v>19062</v>
      </c>
      <c r="B9491" t="s">
        <v>19063</v>
      </c>
    </row>
    <row r="9492" spans="1:2">
      <c r="A9492" t="s">
        <v>19064</v>
      </c>
      <c r="B9492" t="s">
        <v>19065</v>
      </c>
    </row>
    <row r="9493" spans="1:2">
      <c r="A9493" t="s">
        <v>19066</v>
      </c>
      <c r="B9493" t="s">
        <v>19067</v>
      </c>
    </row>
    <row r="9494" spans="1:2">
      <c r="A9494" t="s">
        <v>19068</v>
      </c>
      <c r="B9494" t="s">
        <v>19069</v>
      </c>
    </row>
    <row r="9495" spans="1:2">
      <c r="A9495" t="s">
        <v>19070</v>
      </c>
      <c r="B9495" t="s">
        <v>19071</v>
      </c>
    </row>
    <row r="9496" spans="1:2">
      <c r="A9496" t="s">
        <v>19072</v>
      </c>
      <c r="B9496" t="s">
        <v>19073</v>
      </c>
    </row>
    <row r="9497" spans="1:2">
      <c r="A9497" t="s">
        <v>19074</v>
      </c>
      <c r="B9497" t="s">
        <v>19075</v>
      </c>
    </row>
    <row r="9498" spans="1:2">
      <c r="A9498" t="s">
        <v>19076</v>
      </c>
      <c r="B9498" t="s">
        <v>19077</v>
      </c>
    </row>
    <row r="9499" spans="1:2">
      <c r="A9499" t="s">
        <v>19078</v>
      </c>
      <c r="B9499" t="s">
        <v>19079</v>
      </c>
    </row>
    <row r="9500" spans="1:2">
      <c r="A9500" t="s">
        <v>19080</v>
      </c>
      <c r="B9500" t="s">
        <v>19081</v>
      </c>
    </row>
    <row r="9501" spans="1:2">
      <c r="A9501" t="s">
        <v>19082</v>
      </c>
      <c r="B9501" t="s">
        <v>19083</v>
      </c>
    </row>
    <row r="9502" spans="1:2">
      <c r="A9502" t="s">
        <v>19084</v>
      </c>
      <c r="B9502" t="s">
        <v>19085</v>
      </c>
    </row>
    <row r="9503" spans="1:2">
      <c r="A9503" t="s">
        <v>19086</v>
      </c>
      <c r="B9503" t="s">
        <v>19087</v>
      </c>
    </row>
    <row r="9504" spans="1:2">
      <c r="A9504" t="s">
        <v>19088</v>
      </c>
      <c r="B9504" t="s">
        <v>19089</v>
      </c>
    </row>
    <row r="9505" spans="1:2">
      <c r="A9505" t="s">
        <v>19090</v>
      </c>
      <c r="B9505" t="s">
        <v>19091</v>
      </c>
    </row>
    <row r="9506" spans="1:2">
      <c r="A9506" t="s">
        <v>19092</v>
      </c>
      <c r="B9506" t="s">
        <v>19093</v>
      </c>
    </row>
    <row r="9507" spans="1:2">
      <c r="A9507" t="s">
        <v>19094</v>
      </c>
      <c r="B9507" t="s">
        <v>19095</v>
      </c>
    </row>
    <row r="9508" spans="1:2">
      <c r="A9508" t="s">
        <v>19096</v>
      </c>
      <c r="B9508" t="s">
        <v>19097</v>
      </c>
    </row>
    <row r="9509" spans="1:2">
      <c r="A9509" t="s">
        <v>19098</v>
      </c>
      <c r="B9509" t="s">
        <v>19099</v>
      </c>
    </row>
    <row r="9510" spans="1:2">
      <c r="A9510" t="s">
        <v>19100</v>
      </c>
      <c r="B9510" t="s">
        <v>19101</v>
      </c>
    </row>
    <row r="9511" spans="1:2">
      <c r="A9511" t="s">
        <v>19102</v>
      </c>
      <c r="B9511" t="s">
        <v>19103</v>
      </c>
    </row>
    <row r="9512" spans="1:2">
      <c r="A9512" t="s">
        <v>19104</v>
      </c>
      <c r="B9512" t="s">
        <v>19105</v>
      </c>
    </row>
    <row r="9513" spans="1:2">
      <c r="A9513" t="s">
        <v>19106</v>
      </c>
      <c r="B9513" t="s">
        <v>19107</v>
      </c>
    </row>
    <row r="9514" spans="1:2">
      <c r="A9514" t="s">
        <v>19108</v>
      </c>
      <c r="B9514" t="s">
        <v>19109</v>
      </c>
    </row>
    <row r="9515" spans="1:2">
      <c r="A9515" t="s">
        <v>19110</v>
      </c>
      <c r="B9515" t="s">
        <v>19111</v>
      </c>
    </row>
    <row r="9516" spans="1:2">
      <c r="A9516" t="s">
        <v>19112</v>
      </c>
      <c r="B9516" t="s">
        <v>19113</v>
      </c>
    </row>
    <row r="9517" spans="1:2">
      <c r="A9517" t="s">
        <v>19114</v>
      </c>
      <c r="B9517" t="s">
        <v>19115</v>
      </c>
    </row>
    <row r="9518" spans="1:2">
      <c r="A9518" t="s">
        <v>19116</v>
      </c>
      <c r="B9518" t="s">
        <v>19117</v>
      </c>
    </row>
    <row r="9519" spans="1:2">
      <c r="A9519" t="s">
        <v>19118</v>
      </c>
      <c r="B9519" t="s">
        <v>19119</v>
      </c>
    </row>
    <row r="9520" spans="1:2">
      <c r="A9520" t="s">
        <v>19120</v>
      </c>
      <c r="B9520" t="s">
        <v>19121</v>
      </c>
    </row>
    <row r="9521" spans="1:2">
      <c r="A9521" t="s">
        <v>19122</v>
      </c>
      <c r="B9521" t="s">
        <v>19123</v>
      </c>
    </row>
    <row r="9522" spans="1:2">
      <c r="A9522" t="s">
        <v>19124</v>
      </c>
      <c r="B9522" t="s">
        <v>19125</v>
      </c>
    </row>
    <row r="9523" spans="1:2">
      <c r="A9523" t="s">
        <v>19126</v>
      </c>
      <c r="B9523" t="s">
        <v>19127</v>
      </c>
    </row>
    <row r="9524" spans="1:2">
      <c r="A9524" t="s">
        <v>19128</v>
      </c>
      <c r="B9524" t="s">
        <v>19129</v>
      </c>
    </row>
    <row r="9525" spans="1:2">
      <c r="A9525" t="s">
        <v>19130</v>
      </c>
      <c r="B9525" t="s">
        <v>19131</v>
      </c>
    </row>
    <row r="9526" spans="1:2">
      <c r="A9526" t="s">
        <v>19132</v>
      </c>
      <c r="B9526" t="s">
        <v>19133</v>
      </c>
    </row>
    <row r="9527" spans="1:2">
      <c r="A9527" t="s">
        <v>19134</v>
      </c>
      <c r="B9527" t="s">
        <v>19135</v>
      </c>
    </row>
    <row r="9528" spans="1:2">
      <c r="A9528" t="s">
        <v>19136</v>
      </c>
      <c r="B9528" t="s">
        <v>19137</v>
      </c>
    </row>
    <row r="9529" spans="1:2">
      <c r="A9529" t="s">
        <v>19138</v>
      </c>
      <c r="B9529" t="s">
        <v>19139</v>
      </c>
    </row>
    <row r="9530" spans="1:2">
      <c r="A9530" t="s">
        <v>19140</v>
      </c>
      <c r="B9530" t="s">
        <v>19141</v>
      </c>
    </row>
    <row r="9531" spans="1:2">
      <c r="A9531" t="s">
        <v>19142</v>
      </c>
      <c r="B9531" t="s">
        <v>19143</v>
      </c>
    </row>
    <row r="9532" spans="1:2">
      <c r="A9532" t="s">
        <v>19144</v>
      </c>
      <c r="B9532" t="s">
        <v>19145</v>
      </c>
    </row>
    <row r="9533" spans="1:2">
      <c r="A9533" t="s">
        <v>19146</v>
      </c>
      <c r="B9533" t="s">
        <v>19147</v>
      </c>
    </row>
    <row r="9534" spans="1:2">
      <c r="A9534" t="s">
        <v>19148</v>
      </c>
      <c r="B9534" t="s">
        <v>19149</v>
      </c>
    </row>
    <row r="9535" spans="1:2">
      <c r="A9535" t="s">
        <v>19150</v>
      </c>
      <c r="B9535" t="s">
        <v>19151</v>
      </c>
    </row>
    <row r="9536" spans="1:2">
      <c r="A9536" t="s">
        <v>19152</v>
      </c>
      <c r="B9536" t="s">
        <v>19153</v>
      </c>
    </row>
    <row r="9537" spans="1:2">
      <c r="A9537" t="s">
        <v>19154</v>
      </c>
      <c r="B9537" t="s">
        <v>19155</v>
      </c>
    </row>
    <row r="9538" spans="1:2">
      <c r="A9538" t="s">
        <v>19156</v>
      </c>
      <c r="B9538" t="s">
        <v>19157</v>
      </c>
    </row>
    <row r="9539" spans="1:2">
      <c r="A9539" t="s">
        <v>19158</v>
      </c>
      <c r="B9539" t="s">
        <v>19159</v>
      </c>
    </row>
    <row r="9540" spans="1:2">
      <c r="A9540" t="s">
        <v>19160</v>
      </c>
      <c r="B9540" t="s">
        <v>19161</v>
      </c>
    </row>
    <row r="9541" spans="1:2">
      <c r="A9541" t="s">
        <v>19162</v>
      </c>
      <c r="B9541" t="s">
        <v>19163</v>
      </c>
    </row>
    <row r="9542" spans="1:2">
      <c r="A9542" t="s">
        <v>19164</v>
      </c>
      <c r="B9542" t="s">
        <v>19165</v>
      </c>
    </row>
    <row r="9543" spans="1:2">
      <c r="A9543" t="s">
        <v>19166</v>
      </c>
      <c r="B9543" t="s">
        <v>19167</v>
      </c>
    </row>
    <row r="9544" spans="1:2">
      <c r="A9544" t="s">
        <v>19168</v>
      </c>
      <c r="B9544" t="s">
        <v>19169</v>
      </c>
    </row>
    <row r="9545" spans="1:2">
      <c r="A9545" t="s">
        <v>19170</v>
      </c>
      <c r="B9545" t="s">
        <v>19171</v>
      </c>
    </row>
    <row r="9546" spans="1:2">
      <c r="A9546" t="s">
        <v>19172</v>
      </c>
      <c r="B9546" t="s">
        <v>19173</v>
      </c>
    </row>
    <row r="9547" spans="1:2">
      <c r="A9547" t="s">
        <v>19174</v>
      </c>
      <c r="B9547" t="s">
        <v>19175</v>
      </c>
    </row>
    <row r="9548" spans="1:2">
      <c r="A9548" t="s">
        <v>19176</v>
      </c>
      <c r="B9548" t="s">
        <v>19177</v>
      </c>
    </row>
    <row r="9549" spans="1:2">
      <c r="A9549" t="s">
        <v>19178</v>
      </c>
      <c r="B9549" t="s">
        <v>19179</v>
      </c>
    </row>
    <row r="9550" spans="1:2">
      <c r="A9550" t="s">
        <v>19180</v>
      </c>
      <c r="B9550" t="s">
        <v>19181</v>
      </c>
    </row>
    <row r="9551" spans="1:2">
      <c r="A9551" t="s">
        <v>19182</v>
      </c>
      <c r="B9551" t="s">
        <v>19183</v>
      </c>
    </row>
    <row r="9552" spans="1:2">
      <c r="A9552" t="s">
        <v>19184</v>
      </c>
      <c r="B9552" t="s">
        <v>19185</v>
      </c>
    </row>
    <row r="9553" spans="1:2">
      <c r="A9553" t="s">
        <v>19186</v>
      </c>
      <c r="B9553" t="s">
        <v>19187</v>
      </c>
    </row>
    <row r="9554" spans="1:2">
      <c r="A9554" t="s">
        <v>19188</v>
      </c>
      <c r="B9554" t="s">
        <v>19189</v>
      </c>
    </row>
    <row r="9555" spans="1:2">
      <c r="A9555" t="s">
        <v>19190</v>
      </c>
      <c r="B9555" t="s">
        <v>19191</v>
      </c>
    </row>
    <row r="9556" spans="1:2">
      <c r="A9556" t="s">
        <v>19192</v>
      </c>
      <c r="B9556" t="s">
        <v>19193</v>
      </c>
    </row>
    <row r="9557" spans="1:2">
      <c r="A9557" t="s">
        <v>19194</v>
      </c>
      <c r="B9557" t="s">
        <v>19195</v>
      </c>
    </row>
    <row r="9558" spans="1:2">
      <c r="A9558" t="s">
        <v>19196</v>
      </c>
      <c r="B9558" t="s">
        <v>19197</v>
      </c>
    </row>
    <row r="9559" spans="1:2">
      <c r="A9559" t="s">
        <v>19198</v>
      </c>
      <c r="B9559" t="s">
        <v>19199</v>
      </c>
    </row>
    <row r="9560" spans="1:2">
      <c r="A9560" t="s">
        <v>19200</v>
      </c>
      <c r="B9560" t="s">
        <v>19201</v>
      </c>
    </row>
    <row r="9561" spans="1:2">
      <c r="A9561" t="s">
        <v>19202</v>
      </c>
      <c r="B9561" t="s">
        <v>19203</v>
      </c>
    </row>
    <row r="9562" spans="1:2">
      <c r="A9562" t="s">
        <v>19204</v>
      </c>
      <c r="B9562" t="s">
        <v>19205</v>
      </c>
    </row>
    <row r="9563" spans="1:2">
      <c r="A9563" t="s">
        <v>19206</v>
      </c>
      <c r="B9563" t="s">
        <v>19207</v>
      </c>
    </row>
    <row r="9564" spans="1:2">
      <c r="A9564" t="s">
        <v>19208</v>
      </c>
      <c r="B9564" t="s">
        <v>19209</v>
      </c>
    </row>
    <row r="9565" spans="1:2">
      <c r="A9565" t="s">
        <v>19210</v>
      </c>
      <c r="B9565" t="s">
        <v>19211</v>
      </c>
    </row>
    <row r="9566" spans="1:2">
      <c r="A9566" t="s">
        <v>19212</v>
      </c>
      <c r="B9566" t="s">
        <v>19213</v>
      </c>
    </row>
    <row r="9567" spans="1:2">
      <c r="A9567" t="s">
        <v>19214</v>
      </c>
      <c r="B9567" t="s">
        <v>19215</v>
      </c>
    </row>
    <row r="9568" spans="1:2">
      <c r="A9568" t="s">
        <v>19216</v>
      </c>
      <c r="B9568" t="s">
        <v>19217</v>
      </c>
    </row>
    <row r="9569" spans="1:2">
      <c r="A9569" t="s">
        <v>19218</v>
      </c>
      <c r="B9569" t="s">
        <v>19219</v>
      </c>
    </row>
    <row r="9570" spans="1:2">
      <c r="A9570" t="s">
        <v>19220</v>
      </c>
      <c r="B9570" t="s">
        <v>19221</v>
      </c>
    </row>
    <row r="9571" spans="1:2">
      <c r="A9571" t="s">
        <v>19222</v>
      </c>
      <c r="B9571" t="s">
        <v>19223</v>
      </c>
    </row>
    <row r="9572" spans="1:2">
      <c r="A9572" t="s">
        <v>19224</v>
      </c>
      <c r="B9572" t="s">
        <v>19225</v>
      </c>
    </row>
    <row r="9573" spans="1:2">
      <c r="A9573" t="s">
        <v>19226</v>
      </c>
      <c r="B9573" t="s">
        <v>19227</v>
      </c>
    </row>
    <row r="9574" spans="1:2">
      <c r="A9574" t="s">
        <v>19228</v>
      </c>
      <c r="B9574" t="s">
        <v>19229</v>
      </c>
    </row>
    <row r="9575" spans="1:2">
      <c r="A9575" t="s">
        <v>19230</v>
      </c>
      <c r="B9575" t="s">
        <v>19231</v>
      </c>
    </row>
    <row r="9576" spans="1:2">
      <c r="A9576" t="s">
        <v>19232</v>
      </c>
      <c r="B9576" t="s">
        <v>19233</v>
      </c>
    </row>
    <row r="9577" spans="1:2">
      <c r="A9577" t="s">
        <v>19234</v>
      </c>
      <c r="B9577" t="s">
        <v>19235</v>
      </c>
    </row>
    <row r="9578" spans="1:2">
      <c r="A9578" t="s">
        <v>19236</v>
      </c>
      <c r="B9578" t="s">
        <v>19237</v>
      </c>
    </row>
    <row r="9579" spans="1:2">
      <c r="A9579" t="s">
        <v>19238</v>
      </c>
      <c r="B9579" t="s">
        <v>19239</v>
      </c>
    </row>
    <row r="9580" spans="1:2">
      <c r="A9580" t="s">
        <v>19240</v>
      </c>
      <c r="B9580" t="s">
        <v>19241</v>
      </c>
    </row>
    <row r="9581" spans="1:2">
      <c r="A9581" t="s">
        <v>19242</v>
      </c>
      <c r="B9581" t="s">
        <v>19243</v>
      </c>
    </row>
    <row r="9582" spans="1:2">
      <c r="A9582" t="s">
        <v>19244</v>
      </c>
      <c r="B9582" t="s">
        <v>19245</v>
      </c>
    </row>
    <row r="9583" spans="1:2">
      <c r="A9583" t="s">
        <v>19246</v>
      </c>
      <c r="B9583" t="s">
        <v>19247</v>
      </c>
    </row>
    <row r="9584" spans="1:2">
      <c r="A9584" t="s">
        <v>19248</v>
      </c>
      <c r="B9584" t="s">
        <v>19249</v>
      </c>
    </row>
    <row r="9585" spans="1:2">
      <c r="A9585" t="s">
        <v>19250</v>
      </c>
      <c r="B9585" t="s">
        <v>19251</v>
      </c>
    </row>
    <row r="9586" spans="1:2">
      <c r="A9586" t="s">
        <v>19252</v>
      </c>
      <c r="B9586" t="s">
        <v>19253</v>
      </c>
    </row>
    <row r="9587" spans="1:2">
      <c r="A9587" t="s">
        <v>19254</v>
      </c>
      <c r="B9587" t="s">
        <v>19255</v>
      </c>
    </row>
    <row r="9588" spans="1:2">
      <c r="A9588" t="s">
        <v>19256</v>
      </c>
      <c r="B9588" t="s">
        <v>19257</v>
      </c>
    </row>
    <row r="9589" spans="1:2">
      <c r="A9589" t="s">
        <v>19258</v>
      </c>
      <c r="B9589" t="s">
        <v>19259</v>
      </c>
    </row>
    <row r="9590" spans="1:2">
      <c r="A9590" t="s">
        <v>19260</v>
      </c>
      <c r="B9590" t="s">
        <v>19261</v>
      </c>
    </row>
    <row r="9591" spans="1:2">
      <c r="A9591" t="s">
        <v>19262</v>
      </c>
      <c r="B9591" t="s">
        <v>19263</v>
      </c>
    </row>
    <row r="9592" spans="1:2">
      <c r="A9592" t="s">
        <v>19264</v>
      </c>
      <c r="B9592" t="s">
        <v>19265</v>
      </c>
    </row>
    <row r="9593" spans="1:2">
      <c r="A9593" t="s">
        <v>19266</v>
      </c>
      <c r="B9593" t="s">
        <v>19267</v>
      </c>
    </row>
    <row r="9594" spans="1:2">
      <c r="A9594" t="s">
        <v>19268</v>
      </c>
      <c r="B9594" t="s">
        <v>19269</v>
      </c>
    </row>
    <row r="9595" spans="1:2">
      <c r="A9595" t="s">
        <v>19270</v>
      </c>
      <c r="B9595" t="s">
        <v>19271</v>
      </c>
    </row>
    <row r="9596" spans="1:2">
      <c r="A9596" t="s">
        <v>19272</v>
      </c>
      <c r="B9596" t="s">
        <v>19273</v>
      </c>
    </row>
    <row r="9597" spans="1:2">
      <c r="A9597" t="s">
        <v>19274</v>
      </c>
      <c r="B9597" t="s">
        <v>19275</v>
      </c>
    </row>
    <row r="9598" spans="1:2">
      <c r="A9598" t="s">
        <v>19276</v>
      </c>
      <c r="B9598" t="s">
        <v>19277</v>
      </c>
    </row>
    <row r="9599" spans="1:2">
      <c r="A9599" t="s">
        <v>19278</v>
      </c>
      <c r="B9599" t="s">
        <v>19279</v>
      </c>
    </row>
    <row r="9600" spans="1:2">
      <c r="A9600" t="s">
        <v>19280</v>
      </c>
      <c r="B9600" t="s">
        <v>19281</v>
      </c>
    </row>
    <row r="9601" spans="1:2">
      <c r="A9601" t="s">
        <v>19282</v>
      </c>
      <c r="B9601" t="s">
        <v>19283</v>
      </c>
    </row>
    <row r="9602" spans="1:2">
      <c r="A9602" t="s">
        <v>19284</v>
      </c>
      <c r="B9602" t="s">
        <v>19285</v>
      </c>
    </row>
    <row r="9603" spans="1:2">
      <c r="A9603" t="s">
        <v>19286</v>
      </c>
      <c r="B9603" t="s">
        <v>19287</v>
      </c>
    </row>
    <row r="9604" spans="1:2">
      <c r="A9604" t="s">
        <v>19288</v>
      </c>
      <c r="B9604" t="s">
        <v>19289</v>
      </c>
    </row>
    <row r="9605" spans="1:2">
      <c r="A9605" t="s">
        <v>19290</v>
      </c>
      <c r="B9605" t="s">
        <v>19291</v>
      </c>
    </row>
    <row r="9606" spans="1:2">
      <c r="A9606" t="s">
        <v>19292</v>
      </c>
      <c r="B9606" t="s">
        <v>19293</v>
      </c>
    </row>
    <row r="9607" spans="1:2">
      <c r="A9607" t="s">
        <v>19294</v>
      </c>
      <c r="B9607" t="s">
        <v>19295</v>
      </c>
    </row>
    <row r="9608" spans="1:2">
      <c r="A9608" t="s">
        <v>19296</v>
      </c>
      <c r="B9608" t="s">
        <v>19297</v>
      </c>
    </row>
    <row r="9609" spans="1:2">
      <c r="A9609" t="s">
        <v>19298</v>
      </c>
      <c r="B9609" t="s">
        <v>19299</v>
      </c>
    </row>
    <row r="9610" spans="1:2">
      <c r="A9610" t="s">
        <v>19300</v>
      </c>
      <c r="B9610" t="s">
        <v>19301</v>
      </c>
    </row>
    <row r="9611" spans="1:2">
      <c r="A9611" t="s">
        <v>19302</v>
      </c>
      <c r="B9611" t="s">
        <v>19303</v>
      </c>
    </row>
    <row r="9612" spans="1:2">
      <c r="A9612" t="s">
        <v>19304</v>
      </c>
      <c r="B9612" t="s">
        <v>19305</v>
      </c>
    </row>
    <row r="9613" spans="1:2">
      <c r="A9613" t="s">
        <v>19306</v>
      </c>
      <c r="B9613" t="s">
        <v>19307</v>
      </c>
    </row>
    <row r="9614" spans="1:2">
      <c r="A9614" t="s">
        <v>19308</v>
      </c>
      <c r="B9614" t="s">
        <v>19309</v>
      </c>
    </row>
    <row r="9615" spans="1:2">
      <c r="A9615" t="s">
        <v>19310</v>
      </c>
      <c r="B9615" t="s">
        <v>19311</v>
      </c>
    </row>
    <row r="9616" spans="1:2">
      <c r="A9616" t="s">
        <v>19312</v>
      </c>
      <c r="B9616" t="s">
        <v>19313</v>
      </c>
    </row>
    <row r="9617" spans="1:2">
      <c r="A9617" t="s">
        <v>19314</v>
      </c>
      <c r="B9617" t="s">
        <v>19315</v>
      </c>
    </row>
    <row r="9618" spans="1:2">
      <c r="A9618" t="s">
        <v>19316</v>
      </c>
      <c r="B9618" t="s">
        <v>19317</v>
      </c>
    </row>
    <row r="9619" spans="1:2">
      <c r="A9619" t="s">
        <v>19318</v>
      </c>
      <c r="B9619" t="s">
        <v>19319</v>
      </c>
    </row>
    <row r="9620" spans="1:2">
      <c r="A9620" t="s">
        <v>19320</v>
      </c>
      <c r="B9620" t="s">
        <v>19321</v>
      </c>
    </row>
    <row r="9621" spans="1:2">
      <c r="A9621" t="s">
        <v>19322</v>
      </c>
      <c r="B9621" t="s">
        <v>19323</v>
      </c>
    </row>
    <row r="9622" spans="1:2">
      <c r="A9622" t="s">
        <v>19324</v>
      </c>
      <c r="B9622" t="s">
        <v>19325</v>
      </c>
    </row>
    <row r="9623" spans="1:2">
      <c r="A9623" t="s">
        <v>19326</v>
      </c>
      <c r="B9623" t="s">
        <v>19327</v>
      </c>
    </row>
    <row r="9624" spans="1:2">
      <c r="A9624" t="s">
        <v>19328</v>
      </c>
      <c r="B9624" t="s">
        <v>19329</v>
      </c>
    </row>
    <row r="9625" spans="1:2">
      <c r="A9625" t="s">
        <v>19330</v>
      </c>
      <c r="B9625" t="s">
        <v>19331</v>
      </c>
    </row>
    <row r="9626" spans="1:2">
      <c r="A9626" t="s">
        <v>19332</v>
      </c>
      <c r="B9626" t="s">
        <v>19333</v>
      </c>
    </row>
    <row r="9627" spans="1:2">
      <c r="A9627" t="s">
        <v>19334</v>
      </c>
      <c r="B9627" t="s">
        <v>19335</v>
      </c>
    </row>
    <row r="9628" spans="1:2">
      <c r="A9628" t="s">
        <v>19336</v>
      </c>
      <c r="B9628" t="s">
        <v>19337</v>
      </c>
    </row>
    <row r="9629" spans="1:2">
      <c r="A9629" t="s">
        <v>19338</v>
      </c>
      <c r="B9629" t="s">
        <v>19339</v>
      </c>
    </row>
    <row r="9630" spans="1:2">
      <c r="A9630" t="s">
        <v>19340</v>
      </c>
      <c r="B9630" t="s">
        <v>19341</v>
      </c>
    </row>
    <row r="9631" spans="1:2">
      <c r="A9631" t="s">
        <v>19342</v>
      </c>
      <c r="B9631" t="s">
        <v>19343</v>
      </c>
    </row>
    <row r="9632" spans="1:2">
      <c r="A9632" t="s">
        <v>19344</v>
      </c>
      <c r="B9632" t="s">
        <v>19345</v>
      </c>
    </row>
    <row r="9633" spans="1:2">
      <c r="A9633" t="s">
        <v>19346</v>
      </c>
      <c r="B9633" t="s">
        <v>19347</v>
      </c>
    </row>
    <row r="9634" spans="1:2">
      <c r="A9634" t="s">
        <v>19348</v>
      </c>
      <c r="B9634" t="s">
        <v>19349</v>
      </c>
    </row>
    <row r="9635" spans="1:2">
      <c r="A9635" t="s">
        <v>19350</v>
      </c>
      <c r="B9635" t="s">
        <v>19351</v>
      </c>
    </row>
    <row r="9636" spans="1:2">
      <c r="A9636" t="s">
        <v>19352</v>
      </c>
      <c r="B9636" t="s">
        <v>19353</v>
      </c>
    </row>
    <row r="9637" spans="1:2">
      <c r="A9637" t="s">
        <v>19354</v>
      </c>
      <c r="B9637" t="s">
        <v>19355</v>
      </c>
    </row>
    <row r="9638" spans="1:2">
      <c r="A9638" t="s">
        <v>19356</v>
      </c>
      <c r="B9638" t="s">
        <v>19357</v>
      </c>
    </row>
    <row r="9639" spans="1:2">
      <c r="A9639" t="s">
        <v>19358</v>
      </c>
      <c r="B9639" t="s">
        <v>19359</v>
      </c>
    </row>
    <row r="9640" spans="1:2">
      <c r="A9640" t="s">
        <v>19360</v>
      </c>
      <c r="B9640" t="s">
        <v>19361</v>
      </c>
    </row>
    <row r="9641" spans="1:2">
      <c r="A9641" t="s">
        <v>19362</v>
      </c>
      <c r="B9641" t="s">
        <v>19363</v>
      </c>
    </row>
    <row r="9642" spans="1:2">
      <c r="A9642" t="s">
        <v>19364</v>
      </c>
      <c r="B9642" t="s">
        <v>19365</v>
      </c>
    </row>
    <row r="9643" spans="1:2">
      <c r="A9643" t="s">
        <v>19366</v>
      </c>
      <c r="B9643" t="s">
        <v>19367</v>
      </c>
    </row>
    <row r="9644" spans="1:2">
      <c r="A9644" t="s">
        <v>19368</v>
      </c>
      <c r="B9644" t="s">
        <v>19369</v>
      </c>
    </row>
    <row r="9645" spans="1:2">
      <c r="A9645" t="s">
        <v>19370</v>
      </c>
      <c r="B9645" t="s">
        <v>19371</v>
      </c>
    </row>
    <row r="9646" spans="1:2">
      <c r="A9646" t="s">
        <v>19372</v>
      </c>
      <c r="B9646" t="s">
        <v>19373</v>
      </c>
    </row>
    <row r="9647" spans="1:2">
      <c r="A9647" t="s">
        <v>19374</v>
      </c>
      <c r="B9647" t="s">
        <v>19375</v>
      </c>
    </row>
    <row r="9648" spans="1:2">
      <c r="A9648" t="s">
        <v>19376</v>
      </c>
      <c r="B9648" t="s">
        <v>19377</v>
      </c>
    </row>
    <row r="9649" spans="1:2">
      <c r="A9649" t="s">
        <v>19378</v>
      </c>
      <c r="B9649" t="s">
        <v>19379</v>
      </c>
    </row>
    <row r="9650" spans="1:2">
      <c r="A9650" t="s">
        <v>19380</v>
      </c>
      <c r="B9650" t="s">
        <v>19381</v>
      </c>
    </row>
    <row r="9651" spans="1:2">
      <c r="A9651" t="s">
        <v>19382</v>
      </c>
      <c r="B9651" t="s">
        <v>19383</v>
      </c>
    </row>
    <row r="9652" spans="1:2">
      <c r="A9652" t="s">
        <v>19384</v>
      </c>
      <c r="B9652" t="s">
        <v>19385</v>
      </c>
    </row>
    <row r="9653" spans="1:2">
      <c r="A9653" t="s">
        <v>19386</v>
      </c>
      <c r="B9653" t="s">
        <v>19387</v>
      </c>
    </row>
    <row r="9654" spans="1:2">
      <c r="A9654" t="s">
        <v>19388</v>
      </c>
      <c r="B9654" t="s">
        <v>19389</v>
      </c>
    </row>
    <row r="9655" spans="1:2">
      <c r="A9655" t="s">
        <v>19390</v>
      </c>
      <c r="B9655" t="s">
        <v>19391</v>
      </c>
    </row>
    <row r="9656" spans="1:2">
      <c r="A9656" t="s">
        <v>19392</v>
      </c>
      <c r="B9656" t="s">
        <v>19393</v>
      </c>
    </row>
    <row r="9657" spans="1:2">
      <c r="A9657" t="s">
        <v>19394</v>
      </c>
      <c r="B9657" t="s">
        <v>19395</v>
      </c>
    </row>
    <row r="9658" spans="1:2">
      <c r="A9658" t="s">
        <v>19396</v>
      </c>
      <c r="B9658" t="s">
        <v>19397</v>
      </c>
    </row>
    <row r="9659" spans="1:2">
      <c r="A9659" t="s">
        <v>19398</v>
      </c>
      <c r="B9659" t="s">
        <v>19399</v>
      </c>
    </row>
    <row r="9660" spans="1:2">
      <c r="A9660" t="s">
        <v>19400</v>
      </c>
      <c r="B9660" t="s">
        <v>19401</v>
      </c>
    </row>
    <row r="9661" spans="1:2">
      <c r="A9661" t="s">
        <v>19402</v>
      </c>
      <c r="B9661" t="s">
        <v>19403</v>
      </c>
    </row>
    <row r="9662" spans="1:2">
      <c r="A9662" t="s">
        <v>19404</v>
      </c>
      <c r="B9662" t="s">
        <v>19405</v>
      </c>
    </row>
    <row r="9663" spans="1:2">
      <c r="A9663" t="s">
        <v>19406</v>
      </c>
      <c r="B9663" t="s">
        <v>19407</v>
      </c>
    </row>
    <row r="9664" spans="1:2">
      <c r="A9664" t="s">
        <v>19408</v>
      </c>
      <c r="B9664" t="s">
        <v>19409</v>
      </c>
    </row>
    <row r="9665" spans="1:2">
      <c r="A9665" t="s">
        <v>19410</v>
      </c>
      <c r="B9665" t="s">
        <v>19411</v>
      </c>
    </row>
    <row r="9666" spans="1:2">
      <c r="A9666" t="s">
        <v>19412</v>
      </c>
      <c r="B9666" t="s">
        <v>19413</v>
      </c>
    </row>
    <row r="9667" spans="1:2">
      <c r="A9667" t="s">
        <v>19414</v>
      </c>
      <c r="B9667" t="s">
        <v>19415</v>
      </c>
    </row>
    <row r="9668" spans="1:2">
      <c r="A9668" t="s">
        <v>19416</v>
      </c>
      <c r="B9668" t="s">
        <v>19417</v>
      </c>
    </row>
    <row r="9669" spans="1:2">
      <c r="A9669" t="s">
        <v>19418</v>
      </c>
      <c r="B9669" t="s">
        <v>19419</v>
      </c>
    </row>
    <row r="9670" spans="1:2">
      <c r="A9670" t="s">
        <v>19420</v>
      </c>
      <c r="B9670" t="s">
        <v>19421</v>
      </c>
    </row>
    <row r="9671" spans="1:2">
      <c r="A9671" t="s">
        <v>19422</v>
      </c>
      <c r="B9671" t="s">
        <v>19423</v>
      </c>
    </row>
    <row r="9672" spans="1:2">
      <c r="A9672" t="s">
        <v>19424</v>
      </c>
      <c r="B9672" t="s">
        <v>19425</v>
      </c>
    </row>
    <row r="9673" spans="1:2">
      <c r="A9673" t="s">
        <v>19426</v>
      </c>
      <c r="B9673" t="s">
        <v>19427</v>
      </c>
    </row>
    <row r="9674" spans="1:2">
      <c r="A9674" t="s">
        <v>19428</v>
      </c>
      <c r="B9674" t="s">
        <v>19429</v>
      </c>
    </row>
    <row r="9675" spans="1:2">
      <c r="A9675" t="s">
        <v>19430</v>
      </c>
      <c r="B9675" t="s">
        <v>19431</v>
      </c>
    </row>
    <row r="9676" spans="1:2">
      <c r="A9676" t="s">
        <v>19432</v>
      </c>
      <c r="B9676" t="s">
        <v>19433</v>
      </c>
    </row>
    <row r="9677" spans="1:2">
      <c r="A9677" t="s">
        <v>19434</v>
      </c>
      <c r="B9677" t="s">
        <v>19435</v>
      </c>
    </row>
    <row r="9678" spans="1:2">
      <c r="A9678" t="s">
        <v>19436</v>
      </c>
      <c r="B9678" t="s">
        <v>19437</v>
      </c>
    </row>
    <row r="9679" spans="1:2">
      <c r="A9679" t="s">
        <v>19438</v>
      </c>
      <c r="B9679" t="s">
        <v>19439</v>
      </c>
    </row>
    <row r="9680" spans="1:2">
      <c r="A9680" t="s">
        <v>19440</v>
      </c>
      <c r="B9680" t="s">
        <v>19441</v>
      </c>
    </row>
    <row r="9681" spans="1:2">
      <c r="A9681" t="s">
        <v>19442</v>
      </c>
      <c r="B9681" t="s">
        <v>19443</v>
      </c>
    </row>
    <row r="9682" spans="1:2">
      <c r="A9682" t="s">
        <v>19444</v>
      </c>
      <c r="B9682" t="s">
        <v>19445</v>
      </c>
    </row>
    <row r="9683" spans="1:2">
      <c r="A9683" t="s">
        <v>19446</v>
      </c>
      <c r="B9683" t="s">
        <v>19447</v>
      </c>
    </row>
    <row r="9684" spans="1:2">
      <c r="A9684" t="s">
        <v>19448</v>
      </c>
      <c r="B9684" t="s">
        <v>19449</v>
      </c>
    </row>
    <row r="9685" spans="1:2">
      <c r="A9685" t="s">
        <v>19450</v>
      </c>
      <c r="B9685" t="s">
        <v>19451</v>
      </c>
    </row>
    <row r="9686" spans="1:2">
      <c r="A9686" t="s">
        <v>19452</v>
      </c>
      <c r="B9686" t="s">
        <v>19453</v>
      </c>
    </row>
    <row r="9687" spans="1:2">
      <c r="A9687" t="s">
        <v>19454</v>
      </c>
      <c r="B9687" t="s">
        <v>19455</v>
      </c>
    </row>
    <row r="9688" spans="1:2">
      <c r="A9688" t="s">
        <v>19456</v>
      </c>
      <c r="B9688" t="s">
        <v>19457</v>
      </c>
    </row>
    <row r="9689" spans="1:2">
      <c r="A9689" t="s">
        <v>19458</v>
      </c>
      <c r="B9689" t="s">
        <v>19459</v>
      </c>
    </row>
    <row r="9690" spans="1:2">
      <c r="A9690" t="s">
        <v>19460</v>
      </c>
      <c r="B9690" t="s">
        <v>19461</v>
      </c>
    </row>
    <row r="9691" spans="1:2">
      <c r="A9691" t="s">
        <v>19462</v>
      </c>
      <c r="B9691" t="s">
        <v>19463</v>
      </c>
    </row>
    <row r="9692" spans="1:2">
      <c r="A9692" t="s">
        <v>19464</v>
      </c>
      <c r="B9692" t="s">
        <v>19465</v>
      </c>
    </row>
    <row r="9693" spans="1:2">
      <c r="A9693" t="s">
        <v>19466</v>
      </c>
      <c r="B9693" t="s">
        <v>19467</v>
      </c>
    </row>
    <row r="9694" spans="1:2">
      <c r="A9694" t="s">
        <v>19468</v>
      </c>
      <c r="B9694" t="s">
        <v>19469</v>
      </c>
    </row>
    <row r="9695" spans="1:2">
      <c r="A9695" t="s">
        <v>19470</v>
      </c>
      <c r="B9695" t="s">
        <v>19471</v>
      </c>
    </row>
    <row r="9696" spans="1:2">
      <c r="A9696" t="s">
        <v>19472</v>
      </c>
      <c r="B9696" t="s">
        <v>19473</v>
      </c>
    </row>
    <row r="9697" spans="1:2">
      <c r="A9697" t="s">
        <v>19474</v>
      </c>
      <c r="B9697" t="s">
        <v>19475</v>
      </c>
    </row>
    <row r="9698" spans="1:2">
      <c r="A9698" t="s">
        <v>19476</v>
      </c>
      <c r="B9698" t="s">
        <v>19477</v>
      </c>
    </row>
    <row r="9699" spans="1:2">
      <c r="A9699" t="s">
        <v>19478</v>
      </c>
      <c r="B9699" t="s">
        <v>19479</v>
      </c>
    </row>
    <row r="9700" spans="1:2">
      <c r="A9700" t="s">
        <v>19480</v>
      </c>
      <c r="B9700" t="s">
        <v>19481</v>
      </c>
    </row>
    <row r="9701" spans="1:2">
      <c r="A9701" t="s">
        <v>19482</v>
      </c>
      <c r="B9701" t="s">
        <v>19483</v>
      </c>
    </row>
    <row r="9702" spans="1:2">
      <c r="A9702" t="s">
        <v>19484</v>
      </c>
      <c r="B9702" t="s">
        <v>19485</v>
      </c>
    </row>
    <row r="9703" spans="1:2">
      <c r="A9703" t="s">
        <v>19486</v>
      </c>
      <c r="B9703" t="s">
        <v>19487</v>
      </c>
    </row>
    <row r="9704" spans="1:2">
      <c r="A9704" t="s">
        <v>19488</v>
      </c>
      <c r="B9704" t="s">
        <v>19489</v>
      </c>
    </row>
    <row r="9705" spans="1:2">
      <c r="A9705" t="s">
        <v>19490</v>
      </c>
      <c r="B9705" t="s">
        <v>19491</v>
      </c>
    </row>
    <row r="9706" spans="1:2">
      <c r="A9706" t="s">
        <v>19492</v>
      </c>
      <c r="B9706" t="s">
        <v>19493</v>
      </c>
    </row>
    <row r="9707" spans="1:2">
      <c r="A9707" t="s">
        <v>19494</v>
      </c>
      <c r="B9707" t="s">
        <v>19495</v>
      </c>
    </row>
    <row r="9708" spans="1:2">
      <c r="A9708" t="s">
        <v>19496</v>
      </c>
      <c r="B9708" t="s">
        <v>19497</v>
      </c>
    </row>
    <row r="9709" spans="1:2">
      <c r="A9709" t="s">
        <v>19498</v>
      </c>
      <c r="B9709" t="s">
        <v>19499</v>
      </c>
    </row>
    <row r="9710" spans="1:2">
      <c r="A9710" t="s">
        <v>19500</v>
      </c>
      <c r="B9710" t="s">
        <v>19501</v>
      </c>
    </row>
    <row r="9711" spans="1:2">
      <c r="A9711" t="s">
        <v>19502</v>
      </c>
      <c r="B9711" t="s">
        <v>19503</v>
      </c>
    </row>
    <row r="9712" spans="1:2">
      <c r="A9712" t="s">
        <v>19504</v>
      </c>
      <c r="B9712" t="s">
        <v>19505</v>
      </c>
    </row>
    <row r="9713" spans="1:2">
      <c r="A9713" t="s">
        <v>19506</v>
      </c>
      <c r="B9713" t="s">
        <v>19507</v>
      </c>
    </row>
    <row r="9714" spans="1:2">
      <c r="A9714" t="s">
        <v>19508</v>
      </c>
      <c r="B9714" t="s">
        <v>19509</v>
      </c>
    </row>
    <row r="9715" spans="1:2">
      <c r="A9715" t="s">
        <v>19510</v>
      </c>
      <c r="B9715" t="s">
        <v>19511</v>
      </c>
    </row>
    <row r="9716" spans="1:2">
      <c r="A9716" t="s">
        <v>19512</v>
      </c>
      <c r="B9716" t="s">
        <v>19513</v>
      </c>
    </row>
    <row r="9717" spans="1:2">
      <c r="A9717" t="s">
        <v>19514</v>
      </c>
      <c r="B9717" t="s">
        <v>19515</v>
      </c>
    </row>
    <row r="9718" spans="1:2">
      <c r="A9718" t="s">
        <v>19516</v>
      </c>
      <c r="B9718" t="s">
        <v>19517</v>
      </c>
    </row>
    <row r="9719" spans="1:2">
      <c r="A9719" t="s">
        <v>19518</v>
      </c>
      <c r="B9719" t="s">
        <v>19519</v>
      </c>
    </row>
    <row r="9720" spans="1:2">
      <c r="A9720" t="s">
        <v>19520</v>
      </c>
      <c r="B9720" t="s">
        <v>19521</v>
      </c>
    </row>
    <row r="9721" spans="1:2">
      <c r="A9721" t="s">
        <v>19522</v>
      </c>
      <c r="B9721" t="s">
        <v>19523</v>
      </c>
    </row>
    <row r="9722" spans="1:2">
      <c r="A9722" t="s">
        <v>19524</v>
      </c>
      <c r="B9722" t="s">
        <v>19525</v>
      </c>
    </row>
    <row r="9723" spans="1:2">
      <c r="A9723" t="s">
        <v>19526</v>
      </c>
      <c r="B9723" t="s">
        <v>19527</v>
      </c>
    </row>
    <row r="9724" spans="1:2">
      <c r="A9724" t="s">
        <v>19528</v>
      </c>
      <c r="B9724" t="s">
        <v>19529</v>
      </c>
    </row>
    <row r="9725" spans="1:2">
      <c r="A9725" t="s">
        <v>19530</v>
      </c>
      <c r="B9725" t="s">
        <v>19531</v>
      </c>
    </row>
    <row r="9726" spans="1:2">
      <c r="A9726" t="s">
        <v>19532</v>
      </c>
      <c r="B9726" t="s">
        <v>19533</v>
      </c>
    </row>
    <row r="9727" spans="1:2">
      <c r="A9727" t="s">
        <v>19534</v>
      </c>
      <c r="B9727" t="s">
        <v>19535</v>
      </c>
    </row>
    <row r="9728" spans="1:2">
      <c r="A9728" t="s">
        <v>19536</v>
      </c>
      <c r="B9728" t="s">
        <v>19537</v>
      </c>
    </row>
    <row r="9729" spans="1:2">
      <c r="A9729" t="s">
        <v>19538</v>
      </c>
      <c r="B9729" t="s">
        <v>19539</v>
      </c>
    </row>
    <row r="9730" spans="1:2">
      <c r="A9730" t="s">
        <v>19540</v>
      </c>
      <c r="B9730" t="s">
        <v>19541</v>
      </c>
    </row>
    <row r="9731" spans="1:2">
      <c r="A9731" t="s">
        <v>19542</v>
      </c>
      <c r="B9731" t="s">
        <v>19543</v>
      </c>
    </row>
    <row r="9732" spans="1:2">
      <c r="A9732" t="s">
        <v>19544</v>
      </c>
      <c r="B9732" t="s">
        <v>19545</v>
      </c>
    </row>
    <row r="9733" spans="1:2">
      <c r="A9733" t="s">
        <v>19546</v>
      </c>
      <c r="B9733" t="s">
        <v>19547</v>
      </c>
    </row>
    <row r="9734" spans="1:2">
      <c r="A9734" t="s">
        <v>19548</v>
      </c>
      <c r="B9734" t="s">
        <v>19549</v>
      </c>
    </row>
    <row r="9735" spans="1:2">
      <c r="A9735" t="s">
        <v>19550</v>
      </c>
      <c r="B9735" t="s">
        <v>19551</v>
      </c>
    </row>
    <row r="9736" spans="1:2">
      <c r="A9736" t="s">
        <v>19552</v>
      </c>
      <c r="B9736" t="s">
        <v>19553</v>
      </c>
    </row>
    <row r="9737" spans="1:2">
      <c r="A9737" t="s">
        <v>19554</v>
      </c>
      <c r="B9737" t="s">
        <v>19555</v>
      </c>
    </row>
    <row r="9738" spans="1:2">
      <c r="A9738" t="s">
        <v>19556</v>
      </c>
      <c r="B9738" t="s">
        <v>19557</v>
      </c>
    </row>
    <row r="9739" spans="1:2">
      <c r="A9739" t="s">
        <v>19558</v>
      </c>
      <c r="B9739" t="s">
        <v>19559</v>
      </c>
    </row>
    <row r="9740" spans="1:2">
      <c r="A9740" t="s">
        <v>19560</v>
      </c>
      <c r="B9740" t="s">
        <v>19561</v>
      </c>
    </row>
    <row r="9741" spans="1:2">
      <c r="A9741" t="s">
        <v>19562</v>
      </c>
      <c r="B9741" t="s">
        <v>19563</v>
      </c>
    </row>
    <row r="9742" spans="1:2">
      <c r="A9742" t="s">
        <v>19564</v>
      </c>
      <c r="B9742" t="s">
        <v>19565</v>
      </c>
    </row>
    <row r="9743" spans="1:2">
      <c r="A9743" t="s">
        <v>19566</v>
      </c>
      <c r="B9743" t="s">
        <v>19567</v>
      </c>
    </row>
    <row r="9744" spans="1:2">
      <c r="A9744" t="s">
        <v>19568</v>
      </c>
      <c r="B9744" t="s">
        <v>19569</v>
      </c>
    </row>
    <row r="9745" spans="1:2">
      <c r="A9745" t="s">
        <v>19570</v>
      </c>
      <c r="B9745" t="s">
        <v>19571</v>
      </c>
    </row>
    <row r="9746" spans="1:2">
      <c r="A9746" t="s">
        <v>19572</v>
      </c>
      <c r="B9746" t="s">
        <v>19573</v>
      </c>
    </row>
    <row r="9747" spans="1:2">
      <c r="A9747" t="s">
        <v>19574</v>
      </c>
      <c r="B9747" t="s">
        <v>19575</v>
      </c>
    </row>
    <row r="9748" spans="1:2">
      <c r="A9748" t="s">
        <v>19576</v>
      </c>
      <c r="B9748" t="s">
        <v>19577</v>
      </c>
    </row>
    <row r="9749" spans="1:2">
      <c r="A9749" t="s">
        <v>19578</v>
      </c>
      <c r="B9749" t="s">
        <v>19579</v>
      </c>
    </row>
    <row r="9750" spans="1:2">
      <c r="A9750" t="s">
        <v>19580</v>
      </c>
      <c r="B9750" t="s">
        <v>19581</v>
      </c>
    </row>
    <row r="9751" spans="1:2">
      <c r="A9751" t="s">
        <v>19582</v>
      </c>
      <c r="B9751" t="s">
        <v>19583</v>
      </c>
    </row>
    <row r="9752" spans="1:2">
      <c r="A9752" t="s">
        <v>19584</v>
      </c>
      <c r="B9752" t="s">
        <v>19585</v>
      </c>
    </row>
    <row r="9753" spans="1:2">
      <c r="A9753" t="s">
        <v>19586</v>
      </c>
      <c r="B9753" t="s">
        <v>19587</v>
      </c>
    </row>
    <row r="9754" spans="1:2">
      <c r="A9754" t="s">
        <v>19588</v>
      </c>
      <c r="B9754" t="s">
        <v>19589</v>
      </c>
    </row>
    <row r="9755" spans="1:2">
      <c r="A9755" t="s">
        <v>19590</v>
      </c>
      <c r="B9755" t="s">
        <v>19591</v>
      </c>
    </row>
    <row r="9756" spans="1:2">
      <c r="A9756" t="s">
        <v>19592</v>
      </c>
      <c r="B9756" t="s">
        <v>19593</v>
      </c>
    </row>
    <row r="9757" spans="1:2">
      <c r="A9757" t="s">
        <v>19594</v>
      </c>
      <c r="B9757" t="s">
        <v>19595</v>
      </c>
    </row>
    <row r="9758" spans="1:2">
      <c r="A9758" t="s">
        <v>19596</v>
      </c>
      <c r="B9758" t="s">
        <v>19597</v>
      </c>
    </row>
    <row r="9759" spans="1:2">
      <c r="A9759" t="s">
        <v>19598</v>
      </c>
      <c r="B9759" t="s">
        <v>19599</v>
      </c>
    </row>
    <row r="9760" spans="1:2">
      <c r="A9760" t="s">
        <v>19600</v>
      </c>
      <c r="B9760" t="s">
        <v>19601</v>
      </c>
    </row>
    <row r="9761" spans="1:2">
      <c r="A9761" t="s">
        <v>19602</v>
      </c>
      <c r="B9761" t="s">
        <v>19603</v>
      </c>
    </row>
    <row r="9762" spans="1:2">
      <c r="A9762" t="s">
        <v>19604</v>
      </c>
      <c r="B9762" t="s">
        <v>19605</v>
      </c>
    </row>
    <row r="9763" spans="1:2">
      <c r="A9763" t="s">
        <v>19606</v>
      </c>
      <c r="B9763" t="s">
        <v>19607</v>
      </c>
    </row>
    <row r="9764" spans="1:2">
      <c r="A9764" t="s">
        <v>19608</v>
      </c>
      <c r="B9764" t="s">
        <v>19609</v>
      </c>
    </row>
    <row r="9765" spans="1:2">
      <c r="A9765" t="s">
        <v>19610</v>
      </c>
      <c r="B9765" t="s">
        <v>19611</v>
      </c>
    </row>
    <row r="9766" spans="1:2">
      <c r="A9766" t="s">
        <v>19612</v>
      </c>
      <c r="B9766" t="s">
        <v>19613</v>
      </c>
    </row>
    <row r="9767" spans="1:2">
      <c r="A9767" t="s">
        <v>19614</v>
      </c>
      <c r="B9767" t="s">
        <v>19615</v>
      </c>
    </row>
    <row r="9768" spans="1:2">
      <c r="A9768" t="s">
        <v>19616</v>
      </c>
      <c r="B9768" t="s">
        <v>19617</v>
      </c>
    </row>
    <row r="9769" spans="1:2">
      <c r="A9769" t="s">
        <v>19618</v>
      </c>
      <c r="B9769" t="s">
        <v>19619</v>
      </c>
    </row>
    <row r="9770" spans="1:2">
      <c r="A9770" t="s">
        <v>19620</v>
      </c>
      <c r="B9770" t="s">
        <v>19621</v>
      </c>
    </row>
    <row r="9771" spans="1:2">
      <c r="A9771" t="s">
        <v>19622</v>
      </c>
      <c r="B9771" t="s">
        <v>19623</v>
      </c>
    </row>
    <row r="9772" spans="1:2">
      <c r="A9772" t="s">
        <v>19624</v>
      </c>
      <c r="B9772" t="s">
        <v>19625</v>
      </c>
    </row>
    <row r="9773" spans="1:2">
      <c r="A9773" t="s">
        <v>19626</v>
      </c>
      <c r="B9773" t="s">
        <v>19627</v>
      </c>
    </row>
    <row r="9774" spans="1:2">
      <c r="A9774" t="s">
        <v>19628</v>
      </c>
      <c r="B9774" t="s">
        <v>19629</v>
      </c>
    </row>
    <row r="9775" spans="1:2">
      <c r="A9775" t="s">
        <v>19630</v>
      </c>
      <c r="B9775" t="s">
        <v>19631</v>
      </c>
    </row>
    <row r="9776" spans="1:2">
      <c r="A9776" t="s">
        <v>19632</v>
      </c>
      <c r="B9776" t="s">
        <v>19633</v>
      </c>
    </row>
    <row r="9777" spans="1:2">
      <c r="A9777" t="s">
        <v>19634</v>
      </c>
      <c r="B9777" t="s">
        <v>19635</v>
      </c>
    </row>
    <row r="9778" spans="1:2">
      <c r="A9778" t="s">
        <v>19636</v>
      </c>
      <c r="B9778" t="s">
        <v>19637</v>
      </c>
    </row>
    <row r="9779" spans="1:2">
      <c r="A9779" t="s">
        <v>19638</v>
      </c>
      <c r="B9779" t="s">
        <v>19639</v>
      </c>
    </row>
    <row r="9780" spans="1:2">
      <c r="A9780" t="s">
        <v>19640</v>
      </c>
      <c r="B9780" t="s">
        <v>19641</v>
      </c>
    </row>
    <row r="9781" spans="1:2">
      <c r="A9781" t="s">
        <v>19642</v>
      </c>
      <c r="B9781" t="s">
        <v>19643</v>
      </c>
    </row>
    <row r="9782" spans="1:2">
      <c r="A9782" t="s">
        <v>19644</v>
      </c>
      <c r="B9782" t="s">
        <v>19645</v>
      </c>
    </row>
    <row r="9783" spans="1:2">
      <c r="A9783" t="s">
        <v>19646</v>
      </c>
      <c r="B9783" t="s">
        <v>19647</v>
      </c>
    </row>
    <row r="9784" spans="1:2">
      <c r="A9784" t="s">
        <v>19648</v>
      </c>
      <c r="B9784" t="s">
        <v>19649</v>
      </c>
    </row>
    <row r="9785" spans="1:2">
      <c r="A9785" t="s">
        <v>19650</v>
      </c>
      <c r="B9785" t="s">
        <v>19651</v>
      </c>
    </row>
    <row r="9786" spans="1:2">
      <c r="A9786" t="s">
        <v>19652</v>
      </c>
      <c r="B9786" t="s">
        <v>19653</v>
      </c>
    </row>
    <row r="9787" spans="1:2">
      <c r="A9787" t="s">
        <v>19654</v>
      </c>
      <c r="B9787" t="s">
        <v>19655</v>
      </c>
    </row>
    <row r="9788" spans="1:2">
      <c r="A9788" t="s">
        <v>19656</v>
      </c>
      <c r="B9788" t="s">
        <v>19657</v>
      </c>
    </row>
    <row r="9789" spans="1:2">
      <c r="A9789" t="s">
        <v>19658</v>
      </c>
      <c r="B9789" t="s">
        <v>19659</v>
      </c>
    </row>
    <row r="9790" spans="1:2">
      <c r="A9790" t="s">
        <v>19660</v>
      </c>
      <c r="B9790" t="s">
        <v>19661</v>
      </c>
    </row>
    <row r="9791" spans="1:2">
      <c r="A9791" t="s">
        <v>19662</v>
      </c>
      <c r="B9791" t="s">
        <v>19663</v>
      </c>
    </row>
    <row r="9792" spans="1:2">
      <c r="A9792" t="s">
        <v>19664</v>
      </c>
      <c r="B9792" t="s">
        <v>19665</v>
      </c>
    </row>
    <row r="9793" spans="1:2">
      <c r="A9793" t="s">
        <v>19666</v>
      </c>
      <c r="B9793" t="s">
        <v>19667</v>
      </c>
    </row>
    <row r="9794" spans="1:2">
      <c r="A9794" t="s">
        <v>19668</v>
      </c>
      <c r="B9794" t="s">
        <v>19669</v>
      </c>
    </row>
    <row r="9795" spans="1:2">
      <c r="A9795" t="s">
        <v>19670</v>
      </c>
      <c r="B9795" t="s">
        <v>19671</v>
      </c>
    </row>
    <row r="9796" spans="1:2">
      <c r="A9796" t="s">
        <v>19672</v>
      </c>
      <c r="B9796" t="s">
        <v>19673</v>
      </c>
    </row>
    <row r="9797" spans="1:2">
      <c r="A9797" t="s">
        <v>19674</v>
      </c>
      <c r="B9797" t="s">
        <v>19675</v>
      </c>
    </row>
    <row r="9798" spans="1:2">
      <c r="A9798" t="s">
        <v>19676</v>
      </c>
      <c r="B9798" t="s">
        <v>19677</v>
      </c>
    </row>
    <row r="9799" spans="1:2">
      <c r="A9799" t="s">
        <v>19678</v>
      </c>
      <c r="B9799" t="s">
        <v>19679</v>
      </c>
    </row>
    <row r="9800" spans="1:2">
      <c r="A9800" t="s">
        <v>19680</v>
      </c>
      <c r="B9800" t="s">
        <v>19681</v>
      </c>
    </row>
    <row r="9801" spans="1:2">
      <c r="A9801" t="s">
        <v>19682</v>
      </c>
      <c r="B9801" t="s">
        <v>19683</v>
      </c>
    </row>
    <row r="9802" spans="1:2">
      <c r="A9802" t="s">
        <v>19684</v>
      </c>
      <c r="B9802" t="s">
        <v>19685</v>
      </c>
    </row>
    <row r="9803" spans="1:2">
      <c r="A9803" t="s">
        <v>19686</v>
      </c>
      <c r="B9803" t="s">
        <v>19687</v>
      </c>
    </row>
    <row r="9804" spans="1:2">
      <c r="A9804" t="s">
        <v>19688</v>
      </c>
      <c r="B9804" t="s">
        <v>19689</v>
      </c>
    </row>
    <row r="9805" spans="1:2">
      <c r="A9805" t="s">
        <v>19690</v>
      </c>
      <c r="B9805" t="s">
        <v>19691</v>
      </c>
    </row>
    <row r="9806" spans="1:2">
      <c r="A9806" t="s">
        <v>19692</v>
      </c>
      <c r="B9806" t="s">
        <v>19693</v>
      </c>
    </row>
    <row r="9807" spans="1:2">
      <c r="A9807" t="s">
        <v>19694</v>
      </c>
      <c r="B9807" t="s">
        <v>19695</v>
      </c>
    </row>
    <row r="9808" spans="1:2">
      <c r="A9808" t="s">
        <v>19696</v>
      </c>
      <c r="B9808" t="s">
        <v>19697</v>
      </c>
    </row>
    <row r="9809" spans="1:2">
      <c r="A9809" t="s">
        <v>19698</v>
      </c>
      <c r="B9809" t="s">
        <v>19699</v>
      </c>
    </row>
    <row r="9810" spans="1:2">
      <c r="A9810" t="s">
        <v>19700</v>
      </c>
      <c r="B9810" t="s">
        <v>19701</v>
      </c>
    </row>
    <row r="9811" spans="1:2">
      <c r="A9811" t="s">
        <v>19702</v>
      </c>
      <c r="B9811" t="s">
        <v>19703</v>
      </c>
    </row>
    <row r="9812" spans="1:2">
      <c r="A9812" t="s">
        <v>19704</v>
      </c>
      <c r="B9812" t="s">
        <v>19705</v>
      </c>
    </row>
    <row r="9813" spans="1:2">
      <c r="A9813" t="s">
        <v>19706</v>
      </c>
      <c r="B9813" t="s">
        <v>19707</v>
      </c>
    </row>
    <row r="9814" spans="1:2">
      <c r="A9814" t="s">
        <v>19708</v>
      </c>
      <c r="B9814" t="s">
        <v>19709</v>
      </c>
    </row>
    <row r="9815" spans="1:2">
      <c r="A9815" t="s">
        <v>19710</v>
      </c>
      <c r="B9815" t="s">
        <v>19711</v>
      </c>
    </row>
    <row r="9816" spans="1:2">
      <c r="A9816" t="s">
        <v>19712</v>
      </c>
      <c r="B9816" t="s">
        <v>19713</v>
      </c>
    </row>
    <row r="9817" spans="1:2">
      <c r="A9817" t="s">
        <v>19714</v>
      </c>
      <c r="B9817" t="s">
        <v>19715</v>
      </c>
    </row>
    <row r="9818" spans="1:2">
      <c r="A9818" t="s">
        <v>19716</v>
      </c>
      <c r="B9818" t="s">
        <v>19717</v>
      </c>
    </row>
    <row r="9819" spans="1:2">
      <c r="A9819" t="s">
        <v>19718</v>
      </c>
      <c r="B9819" t="s">
        <v>19719</v>
      </c>
    </row>
    <row r="9820" spans="1:2">
      <c r="A9820" t="s">
        <v>19720</v>
      </c>
      <c r="B9820" t="s">
        <v>19721</v>
      </c>
    </row>
    <row r="9821" spans="1:2">
      <c r="A9821" t="s">
        <v>19722</v>
      </c>
      <c r="B9821" t="s">
        <v>19723</v>
      </c>
    </row>
    <row r="9822" spans="1:2">
      <c r="A9822" t="s">
        <v>19724</v>
      </c>
      <c r="B9822" t="s">
        <v>19725</v>
      </c>
    </row>
    <row r="9823" spans="1:2">
      <c r="A9823" t="s">
        <v>19726</v>
      </c>
      <c r="B9823" t="s">
        <v>19727</v>
      </c>
    </row>
    <row r="9824" spans="1:2">
      <c r="A9824" t="s">
        <v>19728</v>
      </c>
      <c r="B9824" t="s">
        <v>19729</v>
      </c>
    </row>
    <row r="9825" spans="1:2">
      <c r="A9825" t="s">
        <v>19730</v>
      </c>
      <c r="B9825" t="s">
        <v>19731</v>
      </c>
    </row>
    <row r="9826" spans="1:2">
      <c r="A9826" t="s">
        <v>19732</v>
      </c>
      <c r="B9826" t="s">
        <v>19733</v>
      </c>
    </row>
    <row r="9827" spans="1:2">
      <c r="A9827" t="s">
        <v>19734</v>
      </c>
      <c r="B9827" t="s">
        <v>19735</v>
      </c>
    </row>
    <row r="9828" spans="1:2">
      <c r="A9828" t="s">
        <v>19736</v>
      </c>
      <c r="B9828" t="s">
        <v>19737</v>
      </c>
    </row>
    <row r="9829" spans="1:2">
      <c r="A9829" t="s">
        <v>19738</v>
      </c>
      <c r="B9829" t="s">
        <v>19739</v>
      </c>
    </row>
    <row r="9830" spans="1:2">
      <c r="A9830" t="s">
        <v>19740</v>
      </c>
      <c r="B9830" t="s">
        <v>19741</v>
      </c>
    </row>
    <row r="9831" spans="1:2">
      <c r="A9831" t="s">
        <v>19742</v>
      </c>
      <c r="B9831" t="s">
        <v>19743</v>
      </c>
    </row>
    <row r="9832" spans="1:2">
      <c r="A9832" t="s">
        <v>19744</v>
      </c>
      <c r="B9832" t="s">
        <v>19745</v>
      </c>
    </row>
    <row r="9833" spans="1:2">
      <c r="A9833" t="s">
        <v>19746</v>
      </c>
      <c r="B9833" t="s">
        <v>19747</v>
      </c>
    </row>
    <row r="9834" spans="1:2">
      <c r="A9834" t="s">
        <v>19748</v>
      </c>
      <c r="B9834" t="s">
        <v>19749</v>
      </c>
    </row>
    <row r="9835" spans="1:2">
      <c r="A9835" t="s">
        <v>19750</v>
      </c>
      <c r="B9835" t="s">
        <v>19751</v>
      </c>
    </row>
    <row r="9836" spans="1:2">
      <c r="A9836" t="s">
        <v>19752</v>
      </c>
      <c r="B9836" t="s">
        <v>19753</v>
      </c>
    </row>
    <row r="9837" spans="1:2">
      <c r="A9837" t="s">
        <v>19754</v>
      </c>
      <c r="B9837" t="s">
        <v>19755</v>
      </c>
    </row>
    <row r="9838" spans="1:2">
      <c r="A9838" t="s">
        <v>19756</v>
      </c>
      <c r="B9838" t="s">
        <v>19757</v>
      </c>
    </row>
    <row r="9839" spans="1:2">
      <c r="A9839" t="s">
        <v>19758</v>
      </c>
      <c r="B9839" t="s">
        <v>19759</v>
      </c>
    </row>
    <row r="9840" spans="1:2">
      <c r="A9840" t="s">
        <v>19760</v>
      </c>
      <c r="B9840" t="s">
        <v>19761</v>
      </c>
    </row>
    <row r="9841" spans="1:2">
      <c r="A9841" t="s">
        <v>19762</v>
      </c>
      <c r="B9841" t="s">
        <v>19763</v>
      </c>
    </row>
    <row r="9842" spans="1:2">
      <c r="A9842" t="s">
        <v>19764</v>
      </c>
      <c r="B9842" t="s">
        <v>19765</v>
      </c>
    </row>
    <row r="9843" spans="1:2">
      <c r="A9843" t="s">
        <v>19766</v>
      </c>
      <c r="B9843" t="s">
        <v>19767</v>
      </c>
    </row>
    <row r="9844" spans="1:2">
      <c r="A9844" t="s">
        <v>19768</v>
      </c>
      <c r="B9844" t="s">
        <v>19769</v>
      </c>
    </row>
    <row r="9845" spans="1:2">
      <c r="A9845" t="s">
        <v>19770</v>
      </c>
      <c r="B9845" t="s">
        <v>19771</v>
      </c>
    </row>
    <row r="9846" spans="1:2">
      <c r="A9846" t="s">
        <v>19772</v>
      </c>
      <c r="B9846" t="s">
        <v>19773</v>
      </c>
    </row>
    <row r="9847" spans="1:2">
      <c r="A9847" t="s">
        <v>19774</v>
      </c>
      <c r="B9847" t="s">
        <v>19775</v>
      </c>
    </row>
    <row r="9848" spans="1:2">
      <c r="A9848" t="s">
        <v>19776</v>
      </c>
      <c r="B9848" t="s">
        <v>19777</v>
      </c>
    </row>
    <row r="9849" spans="1:2">
      <c r="A9849" t="s">
        <v>19778</v>
      </c>
      <c r="B9849" t="s">
        <v>19779</v>
      </c>
    </row>
    <row r="9850" spans="1:2">
      <c r="A9850" t="s">
        <v>19780</v>
      </c>
      <c r="B9850" t="s">
        <v>19781</v>
      </c>
    </row>
    <row r="9851" spans="1:2">
      <c r="A9851" t="s">
        <v>19782</v>
      </c>
      <c r="B9851" t="s">
        <v>19783</v>
      </c>
    </row>
    <row r="9852" spans="1:2">
      <c r="A9852" t="s">
        <v>19784</v>
      </c>
      <c r="B9852" t="s">
        <v>19785</v>
      </c>
    </row>
    <row r="9853" spans="1:2">
      <c r="A9853" t="s">
        <v>19786</v>
      </c>
      <c r="B9853" t="s">
        <v>19787</v>
      </c>
    </row>
    <row r="9854" spans="1:2">
      <c r="A9854" t="s">
        <v>19788</v>
      </c>
      <c r="B9854" t="s">
        <v>19789</v>
      </c>
    </row>
    <row r="9855" spans="1:2">
      <c r="A9855" t="s">
        <v>19790</v>
      </c>
      <c r="B9855" t="s">
        <v>19791</v>
      </c>
    </row>
    <row r="9856" spans="1:2">
      <c r="A9856" t="s">
        <v>19792</v>
      </c>
      <c r="B9856" t="s">
        <v>19793</v>
      </c>
    </row>
    <row r="9857" spans="1:2">
      <c r="A9857" t="s">
        <v>19794</v>
      </c>
      <c r="B9857" t="s">
        <v>19795</v>
      </c>
    </row>
    <row r="9858" spans="1:2">
      <c r="A9858" t="s">
        <v>19796</v>
      </c>
      <c r="B9858" t="s">
        <v>19797</v>
      </c>
    </row>
    <row r="9859" spans="1:2">
      <c r="A9859" t="s">
        <v>19798</v>
      </c>
      <c r="B9859" t="s">
        <v>19799</v>
      </c>
    </row>
    <row r="9860" spans="1:2">
      <c r="A9860" t="s">
        <v>19800</v>
      </c>
      <c r="B9860" t="s">
        <v>19801</v>
      </c>
    </row>
    <row r="9861" spans="1:2">
      <c r="A9861" t="s">
        <v>19802</v>
      </c>
      <c r="B9861" t="s">
        <v>19803</v>
      </c>
    </row>
    <row r="9862" spans="1:2">
      <c r="A9862" t="s">
        <v>19804</v>
      </c>
      <c r="B9862" t="s">
        <v>19805</v>
      </c>
    </row>
    <row r="9863" spans="1:2">
      <c r="A9863" t="s">
        <v>19806</v>
      </c>
      <c r="B9863" t="s">
        <v>19807</v>
      </c>
    </row>
    <row r="9864" spans="1:2">
      <c r="A9864" t="s">
        <v>19808</v>
      </c>
      <c r="B9864" t="s">
        <v>19809</v>
      </c>
    </row>
    <row r="9865" spans="1:2">
      <c r="A9865" t="s">
        <v>19810</v>
      </c>
      <c r="B9865" t="s">
        <v>19811</v>
      </c>
    </row>
    <row r="9866" spans="1:2">
      <c r="A9866" t="s">
        <v>19812</v>
      </c>
      <c r="B9866" t="s">
        <v>19813</v>
      </c>
    </row>
    <row r="9867" spans="1:2">
      <c r="A9867" t="s">
        <v>19814</v>
      </c>
      <c r="B9867" t="s">
        <v>19815</v>
      </c>
    </row>
    <row r="9868" spans="1:2">
      <c r="A9868" t="s">
        <v>19816</v>
      </c>
      <c r="B9868" t="s">
        <v>19817</v>
      </c>
    </row>
    <row r="9869" spans="1:2">
      <c r="A9869" t="s">
        <v>19818</v>
      </c>
      <c r="B9869" t="s">
        <v>19819</v>
      </c>
    </row>
    <row r="9870" spans="1:2">
      <c r="A9870" t="s">
        <v>19820</v>
      </c>
      <c r="B9870" t="s">
        <v>19821</v>
      </c>
    </row>
    <row r="9871" spans="1:2">
      <c r="A9871" t="s">
        <v>19822</v>
      </c>
      <c r="B9871" t="s">
        <v>19823</v>
      </c>
    </row>
    <row r="9872" spans="1:2">
      <c r="A9872" t="s">
        <v>19824</v>
      </c>
      <c r="B9872" t="s">
        <v>19825</v>
      </c>
    </row>
    <row r="9873" spans="1:2">
      <c r="A9873" t="s">
        <v>19826</v>
      </c>
      <c r="B9873" t="s">
        <v>19827</v>
      </c>
    </row>
    <row r="9874" spans="1:2">
      <c r="A9874" t="s">
        <v>19828</v>
      </c>
      <c r="B9874" t="s">
        <v>19829</v>
      </c>
    </row>
    <row r="9875" spans="1:2">
      <c r="A9875" t="s">
        <v>19830</v>
      </c>
      <c r="B9875" t="s">
        <v>19831</v>
      </c>
    </row>
    <row r="9876" spans="1:2">
      <c r="A9876" t="s">
        <v>19832</v>
      </c>
      <c r="B9876" t="s">
        <v>19833</v>
      </c>
    </row>
    <row r="9877" spans="1:2">
      <c r="A9877" t="s">
        <v>19834</v>
      </c>
      <c r="B9877" t="s">
        <v>19835</v>
      </c>
    </row>
    <row r="9878" spans="1:2">
      <c r="A9878" t="s">
        <v>19836</v>
      </c>
      <c r="B9878" t="s">
        <v>19837</v>
      </c>
    </row>
    <row r="9879" spans="1:2">
      <c r="A9879" t="s">
        <v>19838</v>
      </c>
      <c r="B9879" t="s">
        <v>19839</v>
      </c>
    </row>
    <row r="9880" spans="1:2">
      <c r="A9880" t="s">
        <v>19840</v>
      </c>
      <c r="B9880" t="s">
        <v>19841</v>
      </c>
    </row>
    <row r="9881" spans="1:2">
      <c r="A9881" t="s">
        <v>19842</v>
      </c>
      <c r="B9881" t="s">
        <v>19843</v>
      </c>
    </row>
    <row r="9882" spans="1:2">
      <c r="A9882" t="s">
        <v>19844</v>
      </c>
      <c r="B9882" t="s">
        <v>19845</v>
      </c>
    </row>
    <row r="9883" spans="1:2">
      <c r="A9883" t="s">
        <v>19846</v>
      </c>
      <c r="B9883" t="s">
        <v>19847</v>
      </c>
    </row>
    <row r="9884" spans="1:2">
      <c r="A9884" t="s">
        <v>19848</v>
      </c>
      <c r="B9884" t="s">
        <v>19849</v>
      </c>
    </row>
    <row r="9885" spans="1:2">
      <c r="A9885" t="s">
        <v>19850</v>
      </c>
      <c r="B9885" t="s">
        <v>19851</v>
      </c>
    </row>
    <row r="9886" spans="1:2">
      <c r="A9886" t="s">
        <v>19852</v>
      </c>
      <c r="B9886" t="s">
        <v>19853</v>
      </c>
    </row>
    <row r="9887" spans="1:2">
      <c r="A9887" t="s">
        <v>19854</v>
      </c>
      <c r="B9887" t="s">
        <v>19855</v>
      </c>
    </row>
    <row r="9888" spans="1:2">
      <c r="A9888" t="s">
        <v>19856</v>
      </c>
      <c r="B9888" t="s">
        <v>19857</v>
      </c>
    </row>
    <row r="9889" spans="1:2">
      <c r="A9889" t="s">
        <v>19858</v>
      </c>
      <c r="B9889" t="s">
        <v>19859</v>
      </c>
    </row>
    <row r="9890" spans="1:2">
      <c r="A9890" t="s">
        <v>19860</v>
      </c>
      <c r="B9890" t="s">
        <v>19861</v>
      </c>
    </row>
    <row r="9891" spans="1:2">
      <c r="A9891" t="s">
        <v>19862</v>
      </c>
      <c r="B9891" t="s">
        <v>19863</v>
      </c>
    </row>
    <row r="9892" spans="1:2">
      <c r="A9892" t="s">
        <v>19864</v>
      </c>
      <c r="B9892" t="s">
        <v>19865</v>
      </c>
    </row>
    <row r="9893" spans="1:2">
      <c r="A9893" t="s">
        <v>19866</v>
      </c>
      <c r="B9893" t="s">
        <v>19867</v>
      </c>
    </row>
    <row r="9894" spans="1:2">
      <c r="A9894" t="s">
        <v>19868</v>
      </c>
      <c r="B9894" t="s">
        <v>19869</v>
      </c>
    </row>
    <row r="9895" spans="1:2">
      <c r="A9895" t="s">
        <v>19870</v>
      </c>
      <c r="B9895" t="s">
        <v>19871</v>
      </c>
    </row>
    <row r="9896" spans="1:2">
      <c r="A9896" t="s">
        <v>19872</v>
      </c>
      <c r="B9896" t="s">
        <v>19873</v>
      </c>
    </row>
    <row r="9897" spans="1:2">
      <c r="A9897" t="s">
        <v>19874</v>
      </c>
      <c r="B9897" t="s">
        <v>19875</v>
      </c>
    </row>
    <row r="9898" spans="1:2">
      <c r="A9898" t="s">
        <v>19876</v>
      </c>
      <c r="B9898" t="s">
        <v>19877</v>
      </c>
    </row>
    <row r="9899" spans="1:2">
      <c r="A9899" t="s">
        <v>19878</v>
      </c>
      <c r="B9899" t="s">
        <v>19879</v>
      </c>
    </row>
    <row r="9900" spans="1:2">
      <c r="A9900" t="s">
        <v>19880</v>
      </c>
      <c r="B9900" t="s">
        <v>19881</v>
      </c>
    </row>
    <row r="9901" spans="1:2">
      <c r="A9901" t="s">
        <v>19882</v>
      </c>
      <c r="B9901" t="s">
        <v>19883</v>
      </c>
    </row>
    <row r="9902" spans="1:2">
      <c r="A9902" t="s">
        <v>19884</v>
      </c>
      <c r="B9902" t="s">
        <v>19885</v>
      </c>
    </row>
    <row r="9903" spans="1:2">
      <c r="A9903" t="s">
        <v>19886</v>
      </c>
      <c r="B9903" t="s">
        <v>19887</v>
      </c>
    </row>
    <row r="9904" spans="1:2">
      <c r="A9904" t="s">
        <v>19888</v>
      </c>
      <c r="B9904" t="s">
        <v>19889</v>
      </c>
    </row>
    <row r="9905" spans="1:2">
      <c r="A9905" t="s">
        <v>19890</v>
      </c>
      <c r="B9905" t="s">
        <v>19891</v>
      </c>
    </row>
    <row r="9906" spans="1:2">
      <c r="A9906" t="s">
        <v>19892</v>
      </c>
      <c r="B9906" t="s">
        <v>19893</v>
      </c>
    </row>
    <row r="9907" spans="1:2">
      <c r="A9907" t="s">
        <v>19894</v>
      </c>
      <c r="B9907" t="s">
        <v>19895</v>
      </c>
    </row>
    <row r="9908" spans="1:2">
      <c r="A9908" t="s">
        <v>19896</v>
      </c>
      <c r="B9908" t="s">
        <v>19897</v>
      </c>
    </row>
    <row r="9909" spans="1:2">
      <c r="A9909" t="s">
        <v>19898</v>
      </c>
      <c r="B9909" t="s">
        <v>19899</v>
      </c>
    </row>
    <row r="9910" spans="1:2">
      <c r="A9910" t="s">
        <v>19900</v>
      </c>
      <c r="B9910" t="s">
        <v>19901</v>
      </c>
    </row>
    <row r="9911" spans="1:2">
      <c r="A9911" t="s">
        <v>19902</v>
      </c>
      <c r="B9911" t="s">
        <v>19903</v>
      </c>
    </row>
    <row r="9912" spans="1:2">
      <c r="A9912" t="s">
        <v>19904</v>
      </c>
      <c r="B9912" t="s">
        <v>19905</v>
      </c>
    </row>
    <row r="9913" spans="1:2">
      <c r="A9913" t="s">
        <v>19906</v>
      </c>
      <c r="B9913" t="s">
        <v>19907</v>
      </c>
    </row>
    <row r="9914" spans="1:2">
      <c r="A9914" t="s">
        <v>19908</v>
      </c>
      <c r="B9914" t="s">
        <v>19909</v>
      </c>
    </row>
    <row r="9915" spans="1:2">
      <c r="A9915" t="s">
        <v>19910</v>
      </c>
      <c r="B9915" t="s">
        <v>19911</v>
      </c>
    </row>
    <row r="9916" spans="1:2">
      <c r="A9916" t="s">
        <v>19912</v>
      </c>
      <c r="B9916" t="s">
        <v>19913</v>
      </c>
    </row>
    <row r="9917" spans="1:2">
      <c r="A9917" t="s">
        <v>19914</v>
      </c>
      <c r="B9917" t="s">
        <v>19915</v>
      </c>
    </row>
    <row r="9918" spans="1:2">
      <c r="A9918" t="s">
        <v>19916</v>
      </c>
      <c r="B9918" t="s">
        <v>19917</v>
      </c>
    </row>
    <row r="9919" spans="1:2">
      <c r="A9919" t="s">
        <v>19918</v>
      </c>
      <c r="B9919" t="s">
        <v>19919</v>
      </c>
    </row>
    <row r="9920" spans="1:2">
      <c r="A9920" t="s">
        <v>19920</v>
      </c>
      <c r="B9920" t="s">
        <v>19921</v>
      </c>
    </row>
    <row r="9921" spans="1:2">
      <c r="A9921" t="s">
        <v>19922</v>
      </c>
      <c r="B9921" t="s">
        <v>19923</v>
      </c>
    </row>
    <row r="9922" spans="1:2">
      <c r="A9922" t="s">
        <v>19924</v>
      </c>
      <c r="B9922" t="s">
        <v>19925</v>
      </c>
    </row>
    <row r="9923" spans="1:2">
      <c r="A9923" t="s">
        <v>19926</v>
      </c>
      <c r="B9923" t="s">
        <v>19927</v>
      </c>
    </row>
    <row r="9924" spans="1:2">
      <c r="A9924" t="s">
        <v>19928</v>
      </c>
      <c r="B9924" t="s">
        <v>19929</v>
      </c>
    </row>
    <row r="9925" spans="1:2">
      <c r="A9925" t="s">
        <v>19930</v>
      </c>
      <c r="B9925" t="s">
        <v>19931</v>
      </c>
    </row>
    <row r="9926" spans="1:2">
      <c r="A9926" t="s">
        <v>19932</v>
      </c>
      <c r="B9926" t="s">
        <v>19933</v>
      </c>
    </row>
    <row r="9927" spans="1:2">
      <c r="A9927" t="s">
        <v>19934</v>
      </c>
      <c r="B9927" t="s">
        <v>19935</v>
      </c>
    </row>
    <row r="9928" spans="1:2">
      <c r="A9928" t="s">
        <v>19936</v>
      </c>
      <c r="B9928" t="s">
        <v>19937</v>
      </c>
    </row>
    <row r="9929" spans="1:2">
      <c r="A9929" t="s">
        <v>19938</v>
      </c>
      <c r="B9929" t="s">
        <v>19939</v>
      </c>
    </row>
    <row r="9930" spans="1:2">
      <c r="A9930" t="s">
        <v>19940</v>
      </c>
      <c r="B9930" t="s">
        <v>19941</v>
      </c>
    </row>
    <row r="9931" spans="1:2">
      <c r="A9931" t="s">
        <v>19942</v>
      </c>
      <c r="B9931" t="s">
        <v>19943</v>
      </c>
    </row>
    <row r="9932" spans="1:2">
      <c r="A9932" t="s">
        <v>19944</v>
      </c>
      <c r="B9932" t="s">
        <v>19945</v>
      </c>
    </row>
    <row r="9933" spans="1:2">
      <c r="A9933" t="s">
        <v>19946</v>
      </c>
      <c r="B9933" t="s">
        <v>19947</v>
      </c>
    </row>
    <row r="9934" spans="1:2">
      <c r="A9934" t="s">
        <v>19948</v>
      </c>
      <c r="B9934" t="s">
        <v>19949</v>
      </c>
    </row>
    <row r="9935" spans="1:2">
      <c r="A9935" t="s">
        <v>19950</v>
      </c>
      <c r="B9935" t="s">
        <v>19951</v>
      </c>
    </row>
    <row r="9936" spans="1:2">
      <c r="A9936" t="s">
        <v>19952</v>
      </c>
      <c r="B9936" t="s">
        <v>19953</v>
      </c>
    </row>
    <row r="9937" spans="1:2">
      <c r="A9937" t="s">
        <v>19954</v>
      </c>
      <c r="B9937" t="s">
        <v>19955</v>
      </c>
    </row>
    <row r="9938" spans="1:2">
      <c r="A9938" t="s">
        <v>19956</v>
      </c>
      <c r="B9938" t="s">
        <v>19957</v>
      </c>
    </row>
    <row r="9939" spans="1:2">
      <c r="A9939" t="s">
        <v>19958</v>
      </c>
      <c r="B9939" t="s">
        <v>19959</v>
      </c>
    </row>
    <row r="9940" spans="1:2">
      <c r="A9940" t="s">
        <v>19960</v>
      </c>
      <c r="B9940" t="s">
        <v>19961</v>
      </c>
    </row>
    <row r="9941" spans="1:2">
      <c r="A9941" t="s">
        <v>19962</v>
      </c>
      <c r="B9941" t="s">
        <v>19963</v>
      </c>
    </row>
    <row r="9942" spans="1:2">
      <c r="A9942" t="s">
        <v>19964</v>
      </c>
      <c r="B9942" t="s">
        <v>19965</v>
      </c>
    </row>
    <row r="9943" spans="1:2">
      <c r="A9943" t="s">
        <v>19966</v>
      </c>
      <c r="B9943" t="s">
        <v>19967</v>
      </c>
    </row>
    <row r="9944" spans="1:2">
      <c r="A9944" t="s">
        <v>19968</v>
      </c>
      <c r="B9944" t="s">
        <v>19969</v>
      </c>
    </row>
    <row r="9945" spans="1:2">
      <c r="A9945" t="s">
        <v>19970</v>
      </c>
      <c r="B9945" t="s">
        <v>19971</v>
      </c>
    </row>
    <row r="9946" spans="1:2">
      <c r="A9946" t="s">
        <v>19972</v>
      </c>
      <c r="B9946" t="s">
        <v>19973</v>
      </c>
    </row>
    <row r="9947" spans="1:2">
      <c r="A9947" t="s">
        <v>19974</v>
      </c>
      <c r="B9947" t="s">
        <v>19975</v>
      </c>
    </row>
    <row r="9948" spans="1:2">
      <c r="A9948" t="s">
        <v>19976</v>
      </c>
      <c r="B9948" t="s">
        <v>19977</v>
      </c>
    </row>
    <row r="9949" spans="1:2">
      <c r="A9949" t="s">
        <v>19978</v>
      </c>
      <c r="B9949" t="s">
        <v>19979</v>
      </c>
    </row>
    <row r="9950" spans="1:2">
      <c r="A9950" t="s">
        <v>19980</v>
      </c>
      <c r="B9950" t="s">
        <v>19981</v>
      </c>
    </row>
    <row r="9951" spans="1:2">
      <c r="A9951" t="s">
        <v>19982</v>
      </c>
      <c r="B9951" t="s">
        <v>19983</v>
      </c>
    </row>
    <row r="9952" spans="1:2">
      <c r="A9952" t="s">
        <v>19984</v>
      </c>
      <c r="B9952" t="s">
        <v>19985</v>
      </c>
    </row>
    <row r="9953" spans="1:2">
      <c r="A9953" t="s">
        <v>19986</v>
      </c>
      <c r="B9953" t="s">
        <v>19987</v>
      </c>
    </row>
    <row r="9954" spans="1:2">
      <c r="A9954" t="s">
        <v>19988</v>
      </c>
      <c r="B9954" t="s">
        <v>19989</v>
      </c>
    </row>
    <row r="9955" spans="1:2">
      <c r="A9955" t="s">
        <v>19990</v>
      </c>
      <c r="B9955" t="s">
        <v>19991</v>
      </c>
    </row>
    <row r="9956" spans="1:2">
      <c r="A9956" t="s">
        <v>19992</v>
      </c>
      <c r="B9956" t="s">
        <v>19993</v>
      </c>
    </row>
    <row r="9957" spans="1:2">
      <c r="A9957" t="s">
        <v>19994</v>
      </c>
      <c r="B9957" t="s">
        <v>19995</v>
      </c>
    </row>
    <row r="9958" spans="1:2">
      <c r="A9958" t="s">
        <v>19996</v>
      </c>
      <c r="B9958" t="s">
        <v>19997</v>
      </c>
    </row>
    <row r="9959" spans="1:2">
      <c r="A9959" t="s">
        <v>19998</v>
      </c>
      <c r="B9959" t="s">
        <v>19999</v>
      </c>
    </row>
    <row r="9960" spans="1:2">
      <c r="A9960" t="s">
        <v>20000</v>
      </c>
      <c r="B9960" t="s">
        <v>20001</v>
      </c>
    </row>
    <row r="9961" spans="1:2">
      <c r="A9961" t="s">
        <v>20002</v>
      </c>
      <c r="B9961" t="s">
        <v>20003</v>
      </c>
    </row>
    <row r="9962" spans="1:2">
      <c r="A9962" t="s">
        <v>20004</v>
      </c>
      <c r="B9962" t="s">
        <v>20005</v>
      </c>
    </row>
    <row r="9963" spans="1:2">
      <c r="A9963" t="s">
        <v>20006</v>
      </c>
      <c r="B9963" t="s">
        <v>20007</v>
      </c>
    </row>
    <row r="9964" spans="1:2">
      <c r="A9964" t="s">
        <v>20008</v>
      </c>
      <c r="B9964" t="s">
        <v>20009</v>
      </c>
    </row>
    <row r="9965" spans="1:2">
      <c r="A9965" t="s">
        <v>20010</v>
      </c>
      <c r="B9965" t="s">
        <v>20011</v>
      </c>
    </row>
    <row r="9966" spans="1:2">
      <c r="A9966" t="s">
        <v>20012</v>
      </c>
      <c r="B9966" t="s">
        <v>20013</v>
      </c>
    </row>
    <row r="9967" spans="1:2">
      <c r="A9967" t="s">
        <v>20014</v>
      </c>
      <c r="B9967" t="s">
        <v>20015</v>
      </c>
    </row>
    <row r="9968" spans="1:2">
      <c r="A9968" t="s">
        <v>20016</v>
      </c>
      <c r="B9968" t="s">
        <v>20017</v>
      </c>
    </row>
    <row r="9969" spans="1:2">
      <c r="A9969" t="s">
        <v>20018</v>
      </c>
      <c r="B9969" t="s">
        <v>20019</v>
      </c>
    </row>
    <row r="9970" spans="1:2">
      <c r="A9970" t="s">
        <v>20020</v>
      </c>
      <c r="B9970" t="s">
        <v>20021</v>
      </c>
    </row>
    <row r="9971" spans="1:2">
      <c r="A9971" t="s">
        <v>20022</v>
      </c>
      <c r="B9971" t="s">
        <v>20023</v>
      </c>
    </row>
    <row r="9972" spans="1:2">
      <c r="A9972" t="s">
        <v>20024</v>
      </c>
      <c r="B9972" t="s">
        <v>20025</v>
      </c>
    </row>
    <row r="9973" spans="1:2">
      <c r="A9973" t="s">
        <v>20026</v>
      </c>
      <c r="B9973" t="s">
        <v>20027</v>
      </c>
    </row>
    <row r="9974" spans="1:2">
      <c r="A9974" t="s">
        <v>20028</v>
      </c>
      <c r="B9974" t="s">
        <v>20029</v>
      </c>
    </row>
    <row r="9975" spans="1:2">
      <c r="A9975" t="s">
        <v>20030</v>
      </c>
      <c r="B9975" t="s">
        <v>20031</v>
      </c>
    </row>
    <row r="9976" spans="1:2">
      <c r="A9976" t="s">
        <v>20032</v>
      </c>
      <c r="B9976" t="s">
        <v>20033</v>
      </c>
    </row>
    <row r="9977" spans="1:2">
      <c r="A9977" t="s">
        <v>20034</v>
      </c>
      <c r="B9977" t="s">
        <v>20035</v>
      </c>
    </row>
    <row r="9978" spans="1:2">
      <c r="A9978" t="s">
        <v>20036</v>
      </c>
      <c r="B9978" t="s">
        <v>20037</v>
      </c>
    </row>
    <row r="9979" spans="1:2">
      <c r="A9979" t="s">
        <v>20038</v>
      </c>
      <c r="B9979" t="s">
        <v>20039</v>
      </c>
    </row>
    <row r="9980" spans="1:2">
      <c r="A9980" t="s">
        <v>20040</v>
      </c>
      <c r="B9980" t="s">
        <v>20041</v>
      </c>
    </row>
    <row r="9981" spans="1:2">
      <c r="A9981" t="s">
        <v>20042</v>
      </c>
      <c r="B9981" t="s">
        <v>20043</v>
      </c>
    </row>
    <row r="9982" spans="1:2">
      <c r="A9982" t="s">
        <v>20044</v>
      </c>
      <c r="B9982" t="s">
        <v>20045</v>
      </c>
    </row>
    <row r="9983" spans="1:2">
      <c r="A9983" t="s">
        <v>20046</v>
      </c>
      <c r="B9983" t="s">
        <v>20047</v>
      </c>
    </row>
    <row r="9984" spans="1:2">
      <c r="A9984" t="s">
        <v>20048</v>
      </c>
      <c r="B9984" t="s">
        <v>20049</v>
      </c>
    </row>
    <row r="9985" spans="1:2">
      <c r="A9985" t="s">
        <v>20050</v>
      </c>
      <c r="B9985" t="s">
        <v>20051</v>
      </c>
    </row>
    <row r="9986" spans="1:2">
      <c r="A9986" t="s">
        <v>20052</v>
      </c>
      <c r="B9986" t="s">
        <v>20053</v>
      </c>
    </row>
    <row r="9987" spans="1:2">
      <c r="A9987" t="s">
        <v>20054</v>
      </c>
      <c r="B9987" t="s">
        <v>20055</v>
      </c>
    </row>
    <row r="9988" spans="1:2">
      <c r="A9988" t="s">
        <v>20056</v>
      </c>
      <c r="B9988" t="s">
        <v>20057</v>
      </c>
    </row>
    <row r="9989" spans="1:2">
      <c r="A9989" t="s">
        <v>20058</v>
      </c>
      <c r="B9989" t="s">
        <v>20059</v>
      </c>
    </row>
    <row r="9990" spans="1:2">
      <c r="A9990" t="s">
        <v>20060</v>
      </c>
      <c r="B9990" t="s">
        <v>20061</v>
      </c>
    </row>
    <row r="9991" spans="1:2">
      <c r="A9991" t="s">
        <v>20062</v>
      </c>
      <c r="B9991" t="s">
        <v>20063</v>
      </c>
    </row>
    <row r="9992" spans="1:2">
      <c r="A9992" t="s">
        <v>20064</v>
      </c>
      <c r="B9992" t="s">
        <v>20065</v>
      </c>
    </row>
    <row r="9993" spans="1:2">
      <c r="A9993" t="s">
        <v>20066</v>
      </c>
      <c r="B9993" t="s">
        <v>20067</v>
      </c>
    </row>
    <row r="9994" spans="1:2">
      <c r="A9994" t="s">
        <v>20068</v>
      </c>
      <c r="B9994" t="s">
        <v>20069</v>
      </c>
    </row>
    <row r="9995" spans="1:2">
      <c r="A9995" t="s">
        <v>20070</v>
      </c>
      <c r="B9995" t="s">
        <v>20071</v>
      </c>
    </row>
    <row r="9996" spans="1:2">
      <c r="A9996" t="s">
        <v>20072</v>
      </c>
      <c r="B9996" t="s">
        <v>20073</v>
      </c>
    </row>
    <row r="9997" spans="1:2">
      <c r="A9997" t="s">
        <v>20074</v>
      </c>
      <c r="B9997" t="s">
        <v>20075</v>
      </c>
    </row>
    <row r="9998" spans="1:2">
      <c r="A9998" t="s">
        <v>20076</v>
      </c>
      <c r="B9998" t="s">
        <v>20077</v>
      </c>
    </row>
    <row r="9999" spans="1:2">
      <c r="A9999" t="s">
        <v>20078</v>
      </c>
      <c r="B9999" t="s">
        <v>20079</v>
      </c>
    </row>
    <row r="10000" spans="1:2">
      <c r="A10000" t="s">
        <v>20080</v>
      </c>
      <c r="B10000" t="s">
        <v>20081</v>
      </c>
    </row>
    <row r="10001" spans="1:2">
      <c r="A10001" t="s">
        <v>20082</v>
      </c>
      <c r="B10001" t="s">
        <v>20083</v>
      </c>
    </row>
    <row r="10002" spans="1:2">
      <c r="A10002" t="s">
        <v>20084</v>
      </c>
      <c r="B10002" t="s">
        <v>20085</v>
      </c>
    </row>
    <row r="10003" spans="1:2">
      <c r="A10003" t="s">
        <v>20086</v>
      </c>
      <c r="B10003" t="s">
        <v>20087</v>
      </c>
    </row>
    <row r="10004" spans="1:2">
      <c r="A10004" t="s">
        <v>20088</v>
      </c>
      <c r="B10004" t="s">
        <v>20089</v>
      </c>
    </row>
    <row r="10005" spans="1:2">
      <c r="A10005" t="s">
        <v>20090</v>
      </c>
      <c r="B10005" t="s">
        <v>20091</v>
      </c>
    </row>
    <row r="10006" spans="1:2">
      <c r="A10006" t="s">
        <v>20092</v>
      </c>
      <c r="B10006" t="s">
        <v>20093</v>
      </c>
    </row>
    <row r="10007" spans="1:2">
      <c r="A10007" t="s">
        <v>20094</v>
      </c>
      <c r="B10007" t="s">
        <v>20095</v>
      </c>
    </row>
    <row r="10008" spans="1:2">
      <c r="A10008" t="s">
        <v>20096</v>
      </c>
      <c r="B10008" t="s">
        <v>20097</v>
      </c>
    </row>
    <row r="10009" spans="1:2">
      <c r="A10009" t="s">
        <v>20098</v>
      </c>
      <c r="B10009" t="s">
        <v>20099</v>
      </c>
    </row>
    <row r="10010" spans="1:2">
      <c r="A10010" t="s">
        <v>20100</v>
      </c>
      <c r="B10010" t="s">
        <v>20101</v>
      </c>
    </row>
    <row r="10011" spans="1:2">
      <c r="A10011" t="s">
        <v>20102</v>
      </c>
      <c r="B10011" t="s">
        <v>20103</v>
      </c>
    </row>
    <row r="10012" spans="1:2">
      <c r="A10012" t="s">
        <v>20104</v>
      </c>
      <c r="B10012" t="s">
        <v>20105</v>
      </c>
    </row>
    <row r="10013" spans="1:2">
      <c r="A10013" t="s">
        <v>20106</v>
      </c>
      <c r="B10013" t="s">
        <v>20107</v>
      </c>
    </row>
    <row r="10014" spans="1:2">
      <c r="A10014" t="s">
        <v>20108</v>
      </c>
      <c r="B10014" t="s">
        <v>20109</v>
      </c>
    </row>
    <row r="10015" spans="1:2">
      <c r="A10015" t="s">
        <v>20110</v>
      </c>
      <c r="B10015" t="s">
        <v>20111</v>
      </c>
    </row>
    <row r="10016" spans="1:2">
      <c r="A10016" t="s">
        <v>20112</v>
      </c>
      <c r="B10016" t="s">
        <v>20113</v>
      </c>
    </row>
    <row r="10017" spans="1:2">
      <c r="A10017" t="s">
        <v>20114</v>
      </c>
      <c r="B10017" t="s">
        <v>20115</v>
      </c>
    </row>
    <row r="10018" spans="1:2">
      <c r="A10018" t="s">
        <v>20116</v>
      </c>
      <c r="B10018" t="s">
        <v>20117</v>
      </c>
    </row>
    <row r="10019" spans="1:2">
      <c r="A10019" t="s">
        <v>20118</v>
      </c>
      <c r="B10019" t="s">
        <v>20119</v>
      </c>
    </row>
    <row r="10020" spans="1:2">
      <c r="A10020" t="s">
        <v>20120</v>
      </c>
      <c r="B10020" t="s">
        <v>20121</v>
      </c>
    </row>
    <row r="10021" spans="1:2">
      <c r="A10021" t="s">
        <v>20122</v>
      </c>
      <c r="B10021" t="s">
        <v>20123</v>
      </c>
    </row>
    <row r="10022" spans="1:2">
      <c r="A10022" t="s">
        <v>20124</v>
      </c>
      <c r="B10022" t="s">
        <v>20125</v>
      </c>
    </row>
    <row r="10023" spans="1:2">
      <c r="A10023" t="s">
        <v>20126</v>
      </c>
      <c r="B10023" t="s">
        <v>20127</v>
      </c>
    </row>
    <row r="10024" spans="1:2">
      <c r="A10024" t="s">
        <v>20128</v>
      </c>
      <c r="B10024" t="s">
        <v>20129</v>
      </c>
    </row>
    <row r="10025" spans="1:2">
      <c r="A10025" t="s">
        <v>20130</v>
      </c>
      <c r="B10025" t="s">
        <v>20131</v>
      </c>
    </row>
    <row r="10026" spans="1:2">
      <c r="A10026" t="s">
        <v>20132</v>
      </c>
      <c r="B10026" t="s">
        <v>20133</v>
      </c>
    </row>
    <row r="10027" spans="1:2">
      <c r="A10027" t="s">
        <v>20134</v>
      </c>
      <c r="B10027" t="s">
        <v>20135</v>
      </c>
    </row>
    <row r="10028" spans="1:2">
      <c r="A10028" t="s">
        <v>20136</v>
      </c>
      <c r="B10028" t="s">
        <v>20137</v>
      </c>
    </row>
    <row r="10029" spans="1:2">
      <c r="A10029" t="s">
        <v>20138</v>
      </c>
      <c r="B10029" t="s">
        <v>20139</v>
      </c>
    </row>
    <row r="10030" spans="1:2">
      <c r="A10030" t="s">
        <v>20140</v>
      </c>
      <c r="B10030" t="s">
        <v>20141</v>
      </c>
    </row>
    <row r="10031" spans="1:2">
      <c r="A10031" t="s">
        <v>20142</v>
      </c>
      <c r="B10031" t="s">
        <v>20143</v>
      </c>
    </row>
    <row r="10032" spans="1:2">
      <c r="A10032" t="s">
        <v>20144</v>
      </c>
      <c r="B10032" t="s">
        <v>20145</v>
      </c>
    </row>
    <row r="10033" spans="1:2">
      <c r="A10033" t="s">
        <v>20146</v>
      </c>
      <c r="B10033" t="s">
        <v>20147</v>
      </c>
    </row>
    <row r="10034" spans="1:2">
      <c r="A10034" t="s">
        <v>20148</v>
      </c>
      <c r="B10034" t="s">
        <v>20149</v>
      </c>
    </row>
    <row r="10035" spans="1:2">
      <c r="A10035" t="s">
        <v>20150</v>
      </c>
      <c r="B10035" t="s">
        <v>20151</v>
      </c>
    </row>
    <row r="10036" spans="1:2">
      <c r="A10036" t="s">
        <v>20152</v>
      </c>
      <c r="B10036" t="s">
        <v>20153</v>
      </c>
    </row>
    <row r="10037" spans="1:2">
      <c r="A10037" t="s">
        <v>20154</v>
      </c>
      <c r="B10037" t="s">
        <v>20155</v>
      </c>
    </row>
    <row r="10038" spans="1:2">
      <c r="A10038" t="s">
        <v>20156</v>
      </c>
      <c r="B10038" t="s">
        <v>20157</v>
      </c>
    </row>
    <row r="10039" spans="1:2">
      <c r="A10039" t="s">
        <v>20158</v>
      </c>
      <c r="B10039" t="s">
        <v>20159</v>
      </c>
    </row>
    <row r="10040" spans="1:2">
      <c r="A10040" t="s">
        <v>20160</v>
      </c>
      <c r="B10040" t="s">
        <v>20161</v>
      </c>
    </row>
    <row r="10041" spans="1:2">
      <c r="A10041" t="s">
        <v>20162</v>
      </c>
      <c r="B10041" t="s">
        <v>20163</v>
      </c>
    </row>
    <row r="10042" spans="1:2">
      <c r="A10042" t="s">
        <v>20164</v>
      </c>
      <c r="B10042" t="s">
        <v>20165</v>
      </c>
    </row>
    <row r="10043" spans="1:2">
      <c r="A10043" t="s">
        <v>20166</v>
      </c>
      <c r="B10043" t="s">
        <v>20167</v>
      </c>
    </row>
    <row r="10044" spans="1:2">
      <c r="A10044" t="s">
        <v>20168</v>
      </c>
      <c r="B10044" t="s">
        <v>20169</v>
      </c>
    </row>
    <row r="10045" spans="1:2">
      <c r="A10045" t="s">
        <v>20170</v>
      </c>
      <c r="B10045" t="s">
        <v>20171</v>
      </c>
    </row>
    <row r="10046" spans="1:2">
      <c r="A10046" t="s">
        <v>20172</v>
      </c>
      <c r="B10046" t="s">
        <v>20173</v>
      </c>
    </row>
    <row r="10047" spans="1:2">
      <c r="A10047" t="s">
        <v>20174</v>
      </c>
      <c r="B10047" t="s">
        <v>20175</v>
      </c>
    </row>
    <row r="10048" spans="1:2">
      <c r="A10048" t="s">
        <v>20176</v>
      </c>
      <c r="B10048" t="s">
        <v>20177</v>
      </c>
    </row>
    <row r="10049" spans="1:2">
      <c r="A10049" t="s">
        <v>20178</v>
      </c>
      <c r="B10049" t="s">
        <v>20179</v>
      </c>
    </row>
    <row r="10050" spans="1:2">
      <c r="A10050" t="s">
        <v>20180</v>
      </c>
      <c r="B10050" t="s">
        <v>20181</v>
      </c>
    </row>
    <row r="10051" spans="1:2">
      <c r="A10051" t="s">
        <v>20182</v>
      </c>
      <c r="B10051" t="s">
        <v>20183</v>
      </c>
    </row>
    <row r="10052" spans="1:2">
      <c r="A10052" t="s">
        <v>20184</v>
      </c>
      <c r="B10052" t="s">
        <v>20185</v>
      </c>
    </row>
    <row r="10053" spans="1:2">
      <c r="A10053" t="s">
        <v>20186</v>
      </c>
      <c r="B10053" t="s">
        <v>20187</v>
      </c>
    </row>
    <row r="10054" spans="1:2">
      <c r="A10054" t="s">
        <v>20188</v>
      </c>
      <c r="B10054" t="s">
        <v>20189</v>
      </c>
    </row>
    <row r="10055" spans="1:2">
      <c r="A10055" t="s">
        <v>20190</v>
      </c>
      <c r="B10055" t="s">
        <v>20191</v>
      </c>
    </row>
    <row r="10056" spans="1:2">
      <c r="A10056" t="s">
        <v>20192</v>
      </c>
      <c r="B10056" t="s">
        <v>20193</v>
      </c>
    </row>
    <row r="10057" spans="1:2">
      <c r="A10057" t="s">
        <v>20194</v>
      </c>
      <c r="B10057" t="s">
        <v>20195</v>
      </c>
    </row>
    <row r="10058" spans="1:2">
      <c r="A10058" t="s">
        <v>20196</v>
      </c>
      <c r="B10058" t="s">
        <v>20197</v>
      </c>
    </row>
    <row r="10059" spans="1:2">
      <c r="A10059" t="s">
        <v>20198</v>
      </c>
      <c r="B10059" t="s">
        <v>20199</v>
      </c>
    </row>
    <row r="10060" spans="1:2">
      <c r="A10060" t="s">
        <v>20200</v>
      </c>
      <c r="B10060" t="s">
        <v>20201</v>
      </c>
    </row>
    <row r="10061" spans="1:2">
      <c r="A10061" t="s">
        <v>20202</v>
      </c>
      <c r="B10061" t="s">
        <v>20203</v>
      </c>
    </row>
    <row r="10062" spans="1:2">
      <c r="A10062" t="s">
        <v>20204</v>
      </c>
      <c r="B10062" t="s">
        <v>20205</v>
      </c>
    </row>
    <row r="10063" spans="1:2">
      <c r="A10063" t="s">
        <v>20206</v>
      </c>
      <c r="B10063" t="s">
        <v>20207</v>
      </c>
    </row>
    <row r="10064" spans="1:2">
      <c r="A10064" t="s">
        <v>20208</v>
      </c>
      <c r="B10064" t="s">
        <v>20209</v>
      </c>
    </row>
    <row r="10065" spans="1:2">
      <c r="A10065" t="s">
        <v>20210</v>
      </c>
      <c r="B10065" t="s">
        <v>20211</v>
      </c>
    </row>
    <row r="10066" spans="1:2">
      <c r="A10066" t="s">
        <v>20212</v>
      </c>
      <c r="B10066" t="s">
        <v>20213</v>
      </c>
    </row>
    <row r="10067" spans="1:2">
      <c r="A10067" t="s">
        <v>20214</v>
      </c>
      <c r="B10067" t="s">
        <v>20215</v>
      </c>
    </row>
    <row r="10068" spans="1:2">
      <c r="A10068" t="s">
        <v>20216</v>
      </c>
      <c r="B10068" t="s">
        <v>20217</v>
      </c>
    </row>
    <row r="10069" spans="1:2">
      <c r="A10069" t="s">
        <v>20218</v>
      </c>
      <c r="B10069" t="s">
        <v>20219</v>
      </c>
    </row>
    <row r="10070" spans="1:2">
      <c r="A10070" t="s">
        <v>20220</v>
      </c>
      <c r="B10070" t="s">
        <v>20221</v>
      </c>
    </row>
    <row r="10071" spans="1:2">
      <c r="A10071" t="s">
        <v>20222</v>
      </c>
      <c r="B10071" t="s">
        <v>20223</v>
      </c>
    </row>
    <row r="10072" spans="1:2">
      <c r="A10072" t="s">
        <v>20224</v>
      </c>
      <c r="B10072" t="s">
        <v>20225</v>
      </c>
    </row>
    <row r="10073" spans="1:2">
      <c r="A10073" t="s">
        <v>20226</v>
      </c>
      <c r="B10073" t="s">
        <v>20227</v>
      </c>
    </row>
    <row r="10074" spans="1:2">
      <c r="A10074" t="s">
        <v>20228</v>
      </c>
      <c r="B10074" t="s">
        <v>20229</v>
      </c>
    </row>
    <row r="10075" spans="1:2">
      <c r="A10075" t="s">
        <v>20230</v>
      </c>
      <c r="B10075" t="s">
        <v>20231</v>
      </c>
    </row>
    <row r="10076" spans="1:2">
      <c r="A10076" t="s">
        <v>20232</v>
      </c>
      <c r="B10076" t="s">
        <v>20233</v>
      </c>
    </row>
    <row r="10077" spans="1:2">
      <c r="A10077" t="s">
        <v>20234</v>
      </c>
      <c r="B10077" t="s">
        <v>20235</v>
      </c>
    </row>
    <row r="10078" spans="1:2">
      <c r="A10078" t="s">
        <v>20236</v>
      </c>
      <c r="B10078" t="s">
        <v>20237</v>
      </c>
    </row>
    <row r="10079" spans="1:2">
      <c r="A10079" t="s">
        <v>20238</v>
      </c>
      <c r="B10079" t="s">
        <v>20239</v>
      </c>
    </row>
    <row r="10080" spans="1:2">
      <c r="A10080" t="s">
        <v>20240</v>
      </c>
      <c r="B10080" t="s">
        <v>20241</v>
      </c>
    </row>
    <row r="10081" spans="1:2">
      <c r="A10081" t="s">
        <v>20242</v>
      </c>
      <c r="B10081" t="s">
        <v>20243</v>
      </c>
    </row>
    <row r="10082" spans="1:2">
      <c r="A10082" t="s">
        <v>20244</v>
      </c>
      <c r="B10082" t="s">
        <v>20245</v>
      </c>
    </row>
    <row r="10083" spans="1:2">
      <c r="A10083" t="s">
        <v>20246</v>
      </c>
      <c r="B10083" t="s">
        <v>20247</v>
      </c>
    </row>
    <row r="10084" spans="1:2">
      <c r="A10084" t="s">
        <v>20248</v>
      </c>
      <c r="B10084" t="s">
        <v>20249</v>
      </c>
    </row>
    <row r="10085" spans="1:2">
      <c r="A10085" t="s">
        <v>20250</v>
      </c>
      <c r="B10085" t="s">
        <v>20251</v>
      </c>
    </row>
    <row r="10086" spans="1:2">
      <c r="A10086" t="s">
        <v>20252</v>
      </c>
      <c r="B10086" t="s">
        <v>20253</v>
      </c>
    </row>
    <row r="10087" spans="1:2">
      <c r="A10087" t="s">
        <v>20254</v>
      </c>
      <c r="B10087" t="s">
        <v>20255</v>
      </c>
    </row>
    <row r="10088" spans="1:2">
      <c r="A10088" t="s">
        <v>20256</v>
      </c>
      <c r="B10088" t="s">
        <v>20257</v>
      </c>
    </row>
    <row r="10089" spans="1:2">
      <c r="A10089" t="s">
        <v>20258</v>
      </c>
      <c r="B10089" t="s">
        <v>20259</v>
      </c>
    </row>
    <row r="10090" spans="1:2">
      <c r="A10090" t="s">
        <v>20260</v>
      </c>
      <c r="B10090" t="s">
        <v>20261</v>
      </c>
    </row>
    <row r="10091" spans="1:2">
      <c r="A10091" t="s">
        <v>20262</v>
      </c>
      <c r="B10091" t="s">
        <v>20263</v>
      </c>
    </row>
    <row r="10092" spans="1:2">
      <c r="A10092" t="s">
        <v>20264</v>
      </c>
      <c r="B10092" t="s">
        <v>20265</v>
      </c>
    </row>
    <row r="10093" spans="1:2">
      <c r="A10093" t="s">
        <v>20266</v>
      </c>
      <c r="B10093" t="s">
        <v>20267</v>
      </c>
    </row>
    <row r="10094" spans="1:2">
      <c r="A10094" t="s">
        <v>20268</v>
      </c>
      <c r="B10094" t="s">
        <v>20269</v>
      </c>
    </row>
    <row r="10095" spans="1:2">
      <c r="A10095" t="s">
        <v>20270</v>
      </c>
      <c r="B10095" t="s">
        <v>20271</v>
      </c>
    </row>
    <row r="10096" spans="1:2">
      <c r="A10096" t="s">
        <v>20272</v>
      </c>
      <c r="B10096" t="s">
        <v>20273</v>
      </c>
    </row>
    <row r="10097" spans="1:2">
      <c r="A10097" t="s">
        <v>20274</v>
      </c>
      <c r="B10097" t="s">
        <v>20275</v>
      </c>
    </row>
    <row r="10098" spans="1:2">
      <c r="A10098" t="s">
        <v>20276</v>
      </c>
      <c r="B10098" t="s">
        <v>20277</v>
      </c>
    </row>
    <row r="10099" spans="1:2">
      <c r="A10099" t="s">
        <v>20278</v>
      </c>
      <c r="B10099" t="s">
        <v>20279</v>
      </c>
    </row>
    <row r="10100" spans="1:2">
      <c r="A10100" t="s">
        <v>20280</v>
      </c>
      <c r="B10100" t="s">
        <v>20281</v>
      </c>
    </row>
    <row r="10101" spans="1:2">
      <c r="A10101" t="s">
        <v>20282</v>
      </c>
      <c r="B10101" t="s">
        <v>20283</v>
      </c>
    </row>
    <row r="10102" spans="1:2">
      <c r="A10102" t="s">
        <v>20284</v>
      </c>
      <c r="B10102" t="s">
        <v>20285</v>
      </c>
    </row>
    <row r="10103" spans="1:2">
      <c r="A10103" t="s">
        <v>20286</v>
      </c>
      <c r="B10103" t="s">
        <v>20287</v>
      </c>
    </row>
    <row r="10104" spans="1:2">
      <c r="A10104" t="s">
        <v>20288</v>
      </c>
      <c r="B10104" t="s">
        <v>20289</v>
      </c>
    </row>
    <row r="10105" spans="1:2">
      <c r="A10105" t="s">
        <v>20290</v>
      </c>
      <c r="B10105" t="s">
        <v>20291</v>
      </c>
    </row>
    <row r="10106" spans="1:2">
      <c r="A10106" t="s">
        <v>20292</v>
      </c>
      <c r="B10106" t="s">
        <v>20293</v>
      </c>
    </row>
    <row r="10107" spans="1:2">
      <c r="A10107" t="s">
        <v>20294</v>
      </c>
      <c r="B10107" t="s">
        <v>20295</v>
      </c>
    </row>
    <row r="10108" spans="1:2">
      <c r="A10108" t="s">
        <v>20296</v>
      </c>
      <c r="B10108" t="s">
        <v>20297</v>
      </c>
    </row>
    <row r="10109" spans="1:2">
      <c r="A10109" t="s">
        <v>20298</v>
      </c>
      <c r="B10109" t="s">
        <v>20299</v>
      </c>
    </row>
    <row r="10110" spans="1:2">
      <c r="A10110" t="s">
        <v>20300</v>
      </c>
      <c r="B10110" t="s">
        <v>20301</v>
      </c>
    </row>
    <row r="10111" spans="1:2">
      <c r="A10111" t="s">
        <v>20302</v>
      </c>
      <c r="B10111" t="s">
        <v>20303</v>
      </c>
    </row>
    <row r="10112" spans="1:2">
      <c r="A10112" t="s">
        <v>20304</v>
      </c>
      <c r="B10112" t="s">
        <v>20305</v>
      </c>
    </row>
    <row r="10113" spans="1:2">
      <c r="A10113" t="s">
        <v>20306</v>
      </c>
      <c r="B10113" t="s">
        <v>20307</v>
      </c>
    </row>
    <row r="10114" spans="1:2">
      <c r="A10114" t="s">
        <v>20308</v>
      </c>
      <c r="B10114" t="s">
        <v>20309</v>
      </c>
    </row>
    <row r="10115" spans="1:2">
      <c r="A10115" t="s">
        <v>20310</v>
      </c>
      <c r="B10115" t="s">
        <v>20311</v>
      </c>
    </row>
    <row r="10116" spans="1:2">
      <c r="A10116" t="s">
        <v>20312</v>
      </c>
      <c r="B10116" t="s">
        <v>20313</v>
      </c>
    </row>
    <row r="10117" spans="1:2">
      <c r="A10117" t="s">
        <v>20314</v>
      </c>
      <c r="B10117" t="s">
        <v>20315</v>
      </c>
    </row>
    <row r="10118" spans="1:2">
      <c r="A10118" t="s">
        <v>20316</v>
      </c>
      <c r="B10118" t="s">
        <v>20317</v>
      </c>
    </row>
    <row r="10119" spans="1:2">
      <c r="A10119" t="s">
        <v>20318</v>
      </c>
      <c r="B10119" t="s">
        <v>20319</v>
      </c>
    </row>
    <row r="10120" spans="1:2">
      <c r="A10120" t="s">
        <v>20320</v>
      </c>
      <c r="B10120" t="s">
        <v>20321</v>
      </c>
    </row>
    <row r="10121" spans="1:2">
      <c r="A10121" t="s">
        <v>20322</v>
      </c>
      <c r="B10121" t="s">
        <v>20323</v>
      </c>
    </row>
    <row r="10122" spans="1:2">
      <c r="A10122" t="s">
        <v>20324</v>
      </c>
      <c r="B10122" t="s">
        <v>20325</v>
      </c>
    </row>
    <row r="10123" spans="1:2">
      <c r="A10123" t="s">
        <v>20326</v>
      </c>
      <c r="B10123" t="s">
        <v>20327</v>
      </c>
    </row>
    <row r="10124" spans="1:2">
      <c r="A10124" t="s">
        <v>20328</v>
      </c>
      <c r="B10124" t="s">
        <v>20329</v>
      </c>
    </row>
    <row r="10125" spans="1:2">
      <c r="A10125" t="s">
        <v>20330</v>
      </c>
      <c r="B10125" t="s">
        <v>20331</v>
      </c>
    </row>
    <row r="10126" spans="1:2">
      <c r="A10126" t="s">
        <v>20332</v>
      </c>
      <c r="B10126" t="s">
        <v>20333</v>
      </c>
    </row>
    <row r="10127" spans="1:2">
      <c r="A10127" t="s">
        <v>20334</v>
      </c>
      <c r="B10127" t="s">
        <v>20335</v>
      </c>
    </row>
    <row r="10128" spans="1:2">
      <c r="A10128" t="s">
        <v>20336</v>
      </c>
      <c r="B10128" t="s">
        <v>20337</v>
      </c>
    </row>
    <row r="10129" spans="1:2">
      <c r="A10129" t="s">
        <v>20338</v>
      </c>
      <c r="B10129" t="s">
        <v>20339</v>
      </c>
    </row>
    <row r="10130" spans="1:2">
      <c r="A10130" t="s">
        <v>20340</v>
      </c>
      <c r="B10130" t="s">
        <v>20341</v>
      </c>
    </row>
    <row r="10131" spans="1:2">
      <c r="A10131" t="s">
        <v>20342</v>
      </c>
      <c r="B10131" t="s">
        <v>20343</v>
      </c>
    </row>
    <row r="10132" spans="1:2">
      <c r="A10132" t="s">
        <v>20344</v>
      </c>
      <c r="B10132" t="s">
        <v>20345</v>
      </c>
    </row>
    <row r="10133" spans="1:2">
      <c r="A10133" t="s">
        <v>20346</v>
      </c>
      <c r="B10133" t="s">
        <v>20347</v>
      </c>
    </row>
    <row r="10134" spans="1:2">
      <c r="A10134" t="s">
        <v>20348</v>
      </c>
      <c r="B10134" t="s">
        <v>20349</v>
      </c>
    </row>
    <row r="10135" spans="1:2">
      <c r="A10135" t="s">
        <v>20350</v>
      </c>
      <c r="B10135" t="s">
        <v>20351</v>
      </c>
    </row>
    <row r="10136" spans="1:2">
      <c r="A10136" t="s">
        <v>20352</v>
      </c>
      <c r="B10136" t="s">
        <v>20353</v>
      </c>
    </row>
    <row r="10137" spans="1:2">
      <c r="A10137" t="s">
        <v>20354</v>
      </c>
      <c r="B10137" t="s">
        <v>20355</v>
      </c>
    </row>
    <row r="10138" spans="1:2">
      <c r="A10138" t="s">
        <v>20356</v>
      </c>
      <c r="B10138" t="s">
        <v>20357</v>
      </c>
    </row>
    <row r="10139" spans="1:2">
      <c r="A10139" t="s">
        <v>20358</v>
      </c>
      <c r="B10139" t="s">
        <v>20359</v>
      </c>
    </row>
    <row r="10140" spans="1:2">
      <c r="A10140" t="s">
        <v>20360</v>
      </c>
      <c r="B10140" t="s">
        <v>20361</v>
      </c>
    </row>
    <row r="10141" spans="1:2">
      <c r="A10141" t="s">
        <v>20362</v>
      </c>
      <c r="B10141" t="s">
        <v>20363</v>
      </c>
    </row>
    <row r="10142" spans="1:2">
      <c r="A10142" t="s">
        <v>20364</v>
      </c>
      <c r="B10142" t="s">
        <v>20365</v>
      </c>
    </row>
    <row r="10143" spans="1:2">
      <c r="A10143" t="s">
        <v>20366</v>
      </c>
      <c r="B10143" t="s">
        <v>20367</v>
      </c>
    </row>
    <row r="10144" spans="1:2">
      <c r="A10144" t="s">
        <v>20368</v>
      </c>
      <c r="B10144" t="s">
        <v>20369</v>
      </c>
    </row>
    <row r="10145" spans="1:2">
      <c r="A10145" t="s">
        <v>20370</v>
      </c>
      <c r="B10145" t="s">
        <v>20371</v>
      </c>
    </row>
    <row r="10146" spans="1:2">
      <c r="A10146" t="s">
        <v>20372</v>
      </c>
      <c r="B10146" t="s">
        <v>20373</v>
      </c>
    </row>
    <row r="10147" spans="1:2">
      <c r="A10147" t="s">
        <v>20374</v>
      </c>
      <c r="B10147" t="s">
        <v>20375</v>
      </c>
    </row>
    <row r="10148" spans="1:2">
      <c r="A10148" t="s">
        <v>20376</v>
      </c>
      <c r="B10148" t="s">
        <v>20377</v>
      </c>
    </row>
    <row r="10149" spans="1:2">
      <c r="A10149" t="s">
        <v>20378</v>
      </c>
      <c r="B10149" t="s">
        <v>20379</v>
      </c>
    </row>
    <row r="10150" spans="1:2">
      <c r="A10150" t="s">
        <v>20380</v>
      </c>
      <c r="B10150" t="s">
        <v>20381</v>
      </c>
    </row>
    <row r="10151" spans="1:2">
      <c r="A10151" t="s">
        <v>20382</v>
      </c>
      <c r="B10151" t="s">
        <v>20383</v>
      </c>
    </row>
    <row r="10152" spans="1:2">
      <c r="A10152" t="s">
        <v>20384</v>
      </c>
      <c r="B10152" t="s">
        <v>20385</v>
      </c>
    </row>
    <row r="10153" spans="1:2">
      <c r="A10153" t="s">
        <v>20386</v>
      </c>
      <c r="B10153" t="s">
        <v>20387</v>
      </c>
    </row>
    <row r="10154" spans="1:2">
      <c r="A10154" t="s">
        <v>20388</v>
      </c>
      <c r="B10154" t="s">
        <v>20389</v>
      </c>
    </row>
    <row r="10155" spans="1:2">
      <c r="A10155" t="s">
        <v>20390</v>
      </c>
      <c r="B10155" t="s">
        <v>20391</v>
      </c>
    </row>
    <row r="10156" spans="1:2">
      <c r="A10156" t="s">
        <v>20392</v>
      </c>
      <c r="B10156" t="s">
        <v>20393</v>
      </c>
    </row>
    <row r="10157" spans="1:2">
      <c r="A10157" t="s">
        <v>20394</v>
      </c>
      <c r="B10157" t="s">
        <v>20395</v>
      </c>
    </row>
    <row r="10158" spans="1:2">
      <c r="A10158" t="s">
        <v>20396</v>
      </c>
      <c r="B10158" t="s">
        <v>20397</v>
      </c>
    </row>
    <row r="10159" spans="1:2">
      <c r="A10159" t="s">
        <v>20398</v>
      </c>
      <c r="B10159" t="s">
        <v>20399</v>
      </c>
    </row>
    <row r="10160" spans="1:2">
      <c r="A10160" t="s">
        <v>20400</v>
      </c>
      <c r="B10160" t="s">
        <v>20401</v>
      </c>
    </row>
    <row r="10161" spans="1:2">
      <c r="A10161" t="s">
        <v>20402</v>
      </c>
      <c r="B10161" t="s">
        <v>20403</v>
      </c>
    </row>
    <row r="10162" spans="1:2">
      <c r="A10162" t="s">
        <v>20404</v>
      </c>
      <c r="B10162" t="s">
        <v>20405</v>
      </c>
    </row>
    <row r="10163" spans="1:2">
      <c r="A10163" t="s">
        <v>20406</v>
      </c>
      <c r="B10163" t="s">
        <v>20407</v>
      </c>
    </row>
    <row r="10164" spans="1:2">
      <c r="A10164" t="s">
        <v>20408</v>
      </c>
      <c r="B10164" t="s">
        <v>20409</v>
      </c>
    </row>
    <row r="10165" spans="1:2">
      <c r="A10165" t="s">
        <v>20410</v>
      </c>
      <c r="B10165" t="s">
        <v>20411</v>
      </c>
    </row>
    <row r="10166" spans="1:2">
      <c r="A10166" t="s">
        <v>20412</v>
      </c>
      <c r="B10166" t="s">
        <v>20413</v>
      </c>
    </row>
    <row r="10167" spans="1:2">
      <c r="A10167" t="s">
        <v>20414</v>
      </c>
      <c r="B10167" t="s">
        <v>20415</v>
      </c>
    </row>
    <row r="10168" spans="1:2">
      <c r="A10168" t="s">
        <v>20416</v>
      </c>
      <c r="B10168" t="s">
        <v>20417</v>
      </c>
    </row>
    <row r="10169" spans="1:2">
      <c r="A10169" t="s">
        <v>20418</v>
      </c>
      <c r="B10169" t="s">
        <v>20419</v>
      </c>
    </row>
    <row r="10170" spans="1:2">
      <c r="A10170" t="s">
        <v>20420</v>
      </c>
      <c r="B10170" t="s">
        <v>20421</v>
      </c>
    </row>
    <row r="10171" spans="1:2">
      <c r="A10171" t="s">
        <v>20422</v>
      </c>
      <c r="B10171" t="s">
        <v>20423</v>
      </c>
    </row>
    <row r="10172" spans="1:2">
      <c r="A10172" t="s">
        <v>20424</v>
      </c>
      <c r="B10172" t="s">
        <v>20425</v>
      </c>
    </row>
    <row r="10173" spans="1:2">
      <c r="A10173" t="s">
        <v>20426</v>
      </c>
      <c r="B10173" t="s">
        <v>20427</v>
      </c>
    </row>
    <row r="10174" spans="1:2">
      <c r="A10174" t="s">
        <v>20428</v>
      </c>
      <c r="B10174" t="s">
        <v>20429</v>
      </c>
    </row>
    <row r="10175" spans="1:2">
      <c r="A10175" t="s">
        <v>20430</v>
      </c>
      <c r="B10175" t="s">
        <v>20431</v>
      </c>
    </row>
    <row r="10176" spans="1:2">
      <c r="A10176" t="s">
        <v>20432</v>
      </c>
      <c r="B10176" t="s">
        <v>20433</v>
      </c>
    </row>
    <row r="10177" spans="1:2">
      <c r="A10177" t="s">
        <v>20434</v>
      </c>
      <c r="B10177" t="s">
        <v>20435</v>
      </c>
    </row>
    <row r="10178" spans="1:2">
      <c r="A10178" t="s">
        <v>20436</v>
      </c>
      <c r="B10178" t="s">
        <v>20437</v>
      </c>
    </row>
    <row r="10179" spans="1:2">
      <c r="A10179" t="s">
        <v>20438</v>
      </c>
      <c r="B10179" t="s">
        <v>20439</v>
      </c>
    </row>
    <row r="10180" spans="1:2">
      <c r="A10180" t="s">
        <v>20440</v>
      </c>
      <c r="B10180" t="s">
        <v>20441</v>
      </c>
    </row>
    <row r="10181" spans="1:2">
      <c r="A10181" t="s">
        <v>20442</v>
      </c>
      <c r="B10181" t="s">
        <v>20443</v>
      </c>
    </row>
    <row r="10182" spans="1:2">
      <c r="A10182" t="s">
        <v>20444</v>
      </c>
      <c r="B10182" t="s">
        <v>20445</v>
      </c>
    </row>
    <row r="10183" spans="1:2">
      <c r="A10183" t="s">
        <v>20446</v>
      </c>
      <c r="B10183" t="s">
        <v>20447</v>
      </c>
    </row>
    <row r="10184" spans="1:2">
      <c r="A10184" t="s">
        <v>20448</v>
      </c>
      <c r="B10184" t="s">
        <v>20449</v>
      </c>
    </row>
    <row r="10185" spans="1:2">
      <c r="A10185" t="s">
        <v>20450</v>
      </c>
      <c r="B10185" t="s">
        <v>20451</v>
      </c>
    </row>
    <row r="10186" spans="1:2">
      <c r="A10186" t="s">
        <v>20452</v>
      </c>
      <c r="B10186" t="s">
        <v>20453</v>
      </c>
    </row>
    <row r="10187" spans="1:2">
      <c r="A10187" t="s">
        <v>20454</v>
      </c>
      <c r="B10187" t="s">
        <v>20455</v>
      </c>
    </row>
    <row r="10188" spans="1:2">
      <c r="A10188" t="s">
        <v>20456</v>
      </c>
      <c r="B10188" t="s">
        <v>20457</v>
      </c>
    </row>
    <row r="10189" spans="1:2">
      <c r="A10189" t="s">
        <v>20458</v>
      </c>
      <c r="B10189" t="s">
        <v>20459</v>
      </c>
    </row>
    <row r="10190" spans="1:2">
      <c r="A10190" t="s">
        <v>20460</v>
      </c>
      <c r="B10190" t="s">
        <v>20461</v>
      </c>
    </row>
    <row r="10191" spans="1:2">
      <c r="A10191" t="s">
        <v>20462</v>
      </c>
      <c r="B10191" t="s">
        <v>20463</v>
      </c>
    </row>
    <row r="10192" spans="1:2">
      <c r="A10192" t="s">
        <v>20464</v>
      </c>
      <c r="B10192" t="s">
        <v>20465</v>
      </c>
    </row>
    <row r="10193" spans="1:2">
      <c r="A10193" t="s">
        <v>20466</v>
      </c>
      <c r="B10193" t="s">
        <v>20467</v>
      </c>
    </row>
    <row r="10194" spans="1:2">
      <c r="A10194" t="s">
        <v>20468</v>
      </c>
      <c r="B10194" t="s">
        <v>20469</v>
      </c>
    </row>
    <row r="10195" spans="1:2">
      <c r="A10195" t="s">
        <v>20470</v>
      </c>
      <c r="B10195" t="s">
        <v>20471</v>
      </c>
    </row>
    <row r="10196" spans="1:2">
      <c r="A10196" t="s">
        <v>20472</v>
      </c>
      <c r="B10196" t="s">
        <v>20473</v>
      </c>
    </row>
    <row r="10197" spans="1:2">
      <c r="A10197" t="s">
        <v>20474</v>
      </c>
      <c r="B10197" t="s">
        <v>20475</v>
      </c>
    </row>
    <row r="10198" spans="1:2">
      <c r="A10198" t="s">
        <v>20476</v>
      </c>
      <c r="B10198" t="s">
        <v>20477</v>
      </c>
    </row>
    <row r="10199" spans="1:2">
      <c r="A10199" t="s">
        <v>20478</v>
      </c>
      <c r="B10199" t="s">
        <v>20479</v>
      </c>
    </row>
    <row r="10200" spans="1:2">
      <c r="A10200" t="s">
        <v>20480</v>
      </c>
      <c r="B10200" t="s">
        <v>20481</v>
      </c>
    </row>
    <row r="10201" spans="1:2">
      <c r="A10201" t="s">
        <v>20482</v>
      </c>
      <c r="B10201" t="s">
        <v>20483</v>
      </c>
    </row>
    <row r="10202" spans="1:2">
      <c r="A10202" t="s">
        <v>20484</v>
      </c>
      <c r="B10202" t="s">
        <v>20485</v>
      </c>
    </row>
    <row r="10203" spans="1:2">
      <c r="A10203" t="s">
        <v>20486</v>
      </c>
      <c r="B10203" t="s">
        <v>20487</v>
      </c>
    </row>
    <row r="10204" spans="1:2">
      <c r="A10204" t="s">
        <v>20488</v>
      </c>
      <c r="B10204" t="s">
        <v>20489</v>
      </c>
    </row>
    <row r="10205" spans="1:2">
      <c r="A10205" t="s">
        <v>20490</v>
      </c>
      <c r="B10205" t="s">
        <v>20491</v>
      </c>
    </row>
    <row r="10206" spans="1:2">
      <c r="A10206" t="s">
        <v>20492</v>
      </c>
      <c r="B10206" t="s">
        <v>20493</v>
      </c>
    </row>
    <row r="10207" spans="1:2">
      <c r="A10207" t="s">
        <v>20494</v>
      </c>
      <c r="B10207" t="s">
        <v>20495</v>
      </c>
    </row>
    <row r="10208" spans="1:2">
      <c r="A10208" t="s">
        <v>20496</v>
      </c>
      <c r="B10208" t="s">
        <v>20497</v>
      </c>
    </row>
    <row r="10209" spans="1:2">
      <c r="A10209" t="s">
        <v>20498</v>
      </c>
      <c r="B10209" t="s">
        <v>20499</v>
      </c>
    </row>
    <row r="10210" spans="1:2">
      <c r="A10210" t="s">
        <v>20500</v>
      </c>
      <c r="B10210" t="s">
        <v>20501</v>
      </c>
    </row>
    <row r="10211" spans="1:2">
      <c r="A10211" t="s">
        <v>20502</v>
      </c>
      <c r="B10211" t="s">
        <v>20503</v>
      </c>
    </row>
    <row r="10212" spans="1:2">
      <c r="A10212" t="s">
        <v>20504</v>
      </c>
      <c r="B10212" t="s">
        <v>20505</v>
      </c>
    </row>
    <row r="10213" spans="1:2">
      <c r="A10213" t="s">
        <v>20506</v>
      </c>
      <c r="B10213" t="s">
        <v>20507</v>
      </c>
    </row>
    <row r="10214" spans="1:2">
      <c r="A10214" t="s">
        <v>20508</v>
      </c>
      <c r="B10214" t="s">
        <v>20509</v>
      </c>
    </row>
    <row r="10215" spans="1:2">
      <c r="A10215" t="s">
        <v>20510</v>
      </c>
      <c r="B10215" t="s">
        <v>20511</v>
      </c>
    </row>
    <row r="10216" spans="1:2">
      <c r="A10216" t="s">
        <v>20512</v>
      </c>
      <c r="B10216" t="s">
        <v>20513</v>
      </c>
    </row>
    <row r="10217" spans="1:2">
      <c r="A10217" t="s">
        <v>20514</v>
      </c>
      <c r="B10217" t="s">
        <v>20515</v>
      </c>
    </row>
    <row r="10218" spans="1:2">
      <c r="A10218" t="s">
        <v>20516</v>
      </c>
      <c r="B10218" t="s">
        <v>20517</v>
      </c>
    </row>
    <row r="10219" spans="1:2">
      <c r="A10219" t="s">
        <v>20518</v>
      </c>
      <c r="B10219" t="s">
        <v>20519</v>
      </c>
    </row>
    <row r="10220" spans="1:2">
      <c r="A10220" t="s">
        <v>20520</v>
      </c>
      <c r="B10220" t="s">
        <v>20521</v>
      </c>
    </row>
    <row r="10221" spans="1:2">
      <c r="A10221" t="s">
        <v>20522</v>
      </c>
      <c r="B10221" t="s">
        <v>20523</v>
      </c>
    </row>
    <row r="10222" spans="1:2">
      <c r="A10222" t="s">
        <v>20524</v>
      </c>
      <c r="B10222" t="s">
        <v>20525</v>
      </c>
    </row>
    <row r="10223" spans="1:2">
      <c r="A10223" t="s">
        <v>20526</v>
      </c>
      <c r="B10223" t="s">
        <v>20527</v>
      </c>
    </row>
    <row r="10224" spans="1:2">
      <c r="A10224" t="s">
        <v>20528</v>
      </c>
      <c r="B10224" t="s">
        <v>20529</v>
      </c>
    </row>
    <row r="10225" spans="1:2">
      <c r="A10225" t="s">
        <v>20530</v>
      </c>
      <c r="B10225" t="s">
        <v>20531</v>
      </c>
    </row>
    <row r="10226" spans="1:2">
      <c r="A10226" t="s">
        <v>20532</v>
      </c>
      <c r="B10226" t="s">
        <v>20533</v>
      </c>
    </row>
    <row r="10227" spans="1:2">
      <c r="A10227" t="s">
        <v>20534</v>
      </c>
      <c r="B10227" t="s">
        <v>20535</v>
      </c>
    </row>
    <row r="10228" spans="1:2">
      <c r="A10228" t="s">
        <v>20536</v>
      </c>
      <c r="B10228" t="s">
        <v>20537</v>
      </c>
    </row>
    <row r="10229" spans="1:2">
      <c r="A10229" t="s">
        <v>20538</v>
      </c>
      <c r="B10229" t="s">
        <v>20539</v>
      </c>
    </row>
    <row r="10230" spans="1:2">
      <c r="A10230" t="s">
        <v>20540</v>
      </c>
      <c r="B10230" t="s">
        <v>20541</v>
      </c>
    </row>
    <row r="10231" spans="1:2">
      <c r="A10231" t="s">
        <v>20542</v>
      </c>
      <c r="B10231" t="s">
        <v>20543</v>
      </c>
    </row>
    <row r="10232" spans="1:2">
      <c r="A10232" t="s">
        <v>20544</v>
      </c>
      <c r="B10232" t="s">
        <v>20545</v>
      </c>
    </row>
    <row r="10233" spans="1:2">
      <c r="A10233" t="s">
        <v>20546</v>
      </c>
      <c r="B10233" t="s">
        <v>20547</v>
      </c>
    </row>
    <row r="10234" spans="1:2">
      <c r="A10234" t="s">
        <v>20548</v>
      </c>
      <c r="B10234" t="s">
        <v>20549</v>
      </c>
    </row>
    <row r="10235" spans="1:2">
      <c r="A10235" t="s">
        <v>20550</v>
      </c>
      <c r="B10235" t="s">
        <v>20551</v>
      </c>
    </row>
    <row r="10236" spans="1:2">
      <c r="A10236" t="s">
        <v>20552</v>
      </c>
      <c r="B10236" t="s">
        <v>20553</v>
      </c>
    </row>
    <row r="10237" spans="1:2">
      <c r="A10237" t="s">
        <v>20554</v>
      </c>
      <c r="B10237" t="s">
        <v>20555</v>
      </c>
    </row>
    <row r="10238" spans="1:2">
      <c r="A10238" t="s">
        <v>20556</v>
      </c>
      <c r="B10238" t="s">
        <v>20557</v>
      </c>
    </row>
    <row r="10239" spans="1:2">
      <c r="A10239" t="s">
        <v>20558</v>
      </c>
      <c r="B10239" t="s">
        <v>20559</v>
      </c>
    </row>
    <row r="10240" spans="1:2">
      <c r="A10240" t="s">
        <v>20560</v>
      </c>
      <c r="B10240" t="s">
        <v>20561</v>
      </c>
    </row>
    <row r="10241" spans="1:2">
      <c r="A10241" t="s">
        <v>20562</v>
      </c>
      <c r="B10241" t="s">
        <v>20563</v>
      </c>
    </row>
    <row r="10242" spans="1:2">
      <c r="A10242" t="s">
        <v>20564</v>
      </c>
      <c r="B10242" t="s">
        <v>20565</v>
      </c>
    </row>
    <row r="10243" spans="1:2">
      <c r="A10243" t="s">
        <v>20566</v>
      </c>
      <c r="B10243" t="s">
        <v>20567</v>
      </c>
    </row>
    <row r="10244" spans="1:2">
      <c r="A10244" t="s">
        <v>20568</v>
      </c>
      <c r="B10244" t="s">
        <v>20569</v>
      </c>
    </row>
    <row r="10245" spans="1:2">
      <c r="A10245" t="s">
        <v>20570</v>
      </c>
      <c r="B10245" t="s">
        <v>20571</v>
      </c>
    </row>
    <row r="10246" spans="1:2">
      <c r="A10246" t="s">
        <v>20572</v>
      </c>
      <c r="B10246" t="s">
        <v>20573</v>
      </c>
    </row>
    <row r="10247" spans="1:2">
      <c r="A10247" t="s">
        <v>20574</v>
      </c>
      <c r="B10247" t="s">
        <v>20575</v>
      </c>
    </row>
    <row r="10248" spans="1:2">
      <c r="A10248" t="s">
        <v>20576</v>
      </c>
      <c r="B10248" t="s">
        <v>20577</v>
      </c>
    </row>
    <row r="10249" spans="1:2">
      <c r="A10249" t="s">
        <v>20578</v>
      </c>
      <c r="B10249" t="s">
        <v>20579</v>
      </c>
    </row>
    <row r="10250" spans="1:2">
      <c r="A10250" t="s">
        <v>20580</v>
      </c>
      <c r="B10250" t="s">
        <v>20581</v>
      </c>
    </row>
    <row r="10251" spans="1:2">
      <c r="A10251" t="s">
        <v>20582</v>
      </c>
      <c r="B10251" t="s">
        <v>20583</v>
      </c>
    </row>
    <row r="10252" spans="1:2">
      <c r="A10252" t="s">
        <v>20584</v>
      </c>
      <c r="B10252" t="s">
        <v>20585</v>
      </c>
    </row>
    <row r="10253" spans="1:2">
      <c r="A10253" t="s">
        <v>20586</v>
      </c>
      <c r="B10253" t="s">
        <v>20587</v>
      </c>
    </row>
    <row r="10254" spans="1:2">
      <c r="A10254" t="s">
        <v>20588</v>
      </c>
      <c r="B10254" t="s">
        <v>20589</v>
      </c>
    </row>
    <row r="10255" spans="1:2">
      <c r="A10255" t="s">
        <v>20590</v>
      </c>
      <c r="B10255" t="s">
        <v>20591</v>
      </c>
    </row>
    <row r="10256" spans="1:2">
      <c r="A10256" t="s">
        <v>20592</v>
      </c>
      <c r="B10256" t="s">
        <v>20593</v>
      </c>
    </row>
    <row r="10257" spans="1:2">
      <c r="A10257" t="s">
        <v>20594</v>
      </c>
      <c r="B10257" t="s">
        <v>20595</v>
      </c>
    </row>
    <row r="10258" spans="1:2">
      <c r="A10258" t="s">
        <v>20596</v>
      </c>
      <c r="B10258" t="s">
        <v>20597</v>
      </c>
    </row>
    <row r="10259" spans="1:2">
      <c r="A10259" t="s">
        <v>20598</v>
      </c>
      <c r="B10259" t="s">
        <v>20599</v>
      </c>
    </row>
    <row r="10260" spans="1:2">
      <c r="A10260" t="s">
        <v>20600</v>
      </c>
      <c r="B10260" t="s">
        <v>20601</v>
      </c>
    </row>
    <row r="10261" spans="1:2">
      <c r="A10261" t="s">
        <v>20602</v>
      </c>
      <c r="B10261" t="s">
        <v>20603</v>
      </c>
    </row>
    <row r="10262" spans="1:2">
      <c r="A10262" t="s">
        <v>20604</v>
      </c>
      <c r="B10262" t="s">
        <v>20605</v>
      </c>
    </row>
    <row r="10263" spans="1:2">
      <c r="A10263" t="s">
        <v>20606</v>
      </c>
      <c r="B10263" t="s">
        <v>20607</v>
      </c>
    </row>
    <row r="10264" spans="1:2">
      <c r="A10264" t="s">
        <v>20608</v>
      </c>
      <c r="B10264" t="s">
        <v>20609</v>
      </c>
    </row>
    <row r="10265" spans="1:2">
      <c r="A10265" t="s">
        <v>20610</v>
      </c>
      <c r="B10265" t="s">
        <v>20611</v>
      </c>
    </row>
    <row r="10266" spans="1:2">
      <c r="A10266" t="s">
        <v>20612</v>
      </c>
      <c r="B10266" t="s">
        <v>20613</v>
      </c>
    </row>
    <row r="10267" spans="1:2">
      <c r="A10267" t="s">
        <v>20614</v>
      </c>
      <c r="B10267" t="s">
        <v>20615</v>
      </c>
    </row>
    <row r="10268" spans="1:2">
      <c r="A10268" t="s">
        <v>20616</v>
      </c>
      <c r="B10268" t="s">
        <v>20617</v>
      </c>
    </row>
    <row r="10269" spans="1:2">
      <c r="A10269" t="s">
        <v>20618</v>
      </c>
      <c r="B10269" t="s">
        <v>20619</v>
      </c>
    </row>
    <row r="10270" spans="1:2">
      <c r="A10270" t="s">
        <v>20620</v>
      </c>
      <c r="B10270" t="s">
        <v>20621</v>
      </c>
    </row>
    <row r="10271" spans="1:2">
      <c r="A10271" t="s">
        <v>20622</v>
      </c>
      <c r="B10271" t="s">
        <v>20623</v>
      </c>
    </row>
    <row r="10272" spans="1:2">
      <c r="A10272" t="s">
        <v>20624</v>
      </c>
      <c r="B10272" t="s">
        <v>20625</v>
      </c>
    </row>
    <row r="10273" spans="1:2">
      <c r="A10273" t="s">
        <v>20626</v>
      </c>
      <c r="B10273" t="s">
        <v>20627</v>
      </c>
    </row>
    <row r="10274" spans="1:2">
      <c r="A10274" t="s">
        <v>20628</v>
      </c>
      <c r="B10274" t="s">
        <v>20629</v>
      </c>
    </row>
    <row r="10275" spans="1:2">
      <c r="A10275" t="s">
        <v>20630</v>
      </c>
      <c r="B10275" t="s">
        <v>20631</v>
      </c>
    </row>
    <row r="10276" spans="1:2">
      <c r="A10276" t="s">
        <v>20632</v>
      </c>
      <c r="B10276" t="s">
        <v>20633</v>
      </c>
    </row>
    <row r="10277" spans="1:2">
      <c r="A10277" t="s">
        <v>20634</v>
      </c>
      <c r="B10277" t="s">
        <v>20635</v>
      </c>
    </row>
    <row r="10278" spans="1:2">
      <c r="A10278" t="s">
        <v>20636</v>
      </c>
      <c r="B10278" t="s">
        <v>20637</v>
      </c>
    </row>
    <row r="10279" spans="1:2">
      <c r="A10279" t="s">
        <v>20638</v>
      </c>
      <c r="B10279" t="s">
        <v>20639</v>
      </c>
    </row>
    <row r="10280" spans="1:2">
      <c r="A10280" t="s">
        <v>20640</v>
      </c>
      <c r="B10280" t="s">
        <v>20641</v>
      </c>
    </row>
    <row r="10281" spans="1:2">
      <c r="A10281" t="s">
        <v>20642</v>
      </c>
      <c r="B10281" t="s">
        <v>20643</v>
      </c>
    </row>
    <row r="10282" spans="1:2">
      <c r="A10282" t="s">
        <v>20644</v>
      </c>
      <c r="B10282" t="s">
        <v>20645</v>
      </c>
    </row>
    <row r="10283" spans="1:2">
      <c r="A10283" t="s">
        <v>20646</v>
      </c>
      <c r="B10283" t="s">
        <v>20647</v>
      </c>
    </row>
    <row r="10284" spans="1:2">
      <c r="A10284" t="s">
        <v>20648</v>
      </c>
      <c r="B10284" t="s">
        <v>20649</v>
      </c>
    </row>
    <row r="10285" spans="1:2">
      <c r="A10285" t="s">
        <v>20650</v>
      </c>
      <c r="B10285" t="s">
        <v>20651</v>
      </c>
    </row>
    <row r="10286" spans="1:2">
      <c r="A10286" t="s">
        <v>20652</v>
      </c>
      <c r="B10286" t="s">
        <v>20653</v>
      </c>
    </row>
    <row r="10287" spans="1:2">
      <c r="A10287" t="s">
        <v>20654</v>
      </c>
      <c r="B10287" t="s">
        <v>20655</v>
      </c>
    </row>
    <row r="10288" spans="1:2">
      <c r="A10288" t="s">
        <v>20656</v>
      </c>
      <c r="B10288" t="s">
        <v>20657</v>
      </c>
    </row>
    <row r="10289" spans="1:2">
      <c r="A10289" t="s">
        <v>20658</v>
      </c>
      <c r="B10289" t="s">
        <v>20659</v>
      </c>
    </row>
    <row r="10290" spans="1:2">
      <c r="A10290" t="s">
        <v>20660</v>
      </c>
      <c r="B10290" t="s">
        <v>20661</v>
      </c>
    </row>
    <row r="10291" spans="1:2">
      <c r="A10291" t="s">
        <v>20662</v>
      </c>
      <c r="B10291" t="s">
        <v>20663</v>
      </c>
    </row>
    <row r="10292" spans="1:2">
      <c r="A10292" t="s">
        <v>20664</v>
      </c>
      <c r="B10292" t="s">
        <v>20665</v>
      </c>
    </row>
    <row r="10293" spans="1:2">
      <c r="A10293" t="s">
        <v>20666</v>
      </c>
      <c r="B10293" t="s">
        <v>20667</v>
      </c>
    </row>
    <row r="10294" spans="1:2">
      <c r="A10294" t="s">
        <v>20668</v>
      </c>
      <c r="B10294" t="s">
        <v>20669</v>
      </c>
    </row>
    <row r="10295" spans="1:2">
      <c r="A10295" t="s">
        <v>20670</v>
      </c>
      <c r="B10295" t="s">
        <v>20671</v>
      </c>
    </row>
    <row r="10296" spans="1:2">
      <c r="A10296" t="s">
        <v>20672</v>
      </c>
      <c r="B10296" t="s">
        <v>20673</v>
      </c>
    </row>
    <row r="10297" spans="1:2">
      <c r="A10297" t="s">
        <v>20674</v>
      </c>
      <c r="B10297" t="s">
        <v>20675</v>
      </c>
    </row>
    <row r="10298" spans="1:2">
      <c r="A10298" t="s">
        <v>20676</v>
      </c>
      <c r="B10298" t="s">
        <v>20677</v>
      </c>
    </row>
    <row r="10299" spans="1:2">
      <c r="A10299" t="s">
        <v>20678</v>
      </c>
      <c r="B10299" t="s">
        <v>20679</v>
      </c>
    </row>
    <row r="10300" spans="1:2">
      <c r="A10300" t="s">
        <v>20680</v>
      </c>
      <c r="B10300" t="s">
        <v>20681</v>
      </c>
    </row>
    <row r="10301" spans="1:2">
      <c r="A10301" t="s">
        <v>20682</v>
      </c>
      <c r="B10301" t="s">
        <v>20683</v>
      </c>
    </row>
    <row r="10302" spans="1:2">
      <c r="A10302" t="s">
        <v>20684</v>
      </c>
      <c r="B10302" t="s">
        <v>20685</v>
      </c>
    </row>
    <row r="10303" spans="1:2">
      <c r="A10303" t="s">
        <v>20686</v>
      </c>
      <c r="B10303" t="s">
        <v>20687</v>
      </c>
    </row>
    <row r="10304" spans="1:2">
      <c r="A10304" t="s">
        <v>20688</v>
      </c>
      <c r="B10304" t="s">
        <v>20689</v>
      </c>
    </row>
    <row r="10305" spans="1:2">
      <c r="A10305" t="s">
        <v>20690</v>
      </c>
      <c r="B10305" t="s">
        <v>20691</v>
      </c>
    </row>
    <row r="10306" spans="1:2">
      <c r="A10306" t="s">
        <v>20692</v>
      </c>
      <c r="B10306" t="s">
        <v>20693</v>
      </c>
    </row>
    <row r="10307" spans="1:2">
      <c r="A10307" t="s">
        <v>20694</v>
      </c>
      <c r="B10307" t="s">
        <v>20695</v>
      </c>
    </row>
    <row r="10308" spans="1:2">
      <c r="A10308" t="s">
        <v>20696</v>
      </c>
      <c r="B10308" t="s">
        <v>20697</v>
      </c>
    </row>
    <row r="10309" spans="1:2">
      <c r="A10309" t="s">
        <v>20698</v>
      </c>
      <c r="B10309" t="s">
        <v>20699</v>
      </c>
    </row>
    <row r="10310" spans="1:2">
      <c r="A10310" t="s">
        <v>20700</v>
      </c>
      <c r="B10310" t="s">
        <v>20701</v>
      </c>
    </row>
    <row r="10311" spans="1:2">
      <c r="A10311" t="s">
        <v>20702</v>
      </c>
      <c r="B10311" t="s">
        <v>20703</v>
      </c>
    </row>
    <row r="10312" spans="1:2">
      <c r="A10312" t="s">
        <v>20704</v>
      </c>
      <c r="B10312" t="s">
        <v>20705</v>
      </c>
    </row>
    <row r="10313" spans="1:2">
      <c r="A10313" t="s">
        <v>20706</v>
      </c>
      <c r="B10313" t="s">
        <v>20707</v>
      </c>
    </row>
    <row r="10314" spans="1:2">
      <c r="A10314" t="s">
        <v>20708</v>
      </c>
      <c r="B10314" t="s">
        <v>20709</v>
      </c>
    </row>
    <row r="10315" spans="1:2">
      <c r="A10315" t="s">
        <v>20710</v>
      </c>
      <c r="B10315" t="s">
        <v>20711</v>
      </c>
    </row>
    <row r="10316" spans="1:2">
      <c r="A10316" t="s">
        <v>20712</v>
      </c>
      <c r="B10316" t="s">
        <v>20713</v>
      </c>
    </row>
    <row r="10317" spans="1:2">
      <c r="A10317" t="s">
        <v>20714</v>
      </c>
      <c r="B10317" t="s">
        <v>20715</v>
      </c>
    </row>
    <row r="10318" spans="1:2">
      <c r="A10318" t="s">
        <v>20716</v>
      </c>
      <c r="B10318" t="s">
        <v>20717</v>
      </c>
    </row>
    <row r="10319" spans="1:2">
      <c r="A10319" t="s">
        <v>20718</v>
      </c>
      <c r="B10319" t="s">
        <v>20719</v>
      </c>
    </row>
    <row r="10320" spans="1:2">
      <c r="A10320" t="s">
        <v>20720</v>
      </c>
      <c r="B10320" t="s">
        <v>20721</v>
      </c>
    </row>
    <row r="10321" spans="1:2">
      <c r="A10321" t="s">
        <v>20722</v>
      </c>
      <c r="B10321" t="s">
        <v>20723</v>
      </c>
    </row>
    <row r="10322" spans="1:2">
      <c r="A10322" t="s">
        <v>20724</v>
      </c>
      <c r="B10322" t="s">
        <v>20725</v>
      </c>
    </row>
    <row r="10323" spans="1:2">
      <c r="A10323" t="s">
        <v>20726</v>
      </c>
      <c r="B10323" t="s">
        <v>20727</v>
      </c>
    </row>
    <row r="10324" spans="1:2">
      <c r="A10324" t="s">
        <v>20728</v>
      </c>
      <c r="B10324" t="s">
        <v>20729</v>
      </c>
    </row>
    <row r="10325" spans="1:2">
      <c r="A10325" t="s">
        <v>20730</v>
      </c>
      <c r="B10325" t="s">
        <v>20731</v>
      </c>
    </row>
    <row r="10326" spans="1:2">
      <c r="A10326" t="s">
        <v>20732</v>
      </c>
      <c r="B10326" t="s">
        <v>20733</v>
      </c>
    </row>
    <row r="10327" spans="1:2">
      <c r="A10327" t="s">
        <v>20734</v>
      </c>
      <c r="B10327" t="s">
        <v>20735</v>
      </c>
    </row>
    <row r="10328" spans="1:2">
      <c r="A10328" t="s">
        <v>20736</v>
      </c>
      <c r="B10328" t="s">
        <v>20737</v>
      </c>
    </row>
    <row r="10329" spans="1:2">
      <c r="A10329" t="s">
        <v>20738</v>
      </c>
      <c r="B10329" t="s">
        <v>20739</v>
      </c>
    </row>
    <row r="10330" spans="1:2">
      <c r="A10330" t="s">
        <v>20740</v>
      </c>
      <c r="B10330" t="s">
        <v>20741</v>
      </c>
    </row>
    <row r="10331" spans="1:2">
      <c r="A10331" t="s">
        <v>20742</v>
      </c>
      <c r="B10331" t="s">
        <v>20743</v>
      </c>
    </row>
    <row r="10332" spans="1:2">
      <c r="A10332" t="s">
        <v>20744</v>
      </c>
      <c r="B10332" t="s">
        <v>20745</v>
      </c>
    </row>
    <row r="10333" spans="1:2">
      <c r="A10333" t="s">
        <v>20746</v>
      </c>
      <c r="B10333" t="s">
        <v>20747</v>
      </c>
    </row>
    <row r="10334" spans="1:2">
      <c r="A10334" t="s">
        <v>20748</v>
      </c>
      <c r="B10334" t="s">
        <v>20749</v>
      </c>
    </row>
    <row r="10335" spans="1:2">
      <c r="A10335" t="s">
        <v>20750</v>
      </c>
      <c r="B10335" t="s">
        <v>20751</v>
      </c>
    </row>
    <row r="10336" spans="1:2">
      <c r="A10336" t="s">
        <v>20752</v>
      </c>
      <c r="B10336" t="s">
        <v>20753</v>
      </c>
    </row>
    <row r="10337" spans="1:2">
      <c r="A10337" t="s">
        <v>20754</v>
      </c>
      <c r="B10337" t="s">
        <v>20755</v>
      </c>
    </row>
    <row r="10338" spans="1:2">
      <c r="A10338" t="s">
        <v>20756</v>
      </c>
      <c r="B10338" t="s">
        <v>20757</v>
      </c>
    </row>
    <row r="10339" spans="1:2">
      <c r="A10339" t="s">
        <v>20758</v>
      </c>
      <c r="B10339" t="s">
        <v>20759</v>
      </c>
    </row>
    <row r="10340" spans="1:2">
      <c r="A10340" t="s">
        <v>20760</v>
      </c>
      <c r="B10340" t="s">
        <v>20761</v>
      </c>
    </row>
    <row r="10341" spans="1:2">
      <c r="A10341" t="s">
        <v>20762</v>
      </c>
      <c r="B10341" t="s">
        <v>20763</v>
      </c>
    </row>
    <row r="10342" spans="1:2">
      <c r="A10342" t="s">
        <v>20764</v>
      </c>
      <c r="B10342" t="s">
        <v>20765</v>
      </c>
    </row>
    <row r="10343" spans="1:2">
      <c r="A10343" t="s">
        <v>20766</v>
      </c>
      <c r="B10343" t="s">
        <v>20767</v>
      </c>
    </row>
    <row r="10344" spans="1:2">
      <c r="A10344" t="s">
        <v>20768</v>
      </c>
      <c r="B10344" t="s">
        <v>20769</v>
      </c>
    </row>
    <row r="10345" spans="1:2">
      <c r="A10345" t="s">
        <v>20770</v>
      </c>
      <c r="B10345" t="s">
        <v>20771</v>
      </c>
    </row>
    <row r="10346" spans="1:2">
      <c r="A10346" t="s">
        <v>20772</v>
      </c>
      <c r="B10346" t="s">
        <v>20773</v>
      </c>
    </row>
    <row r="10347" spans="1:2">
      <c r="A10347" t="s">
        <v>20774</v>
      </c>
      <c r="B10347" t="s">
        <v>20775</v>
      </c>
    </row>
    <row r="10348" spans="1:2">
      <c r="A10348" t="s">
        <v>20776</v>
      </c>
      <c r="B10348" t="s">
        <v>20777</v>
      </c>
    </row>
    <row r="10349" spans="1:2">
      <c r="A10349" t="s">
        <v>20778</v>
      </c>
      <c r="B10349" t="s">
        <v>20779</v>
      </c>
    </row>
    <row r="10350" spans="1:2">
      <c r="A10350" t="s">
        <v>20780</v>
      </c>
      <c r="B10350" t="s">
        <v>20781</v>
      </c>
    </row>
    <row r="10351" spans="1:2">
      <c r="A10351" t="s">
        <v>20782</v>
      </c>
      <c r="B10351" t="s">
        <v>20783</v>
      </c>
    </row>
    <row r="10352" spans="1:2">
      <c r="A10352" t="s">
        <v>20784</v>
      </c>
      <c r="B10352" t="s">
        <v>20785</v>
      </c>
    </row>
    <row r="10353" spans="1:2">
      <c r="A10353" t="s">
        <v>20786</v>
      </c>
      <c r="B10353" t="s">
        <v>20787</v>
      </c>
    </row>
    <row r="10354" spans="1:2">
      <c r="A10354" t="s">
        <v>20788</v>
      </c>
      <c r="B10354" t="s">
        <v>20789</v>
      </c>
    </row>
    <row r="10355" spans="1:2">
      <c r="A10355" t="s">
        <v>20790</v>
      </c>
      <c r="B10355" t="s">
        <v>20791</v>
      </c>
    </row>
    <row r="10356" spans="1:2">
      <c r="A10356" t="s">
        <v>20792</v>
      </c>
      <c r="B10356" t="s">
        <v>20793</v>
      </c>
    </row>
    <row r="10357" spans="1:2">
      <c r="A10357" t="s">
        <v>20794</v>
      </c>
      <c r="B10357" t="s">
        <v>20795</v>
      </c>
    </row>
    <row r="10358" spans="1:2">
      <c r="A10358" t="s">
        <v>20796</v>
      </c>
      <c r="B10358" t="s">
        <v>20797</v>
      </c>
    </row>
    <row r="10359" spans="1:2">
      <c r="A10359" t="s">
        <v>20798</v>
      </c>
      <c r="B10359" t="s">
        <v>20799</v>
      </c>
    </row>
    <row r="10360" spans="1:2">
      <c r="A10360" t="s">
        <v>20800</v>
      </c>
      <c r="B10360" t="s">
        <v>20801</v>
      </c>
    </row>
    <row r="10361" spans="1:2">
      <c r="A10361" t="s">
        <v>20802</v>
      </c>
      <c r="B10361" t="s">
        <v>20803</v>
      </c>
    </row>
    <row r="10362" spans="1:2">
      <c r="A10362" t="s">
        <v>20804</v>
      </c>
      <c r="B10362" t="s">
        <v>20805</v>
      </c>
    </row>
    <row r="10363" spans="1:2">
      <c r="A10363" t="s">
        <v>20806</v>
      </c>
      <c r="B10363" t="s">
        <v>20807</v>
      </c>
    </row>
    <row r="10364" spans="1:2">
      <c r="A10364" t="s">
        <v>20808</v>
      </c>
      <c r="B10364" t="s">
        <v>20809</v>
      </c>
    </row>
    <row r="10365" spans="1:2">
      <c r="A10365" t="s">
        <v>20810</v>
      </c>
      <c r="B10365" t="s">
        <v>20811</v>
      </c>
    </row>
    <row r="10366" spans="1:2">
      <c r="A10366" t="s">
        <v>20812</v>
      </c>
      <c r="B10366" t="s">
        <v>20813</v>
      </c>
    </row>
    <row r="10367" spans="1:2">
      <c r="A10367" t="s">
        <v>20814</v>
      </c>
      <c r="B10367" t="s">
        <v>20815</v>
      </c>
    </row>
    <row r="10368" spans="1:2">
      <c r="A10368" t="s">
        <v>20816</v>
      </c>
      <c r="B10368" t="s">
        <v>20817</v>
      </c>
    </row>
    <row r="10369" spans="1:2">
      <c r="A10369" t="s">
        <v>20818</v>
      </c>
      <c r="B10369" t="s">
        <v>20819</v>
      </c>
    </row>
    <row r="10370" spans="1:2">
      <c r="A10370" t="s">
        <v>20820</v>
      </c>
      <c r="B10370" t="s">
        <v>20821</v>
      </c>
    </row>
    <row r="10371" spans="1:2">
      <c r="A10371" t="s">
        <v>20822</v>
      </c>
      <c r="B10371" t="s">
        <v>20823</v>
      </c>
    </row>
    <row r="10372" spans="1:2">
      <c r="A10372" t="s">
        <v>20824</v>
      </c>
      <c r="B10372" t="s">
        <v>20825</v>
      </c>
    </row>
    <row r="10373" spans="1:2">
      <c r="A10373" t="s">
        <v>20826</v>
      </c>
      <c r="B10373" t="s">
        <v>20827</v>
      </c>
    </row>
    <row r="10374" spans="1:2">
      <c r="A10374" t="s">
        <v>20828</v>
      </c>
      <c r="B10374" t="s">
        <v>20829</v>
      </c>
    </row>
    <row r="10375" spans="1:2">
      <c r="A10375" t="s">
        <v>20830</v>
      </c>
      <c r="B10375" t="s">
        <v>20831</v>
      </c>
    </row>
    <row r="10376" spans="1:2">
      <c r="A10376" t="s">
        <v>20832</v>
      </c>
      <c r="B10376" t="s">
        <v>20833</v>
      </c>
    </row>
    <row r="10377" spans="1:2">
      <c r="A10377" t="s">
        <v>20834</v>
      </c>
      <c r="B10377" t="s">
        <v>20835</v>
      </c>
    </row>
    <row r="10378" spans="1:2">
      <c r="A10378" t="s">
        <v>20836</v>
      </c>
      <c r="B10378" t="s">
        <v>20837</v>
      </c>
    </row>
    <row r="10379" spans="1:2">
      <c r="A10379" t="s">
        <v>20838</v>
      </c>
      <c r="B10379" t="s">
        <v>20839</v>
      </c>
    </row>
    <row r="10380" spans="1:2">
      <c r="A10380" t="s">
        <v>20840</v>
      </c>
      <c r="B10380" t="s">
        <v>20841</v>
      </c>
    </row>
    <row r="10381" spans="1:2">
      <c r="A10381" t="s">
        <v>20842</v>
      </c>
      <c r="B10381" t="s">
        <v>20843</v>
      </c>
    </row>
    <row r="10382" spans="1:2">
      <c r="A10382" t="s">
        <v>20844</v>
      </c>
      <c r="B10382" t="s">
        <v>20845</v>
      </c>
    </row>
    <row r="10383" spans="1:2">
      <c r="A10383" t="s">
        <v>20846</v>
      </c>
      <c r="B10383" t="s">
        <v>20847</v>
      </c>
    </row>
    <row r="10384" spans="1:2">
      <c r="A10384" t="s">
        <v>20848</v>
      </c>
      <c r="B10384" t="s">
        <v>20849</v>
      </c>
    </row>
    <row r="10385" spans="1:2">
      <c r="A10385" t="s">
        <v>20850</v>
      </c>
      <c r="B10385" t="s">
        <v>20851</v>
      </c>
    </row>
    <row r="10386" spans="1:2">
      <c r="A10386" t="s">
        <v>20852</v>
      </c>
      <c r="B10386" t="s">
        <v>20853</v>
      </c>
    </row>
    <row r="10387" spans="1:2">
      <c r="A10387" t="s">
        <v>20854</v>
      </c>
      <c r="B10387" t="s">
        <v>20855</v>
      </c>
    </row>
    <row r="10388" spans="1:2">
      <c r="A10388" t="s">
        <v>20856</v>
      </c>
      <c r="B10388" t="s">
        <v>20857</v>
      </c>
    </row>
    <row r="10389" spans="1:2">
      <c r="A10389" t="s">
        <v>20858</v>
      </c>
      <c r="B10389" t="s">
        <v>20859</v>
      </c>
    </row>
    <row r="10390" spans="1:2">
      <c r="A10390" t="s">
        <v>20860</v>
      </c>
      <c r="B10390" t="s">
        <v>20861</v>
      </c>
    </row>
    <row r="10391" spans="1:2">
      <c r="A10391" t="s">
        <v>20862</v>
      </c>
      <c r="B10391" t="s">
        <v>20863</v>
      </c>
    </row>
    <row r="10392" spans="1:2">
      <c r="A10392" t="s">
        <v>20864</v>
      </c>
      <c r="B10392" t="s">
        <v>20865</v>
      </c>
    </row>
    <row r="10393" spans="1:2">
      <c r="A10393" t="s">
        <v>20866</v>
      </c>
      <c r="B10393" t="s">
        <v>20867</v>
      </c>
    </row>
    <row r="10394" spans="1:2">
      <c r="A10394" t="s">
        <v>20868</v>
      </c>
      <c r="B10394" t="s">
        <v>20869</v>
      </c>
    </row>
    <row r="10395" spans="1:2">
      <c r="A10395" t="s">
        <v>20870</v>
      </c>
      <c r="B10395" t="s">
        <v>20871</v>
      </c>
    </row>
    <row r="10396" spans="1:2">
      <c r="A10396" t="s">
        <v>20872</v>
      </c>
      <c r="B10396" t="s">
        <v>20873</v>
      </c>
    </row>
    <row r="10397" spans="1:2">
      <c r="A10397" t="s">
        <v>20874</v>
      </c>
      <c r="B10397" t="s">
        <v>20875</v>
      </c>
    </row>
    <row r="10398" spans="1:2">
      <c r="A10398" t="s">
        <v>20876</v>
      </c>
      <c r="B10398" t="s">
        <v>20877</v>
      </c>
    </row>
    <row r="10399" spans="1:2">
      <c r="A10399" t="s">
        <v>20878</v>
      </c>
      <c r="B10399" t="s">
        <v>20879</v>
      </c>
    </row>
    <row r="10400" spans="1:2">
      <c r="A10400" t="s">
        <v>20880</v>
      </c>
      <c r="B10400" t="s">
        <v>20881</v>
      </c>
    </row>
    <row r="10401" spans="1:2">
      <c r="A10401" t="s">
        <v>20882</v>
      </c>
      <c r="B10401" t="s">
        <v>20883</v>
      </c>
    </row>
    <row r="10402" spans="1:2">
      <c r="A10402" t="s">
        <v>20884</v>
      </c>
      <c r="B10402" t="s">
        <v>20885</v>
      </c>
    </row>
    <row r="10403" spans="1:2">
      <c r="A10403" t="s">
        <v>20886</v>
      </c>
      <c r="B10403" t="s">
        <v>20887</v>
      </c>
    </row>
    <row r="10404" spans="1:2">
      <c r="A10404" t="s">
        <v>20888</v>
      </c>
      <c r="B10404" t="s">
        <v>20889</v>
      </c>
    </row>
    <row r="10405" spans="1:2">
      <c r="A10405" t="s">
        <v>20890</v>
      </c>
      <c r="B10405" t="s">
        <v>20891</v>
      </c>
    </row>
    <row r="10406" spans="1:2">
      <c r="A10406" t="s">
        <v>20892</v>
      </c>
      <c r="B10406" t="s">
        <v>20893</v>
      </c>
    </row>
    <row r="10407" spans="1:2">
      <c r="A10407" t="s">
        <v>20894</v>
      </c>
      <c r="B10407" t="s">
        <v>20895</v>
      </c>
    </row>
    <row r="10408" spans="1:2">
      <c r="A10408" t="s">
        <v>20896</v>
      </c>
      <c r="B10408" t="s">
        <v>20897</v>
      </c>
    </row>
    <row r="10409" spans="1:2">
      <c r="A10409" t="s">
        <v>20898</v>
      </c>
      <c r="B10409" t="s">
        <v>20899</v>
      </c>
    </row>
    <row r="10410" spans="1:2">
      <c r="A10410" t="s">
        <v>20900</v>
      </c>
      <c r="B10410" t="s">
        <v>20901</v>
      </c>
    </row>
    <row r="10411" spans="1:2">
      <c r="A10411" t="s">
        <v>20902</v>
      </c>
      <c r="B10411" t="s">
        <v>20903</v>
      </c>
    </row>
    <row r="10412" spans="1:2">
      <c r="A10412" t="s">
        <v>20904</v>
      </c>
      <c r="B10412" t="s">
        <v>20905</v>
      </c>
    </row>
    <row r="10413" spans="1:2">
      <c r="A10413" t="s">
        <v>20906</v>
      </c>
      <c r="B10413" t="s">
        <v>20907</v>
      </c>
    </row>
    <row r="10414" spans="1:2">
      <c r="A10414" t="s">
        <v>20908</v>
      </c>
      <c r="B10414" t="s">
        <v>20909</v>
      </c>
    </row>
    <row r="10415" spans="1:2">
      <c r="A10415" t="s">
        <v>20910</v>
      </c>
      <c r="B10415" t="s">
        <v>20911</v>
      </c>
    </row>
    <row r="10416" spans="1:2">
      <c r="A10416" t="s">
        <v>20912</v>
      </c>
      <c r="B10416" t="s">
        <v>20913</v>
      </c>
    </row>
    <row r="10417" spans="1:2">
      <c r="A10417" t="s">
        <v>20914</v>
      </c>
      <c r="B10417" t="s">
        <v>20915</v>
      </c>
    </row>
    <row r="10418" spans="1:2">
      <c r="A10418" t="s">
        <v>20916</v>
      </c>
      <c r="B10418" t="s">
        <v>20917</v>
      </c>
    </row>
    <row r="10419" spans="1:2">
      <c r="A10419" t="s">
        <v>20918</v>
      </c>
      <c r="B10419" t="s">
        <v>20919</v>
      </c>
    </row>
    <row r="10420" spans="1:2">
      <c r="A10420" t="s">
        <v>20920</v>
      </c>
      <c r="B10420" t="s">
        <v>20921</v>
      </c>
    </row>
    <row r="10421" spans="1:2">
      <c r="A10421" t="s">
        <v>20922</v>
      </c>
      <c r="B10421" t="s">
        <v>20923</v>
      </c>
    </row>
    <row r="10422" spans="1:2">
      <c r="A10422" t="s">
        <v>20924</v>
      </c>
      <c r="B10422" t="s">
        <v>20925</v>
      </c>
    </row>
    <row r="10423" spans="1:2">
      <c r="A10423" t="s">
        <v>20926</v>
      </c>
      <c r="B10423" t="s">
        <v>20927</v>
      </c>
    </row>
    <row r="10424" spans="1:2">
      <c r="A10424" t="s">
        <v>20928</v>
      </c>
      <c r="B10424" t="s">
        <v>20929</v>
      </c>
    </row>
    <row r="10425" spans="1:2">
      <c r="A10425" t="s">
        <v>20930</v>
      </c>
      <c r="B10425" t="s">
        <v>20931</v>
      </c>
    </row>
    <row r="10426" spans="1:2">
      <c r="A10426" t="s">
        <v>20932</v>
      </c>
      <c r="B10426" t="s">
        <v>20933</v>
      </c>
    </row>
    <row r="10427" spans="1:2">
      <c r="A10427" t="s">
        <v>20934</v>
      </c>
      <c r="B10427" t="s">
        <v>20935</v>
      </c>
    </row>
    <row r="10428" spans="1:2">
      <c r="A10428" t="s">
        <v>20936</v>
      </c>
      <c r="B10428" t="s">
        <v>20937</v>
      </c>
    </row>
    <row r="10429" spans="1:2">
      <c r="A10429" t="s">
        <v>20938</v>
      </c>
      <c r="B10429" t="s">
        <v>20939</v>
      </c>
    </row>
    <row r="10430" spans="1:2">
      <c r="A10430" t="s">
        <v>20940</v>
      </c>
      <c r="B10430" t="s">
        <v>20941</v>
      </c>
    </row>
    <row r="10431" spans="1:2">
      <c r="A10431" t="s">
        <v>20942</v>
      </c>
      <c r="B10431" t="s">
        <v>20943</v>
      </c>
    </row>
    <row r="10432" spans="1:2">
      <c r="A10432" t="s">
        <v>20944</v>
      </c>
      <c r="B10432" t="s">
        <v>20945</v>
      </c>
    </row>
    <row r="10433" spans="1:2">
      <c r="A10433" t="s">
        <v>20946</v>
      </c>
      <c r="B10433" t="s">
        <v>20947</v>
      </c>
    </row>
    <row r="10434" spans="1:2">
      <c r="A10434" t="s">
        <v>20948</v>
      </c>
      <c r="B10434" t="s">
        <v>20949</v>
      </c>
    </row>
    <row r="10435" spans="1:2">
      <c r="A10435" t="s">
        <v>20950</v>
      </c>
      <c r="B10435" t="s">
        <v>20951</v>
      </c>
    </row>
    <row r="10436" spans="1:2">
      <c r="A10436" t="s">
        <v>20952</v>
      </c>
      <c r="B10436" t="s">
        <v>20953</v>
      </c>
    </row>
    <row r="10437" spans="1:2">
      <c r="A10437" t="s">
        <v>20954</v>
      </c>
      <c r="B10437" t="s">
        <v>20955</v>
      </c>
    </row>
    <row r="10438" spans="1:2">
      <c r="A10438" t="s">
        <v>20956</v>
      </c>
      <c r="B10438" t="s">
        <v>20957</v>
      </c>
    </row>
    <row r="10439" spans="1:2">
      <c r="A10439" t="s">
        <v>20958</v>
      </c>
      <c r="B10439" t="s">
        <v>20959</v>
      </c>
    </row>
    <row r="10440" spans="1:2">
      <c r="A10440" t="s">
        <v>20960</v>
      </c>
      <c r="B10440" t="s">
        <v>20961</v>
      </c>
    </row>
    <row r="10441" spans="1:2">
      <c r="A10441" t="s">
        <v>20962</v>
      </c>
      <c r="B10441" t="s">
        <v>20963</v>
      </c>
    </row>
    <row r="10442" spans="1:2">
      <c r="A10442" t="s">
        <v>20964</v>
      </c>
      <c r="B10442" t="s">
        <v>20965</v>
      </c>
    </row>
    <row r="10443" spans="1:2">
      <c r="A10443" t="s">
        <v>20966</v>
      </c>
      <c r="B10443" t="s">
        <v>20967</v>
      </c>
    </row>
    <row r="10444" spans="1:2">
      <c r="A10444" t="s">
        <v>20968</v>
      </c>
      <c r="B10444" t="s">
        <v>20969</v>
      </c>
    </row>
    <row r="10445" spans="1:2">
      <c r="A10445" t="s">
        <v>20970</v>
      </c>
      <c r="B10445" t="s">
        <v>20971</v>
      </c>
    </row>
    <row r="10446" spans="1:2">
      <c r="A10446" t="s">
        <v>20972</v>
      </c>
      <c r="B10446" t="s">
        <v>20973</v>
      </c>
    </row>
    <row r="10447" spans="1:2">
      <c r="A10447" t="s">
        <v>20974</v>
      </c>
      <c r="B10447" t="s">
        <v>20975</v>
      </c>
    </row>
    <row r="10448" spans="1:2">
      <c r="A10448" t="s">
        <v>20976</v>
      </c>
      <c r="B10448" t="s">
        <v>20977</v>
      </c>
    </row>
    <row r="10449" spans="1:2">
      <c r="A10449" t="s">
        <v>20978</v>
      </c>
      <c r="B10449" t="s">
        <v>20979</v>
      </c>
    </row>
    <row r="10450" spans="1:2">
      <c r="A10450" t="s">
        <v>20980</v>
      </c>
      <c r="B10450" t="s">
        <v>20981</v>
      </c>
    </row>
    <row r="10451" spans="1:2">
      <c r="A10451" t="s">
        <v>20982</v>
      </c>
      <c r="B10451" t="s">
        <v>20983</v>
      </c>
    </row>
    <row r="10452" spans="1:2">
      <c r="A10452" t="s">
        <v>20984</v>
      </c>
      <c r="B10452" t="s">
        <v>20985</v>
      </c>
    </row>
    <row r="10453" spans="1:2">
      <c r="A10453" t="s">
        <v>20986</v>
      </c>
      <c r="B10453" t="s">
        <v>20987</v>
      </c>
    </row>
    <row r="10454" spans="1:2">
      <c r="A10454" t="s">
        <v>20988</v>
      </c>
      <c r="B10454" t="s">
        <v>20989</v>
      </c>
    </row>
    <row r="10455" spans="1:2">
      <c r="A10455" t="s">
        <v>20990</v>
      </c>
      <c r="B10455" t="s">
        <v>20991</v>
      </c>
    </row>
    <row r="10456" spans="1:2">
      <c r="A10456" t="s">
        <v>20992</v>
      </c>
      <c r="B10456" t="s">
        <v>20993</v>
      </c>
    </row>
    <row r="10457" spans="1:2">
      <c r="A10457" t="s">
        <v>20994</v>
      </c>
      <c r="B10457" t="s">
        <v>20995</v>
      </c>
    </row>
    <row r="10458" spans="1:2">
      <c r="A10458" t="s">
        <v>20996</v>
      </c>
      <c r="B10458" t="s">
        <v>20997</v>
      </c>
    </row>
    <row r="10459" spans="1:2">
      <c r="A10459" t="s">
        <v>20998</v>
      </c>
      <c r="B10459" t="s">
        <v>20999</v>
      </c>
    </row>
    <row r="10460" spans="1:2">
      <c r="A10460" t="s">
        <v>21000</v>
      </c>
      <c r="B10460" t="s">
        <v>21001</v>
      </c>
    </row>
    <row r="10461" spans="1:2">
      <c r="A10461" t="s">
        <v>21002</v>
      </c>
      <c r="B10461" t="s">
        <v>21003</v>
      </c>
    </row>
    <row r="10462" spans="1:2">
      <c r="A10462" t="s">
        <v>21004</v>
      </c>
      <c r="B10462" t="s">
        <v>21005</v>
      </c>
    </row>
    <row r="10463" spans="1:2">
      <c r="A10463" t="s">
        <v>21006</v>
      </c>
      <c r="B10463" t="s">
        <v>21007</v>
      </c>
    </row>
    <row r="10464" spans="1:2">
      <c r="A10464" t="s">
        <v>21008</v>
      </c>
      <c r="B10464" t="s">
        <v>21009</v>
      </c>
    </row>
    <row r="10465" spans="1:2">
      <c r="A10465" t="s">
        <v>21010</v>
      </c>
      <c r="B10465" t="s">
        <v>21011</v>
      </c>
    </row>
    <row r="10466" spans="1:2">
      <c r="A10466" t="s">
        <v>21012</v>
      </c>
      <c r="B10466" t="s">
        <v>21013</v>
      </c>
    </row>
    <row r="10467" spans="1:2">
      <c r="A10467" t="s">
        <v>21014</v>
      </c>
      <c r="B10467" t="s">
        <v>21015</v>
      </c>
    </row>
    <row r="10468" spans="1:2">
      <c r="A10468" t="s">
        <v>21016</v>
      </c>
      <c r="B10468" t="s">
        <v>21017</v>
      </c>
    </row>
    <row r="10469" spans="1:2">
      <c r="A10469" t="s">
        <v>21018</v>
      </c>
      <c r="B10469" t="s">
        <v>21019</v>
      </c>
    </row>
    <row r="10470" spans="1:2">
      <c r="A10470" t="s">
        <v>21020</v>
      </c>
      <c r="B10470" t="s">
        <v>21021</v>
      </c>
    </row>
    <row r="10471" spans="1:2">
      <c r="A10471" t="s">
        <v>21022</v>
      </c>
      <c r="B10471" t="s">
        <v>21023</v>
      </c>
    </row>
    <row r="10472" spans="1:2">
      <c r="A10472" t="s">
        <v>21024</v>
      </c>
      <c r="B10472" t="s">
        <v>21025</v>
      </c>
    </row>
    <row r="10473" spans="1:2">
      <c r="A10473" t="s">
        <v>21026</v>
      </c>
      <c r="B10473" t="s">
        <v>21027</v>
      </c>
    </row>
    <row r="10474" spans="1:2">
      <c r="A10474" t="s">
        <v>21028</v>
      </c>
      <c r="B10474" t="s">
        <v>21029</v>
      </c>
    </row>
    <row r="10475" spans="1:2">
      <c r="A10475" t="s">
        <v>21030</v>
      </c>
      <c r="B10475" t="s">
        <v>21031</v>
      </c>
    </row>
    <row r="10476" spans="1:2">
      <c r="A10476" t="s">
        <v>21032</v>
      </c>
      <c r="B10476" t="s">
        <v>21033</v>
      </c>
    </row>
    <row r="10477" spans="1:2">
      <c r="A10477" t="s">
        <v>21034</v>
      </c>
      <c r="B10477" t="s">
        <v>21035</v>
      </c>
    </row>
    <row r="10478" spans="1:2">
      <c r="A10478" t="s">
        <v>21036</v>
      </c>
      <c r="B10478" t="s">
        <v>21037</v>
      </c>
    </row>
    <row r="10479" spans="1:2">
      <c r="A10479" t="s">
        <v>21038</v>
      </c>
      <c r="B10479" t="s">
        <v>21039</v>
      </c>
    </row>
    <row r="10480" spans="1:2">
      <c r="A10480" t="s">
        <v>21040</v>
      </c>
      <c r="B10480" t="s">
        <v>21041</v>
      </c>
    </row>
    <row r="10481" spans="1:2">
      <c r="A10481" t="s">
        <v>21042</v>
      </c>
      <c r="B10481" t="s">
        <v>21043</v>
      </c>
    </row>
    <row r="10482" spans="1:2">
      <c r="A10482" t="s">
        <v>21044</v>
      </c>
      <c r="B10482" t="s">
        <v>21045</v>
      </c>
    </row>
    <row r="10483" spans="1:2">
      <c r="A10483" t="s">
        <v>21046</v>
      </c>
      <c r="B10483" t="s">
        <v>21047</v>
      </c>
    </row>
    <row r="10484" spans="1:2">
      <c r="A10484" t="s">
        <v>21048</v>
      </c>
      <c r="B10484" t="s">
        <v>21049</v>
      </c>
    </row>
    <row r="10485" spans="1:2">
      <c r="A10485" t="s">
        <v>21050</v>
      </c>
      <c r="B10485" t="s">
        <v>21051</v>
      </c>
    </row>
    <row r="10486" spans="1:2">
      <c r="A10486" t="s">
        <v>21052</v>
      </c>
      <c r="B10486" t="s">
        <v>21053</v>
      </c>
    </row>
    <row r="10487" spans="1:2">
      <c r="A10487" t="s">
        <v>21054</v>
      </c>
      <c r="B10487" t="s">
        <v>21055</v>
      </c>
    </row>
    <row r="10488" spans="1:2">
      <c r="A10488" t="s">
        <v>21056</v>
      </c>
      <c r="B10488" t="s">
        <v>21057</v>
      </c>
    </row>
    <row r="10489" spans="1:2">
      <c r="A10489" t="s">
        <v>21058</v>
      </c>
      <c r="B10489" t="s">
        <v>21059</v>
      </c>
    </row>
    <row r="10490" spans="1:2">
      <c r="A10490" t="s">
        <v>21060</v>
      </c>
      <c r="B10490" t="s">
        <v>21061</v>
      </c>
    </row>
    <row r="10491" spans="1:2">
      <c r="A10491" t="s">
        <v>21062</v>
      </c>
      <c r="B10491" t="s">
        <v>21063</v>
      </c>
    </row>
    <row r="10492" spans="1:2">
      <c r="A10492" t="s">
        <v>21064</v>
      </c>
      <c r="B10492" t="s">
        <v>21065</v>
      </c>
    </row>
    <row r="10493" spans="1:2">
      <c r="A10493" t="s">
        <v>21066</v>
      </c>
      <c r="B10493" t="s">
        <v>21067</v>
      </c>
    </row>
    <row r="10494" spans="1:2">
      <c r="A10494" t="s">
        <v>21068</v>
      </c>
      <c r="B10494" t="s">
        <v>21069</v>
      </c>
    </row>
    <row r="10495" spans="1:2">
      <c r="A10495" t="s">
        <v>21070</v>
      </c>
      <c r="B10495" t="s">
        <v>21071</v>
      </c>
    </row>
    <row r="10496" spans="1:2">
      <c r="A10496" t="s">
        <v>21072</v>
      </c>
      <c r="B10496" t="s">
        <v>21073</v>
      </c>
    </row>
    <row r="10497" spans="1:2">
      <c r="A10497" t="s">
        <v>21074</v>
      </c>
      <c r="B10497" t="s">
        <v>21075</v>
      </c>
    </row>
    <row r="10498" spans="1:2">
      <c r="A10498" t="s">
        <v>21076</v>
      </c>
      <c r="B10498" t="s">
        <v>21077</v>
      </c>
    </row>
    <row r="10499" spans="1:2">
      <c r="A10499" t="s">
        <v>21078</v>
      </c>
      <c r="B10499" t="s">
        <v>21079</v>
      </c>
    </row>
    <row r="10500" spans="1:2">
      <c r="A10500" t="s">
        <v>21080</v>
      </c>
      <c r="B10500" t="s">
        <v>21081</v>
      </c>
    </row>
    <row r="10501" spans="1:2">
      <c r="A10501" t="s">
        <v>21082</v>
      </c>
      <c r="B10501" t="s">
        <v>21083</v>
      </c>
    </row>
    <row r="10502" spans="1:2">
      <c r="A10502" t="s">
        <v>21084</v>
      </c>
      <c r="B10502" t="s">
        <v>21085</v>
      </c>
    </row>
    <row r="10503" spans="1:2">
      <c r="A10503" t="s">
        <v>21086</v>
      </c>
      <c r="B10503" t="s">
        <v>21087</v>
      </c>
    </row>
    <row r="10504" spans="1:2">
      <c r="A10504" t="s">
        <v>21088</v>
      </c>
      <c r="B10504" t="s">
        <v>21089</v>
      </c>
    </row>
    <row r="10505" spans="1:2">
      <c r="A10505" t="s">
        <v>21090</v>
      </c>
      <c r="B10505" t="s">
        <v>21091</v>
      </c>
    </row>
    <row r="10506" spans="1:2">
      <c r="A10506" t="s">
        <v>21092</v>
      </c>
      <c r="B10506" t="s">
        <v>21093</v>
      </c>
    </row>
    <row r="10507" spans="1:2">
      <c r="A10507" t="s">
        <v>21094</v>
      </c>
      <c r="B10507" t="s">
        <v>21095</v>
      </c>
    </row>
    <row r="10508" spans="1:2">
      <c r="A10508" t="s">
        <v>21096</v>
      </c>
      <c r="B10508" t="s">
        <v>21097</v>
      </c>
    </row>
    <row r="10509" spans="1:2">
      <c r="A10509" t="s">
        <v>21098</v>
      </c>
      <c r="B10509" t="s">
        <v>21099</v>
      </c>
    </row>
    <row r="10510" spans="1:2">
      <c r="A10510" t="s">
        <v>21100</v>
      </c>
      <c r="B10510" t="s">
        <v>21101</v>
      </c>
    </row>
    <row r="10511" spans="1:2">
      <c r="A10511" t="s">
        <v>21102</v>
      </c>
      <c r="B10511" t="s">
        <v>21103</v>
      </c>
    </row>
    <row r="10512" spans="1:2">
      <c r="A10512" t="s">
        <v>21104</v>
      </c>
      <c r="B10512" t="s">
        <v>21105</v>
      </c>
    </row>
    <row r="10513" spans="1:2">
      <c r="A10513" t="s">
        <v>21106</v>
      </c>
      <c r="B10513" t="s">
        <v>21107</v>
      </c>
    </row>
    <row r="10514" spans="1:2">
      <c r="A10514" t="s">
        <v>21108</v>
      </c>
      <c r="B10514" t="s">
        <v>21109</v>
      </c>
    </row>
    <row r="10515" spans="1:2">
      <c r="A10515" t="s">
        <v>21110</v>
      </c>
      <c r="B10515" t="s">
        <v>21111</v>
      </c>
    </row>
    <row r="10516" spans="1:2">
      <c r="A10516" t="s">
        <v>21112</v>
      </c>
      <c r="B10516" t="s">
        <v>21113</v>
      </c>
    </row>
    <row r="10517" spans="1:2">
      <c r="A10517" t="s">
        <v>21114</v>
      </c>
      <c r="B10517" t="s">
        <v>21115</v>
      </c>
    </row>
    <row r="10518" spans="1:2">
      <c r="A10518" t="s">
        <v>21116</v>
      </c>
      <c r="B10518" t="s">
        <v>21117</v>
      </c>
    </row>
    <row r="10519" spans="1:2">
      <c r="A10519" t="s">
        <v>21118</v>
      </c>
      <c r="B10519" t="s">
        <v>21119</v>
      </c>
    </row>
    <row r="10520" spans="1:2">
      <c r="A10520" t="s">
        <v>21120</v>
      </c>
      <c r="B10520" t="s">
        <v>21121</v>
      </c>
    </row>
    <row r="10521" spans="1:2">
      <c r="A10521" t="s">
        <v>21122</v>
      </c>
      <c r="B10521" t="s">
        <v>21123</v>
      </c>
    </row>
    <row r="10522" spans="1:2">
      <c r="A10522" t="s">
        <v>21124</v>
      </c>
      <c r="B10522" t="s">
        <v>21125</v>
      </c>
    </row>
    <row r="10523" spans="1:2">
      <c r="A10523" t="s">
        <v>21126</v>
      </c>
      <c r="B10523" t="s">
        <v>21127</v>
      </c>
    </row>
    <row r="10524" spans="1:2">
      <c r="A10524" t="s">
        <v>21128</v>
      </c>
      <c r="B10524" t="s">
        <v>21129</v>
      </c>
    </row>
    <row r="10525" spans="1:2">
      <c r="A10525" t="s">
        <v>21130</v>
      </c>
      <c r="B10525" t="s">
        <v>21131</v>
      </c>
    </row>
    <row r="10526" spans="1:2">
      <c r="A10526" t="s">
        <v>21132</v>
      </c>
      <c r="B10526" t="s">
        <v>21133</v>
      </c>
    </row>
    <row r="10527" spans="1:2">
      <c r="A10527" t="s">
        <v>21134</v>
      </c>
      <c r="B10527" t="s">
        <v>21135</v>
      </c>
    </row>
    <row r="10528" spans="1:2">
      <c r="A10528" t="s">
        <v>21136</v>
      </c>
      <c r="B10528" t="s">
        <v>21137</v>
      </c>
    </row>
    <row r="10529" spans="1:2">
      <c r="A10529" t="s">
        <v>21138</v>
      </c>
      <c r="B10529" t="s">
        <v>21139</v>
      </c>
    </row>
    <row r="10530" spans="1:2">
      <c r="A10530" t="s">
        <v>21140</v>
      </c>
      <c r="B10530" t="s">
        <v>21141</v>
      </c>
    </row>
    <row r="10531" spans="1:2">
      <c r="A10531" t="s">
        <v>21142</v>
      </c>
      <c r="B10531" t="s">
        <v>21143</v>
      </c>
    </row>
    <row r="10532" spans="1:2">
      <c r="A10532" t="s">
        <v>21144</v>
      </c>
      <c r="B10532" t="s">
        <v>21145</v>
      </c>
    </row>
    <row r="10533" spans="1:2">
      <c r="A10533" t="s">
        <v>21146</v>
      </c>
      <c r="B10533" t="s">
        <v>21147</v>
      </c>
    </row>
    <row r="10534" spans="1:2">
      <c r="A10534" t="s">
        <v>21148</v>
      </c>
      <c r="B10534" t="s">
        <v>21149</v>
      </c>
    </row>
    <row r="10535" spans="1:2">
      <c r="A10535" t="s">
        <v>21150</v>
      </c>
      <c r="B10535" t="s">
        <v>21151</v>
      </c>
    </row>
    <row r="10536" spans="1:2">
      <c r="A10536" t="s">
        <v>21152</v>
      </c>
      <c r="B10536" t="s">
        <v>21153</v>
      </c>
    </row>
    <row r="10537" spans="1:2">
      <c r="A10537" t="s">
        <v>21154</v>
      </c>
      <c r="B10537" t="s">
        <v>21155</v>
      </c>
    </row>
    <row r="10538" spans="1:2">
      <c r="A10538" t="s">
        <v>21156</v>
      </c>
      <c r="B10538" t="s">
        <v>21157</v>
      </c>
    </row>
    <row r="10539" spans="1:2">
      <c r="A10539" t="s">
        <v>21158</v>
      </c>
      <c r="B10539" t="s">
        <v>21159</v>
      </c>
    </row>
    <row r="10540" spans="1:2">
      <c r="A10540" t="s">
        <v>21160</v>
      </c>
      <c r="B10540" t="s">
        <v>21161</v>
      </c>
    </row>
    <row r="10541" spans="1:2">
      <c r="A10541" t="s">
        <v>21162</v>
      </c>
      <c r="B10541" t="s">
        <v>21163</v>
      </c>
    </row>
    <row r="10542" spans="1:2">
      <c r="A10542" t="s">
        <v>21164</v>
      </c>
      <c r="B10542" t="s">
        <v>21165</v>
      </c>
    </row>
    <row r="10543" spans="1:2">
      <c r="A10543" t="s">
        <v>21166</v>
      </c>
      <c r="B10543" t="s">
        <v>21167</v>
      </c>
    </row>
    <row r="10544" spans="1:2">
      <c r="A10544" t="s">
        <v>21168</v>
      </c>
      <c r="B10544" t="s">
        <v>21169</v>
      </c>
    </row>
    <row r="10545" spans="1:2">
      <c r="A10545" t="s">
        <v>21170</v>
      </c>
      <c r="B10545" t="s">
        <v>21171</v>
      </c>
    </row>
    <row r="10546" spans="1:2">
      <c r="A10546" t="s">
        <v>21172</v>
      </c>
      <c r="B10546" t="s">
        <v>21173</v>
      </c>
    </row>
    <row r="10547" spans="1:2">
      <c r="A10547" t="s">
        <v>21174</v>
      </c>
      <c r="B10547" t="s">
        <v>21175</v>
      </c>
    </row>
    <row r="10548" spans="1:2">
      <c r="A10548" t="s">
        <v>21176</v>
      </c>
      <c r="B10548" t="s">
        <v>21177</v>
      </c>
    </row>
    <row r="10549" spans="1:2">
      <c r="A10549" t="s">
        <v>21178</v>
      </c>
      <c r="B10549" t="s">
        <v>21179</v>
      </c>
    </row>
    <row r="10550" spans="1:2">
      <c r="A10550" t="s">
        <v>21180</v>
      </c>
      <c r="B10550" t="s">
        <v>21181</v>
      </c>
    </row>
    <row r="10551" spans="1:2">
      <c r="A10551" t="s">
        <v>21182</v>
      </c>
      <c r="B10551" t="s">
        <v>21183</v>
      </c>
    </row>
    <row r="10552" spans="1:2">
      <c r="A10552" t="s">
        <v>21184</v>
      </c>
      <c r="B10552" t="s">
        <v>21185</v>
      </c>
    </row>
    <row r="10553" spans="1:2">
      <c r="A10553" t="s">
        <v>21186</v>
      </c>
      <c r="B10553" t="s">
        <v>21187</v>
      </c>
    </row>
    <row r="10554" spans="1:2">
      <c r="A10554" t="s">
        <v>21188</v>
      </c>
      <c r="B10554" t="s">
        <v>21189</v>
      </c>
    </row>
    <row r="10555" spans="1:2">
      <c r="A10555" t="s">
        <v>21190</v>
      </c>
      <c r="B10555" t="s">
        <v>21191</v>
      </c>
    </row>
    <row r="10556" spans="1:2">
      <c r="A10556" t="s">
        <v>21192</v>
      </c>
      <c r="B10556" t="s">
        <v>21193</v>
      </c>
    </row>
    <row r="10557" spans="1:2">
      <c r="A10557" t="s">
        <v>21194</v>
      </c>
      <c r="B10557" t="s">
        <v>21195</v>
      </c>
    </row>
    <row r="10558" spans="1:2">
      <c r="A10558" t="s">
        <v>21196</v>
      </c>
      <c r="B10558" t="s">
        <v>21197</v>
      </c>
    </row>
    <row r="10559" spans="1:2">
      <c r="A10559" t="s">
        <v>21198</v>
      </c>
      <c r="B10559" t="s">
        <v>21199</v>
      </c>
    </row>
    <row r="10560" spans="1:2">
      <c r="A10560" t="s">
        <v>21200</v>
      </c>
      <c r="B10560" t="s">
        <v>21201</v>
      </c>
    </row>
    <row r="10561" spans="1:2">
      <c r="A10561" t="s">
        <v>21202</v>
      </c>
      <c r="B10561" t="s">
        <v>21203</v>
      </c>
    </row>
    <row r="10562" spans="1:2">
      <c r="A10562" t="s">
        <v>21204</v>
      </c>
      <c r="B10562" t="s">
        <v>21205</v>
      </c>
    </row>
    <row r="10563" spans="1:2">
      <c r="A10563" t="s">
        <v>21206</v>
      </c>
      <c r="B10563" t="s">
        <v>21207</v>
      </c>
    </row>
    <row r="10564" spans="1:2">
      <c r="A10564" t="s">
        <v>21208</v>
      </c>
      <c r="B10564" t="s">
        <v>21209</v>
      </c>
    </row>
    <row r="10565" spans="1:2">
      <c r="A10565" t="s">
        <v>21210</v>
      </c>
      <c r="B10565" t="s">
        <v>21211</v>
      </c>
    </row>
    <row r="10566" spans="1:2">
      <c r="A10566" t="s">
        <v>21212</v>
      </c>
      <c r="B10566" t="s">
        <v>21213</v>
      </c>
    </row>
    <row r="10567" spans="1:2">
      <c r="A10567" t="s">
        <v>21214</v>
      </c>
      <c r="B10567" t="s">
        <v>21215</v>
      </c>
    </row>
    <row r="10568" spans="1:2">
      <c r="A10568" t="s">
        <v>21216</v>
      </c>
      <c r="B10568" t="s">
        <v>21217</v>
      </c>
    </row>
    <row r="10569" spans="1:2">
      <c r="A10569" t="s">
        <v>21218</v>
      </c>
      <c r="B10569" t="s">
        <v>21219</v>
      </c>
    </row>
    <row r="10570" spans="1:2">
      <c r="A10570" t="s">
        <v>21220</v>
      </c>
      <c r="B10570" t="s">
        <v>21221</v>
      </c>
    </row>
    <row r="10571" spans="1:2">
      <c r="A10571" t="s">
        <v>21222</v>
      </c>
      <c r="B10571" t="s">
        <v>21223</v>
      </c>
    </row>
    <row r="10572" spans="1:2">
      <c r="A10572" t="s">
        <v>21224</v>
      </c>
      <c r="B10572" t="s">
        <v>21225</v>
      </c>
    </row>
    <row r="10573" spans="1:2">
      <c r="A10573" t="s">
        <v>21226</v>
      </c>
      <c r="B10573" t="s">
        <v>21227</v>
      </c>
    </row>
    <row r="10574" spans="1:2">
      <c r="A10574" t="s">
        <v>21228</v>
      </c>
      <c r="B10574" t="s">
        <v>21229</v>
      </c>
    </row>
    <row r="10575" spans="1:2">
      <c r="A10575" t="s">
        <v>21230</v>
      </c>
      <c r="B10575" t="s">
        <v>21231</v>
      </c>
    </row>
    <row r="10576" spans="1:2">
      <c r="A10576" t="s">
        <v>21232</v>
      </c>
      <c r="B10576" t="s">
        <v>21233</v>
      </c>
    </row>
    <row r="10577" spans="1:2">
      <c r="A10577" t="s">
        <v>21234</v>
      </c>
      <c r="B10577" t="s">
        <v>21235</v>
      </c>
    </row>
    <row r="10578" spans="1:2">
      <c r="A10578" t="s">
        <v>21236</v>
      </c>
      <c r="B10578" t="s">
        <v>21237</v>
      </c>
    </row>
    <row r="10579" spans="1:2">
      <c r="A10579" t="s">
        <v>21238</v>
      </c>
      <c r="B10579" t="s">
        <v>21239</v>
      </c>
    </row>
    <row r="10580" spans="1:2">
      <c r="A10580" t="s">
        <v>21240</v>
      </c>
      <c r="B10580" t="s">
        <v>21241</v>
      </c>
    </row>
    <row r="10581" spans="1:2">
      <c r="A10581" t="s">
        <v>21242</v>
      </c>
      <c r="B10581" t="s">
        <v>21243</v>
      </c>
    </row>
    <row r="10582" spans="1:2">
      <c r="A10582" t="s">
        <v>21244</v>
      </c>
      <c r="B10582" t="s">
        <v>21245</v>
      </c>
    </row>
    <row r="10583" spans="1:2">
      <c r="A10583" t="s">
        <v>21246</v>
      </c>
      <c r="B10583" t="s">
        <v>21247</v>
      </c>
    </row>
    <row r="10584" spans="1:2">
      <c r="A10584" t="s">
        <v>21248</v>
      </c>
      <c r="B10584" t="s">
        <v>21249</v>
      </c>
    </row>
    <row r="10585" spans="1:2">
      <c r="A10585" t="s">
        <v>21250</v>
      </c>
      <c r="B10585" t="s">
        <v>21251</v>
      </c>
    </row>
    <row r="10586" spans="1:2">
      <c r="A10586" t="s">
        <v>21252</v>
      </c>
      <c r="B10586" t="s">
        <v>21253</v>
      </c>
    </row>
    <row r="10587" spans="1:2">
      <c r="A10587" t="s">
        <v>21254</v>
      </c>
      <c r="B10587" t="s">
        <v>21255</v>
      </c>
    </row>
    <row r="10588" spans="1:2">
      <c r="A10588" t="s">
        <v>21256</v>
      </c>
      <c r="B10588" t="s">
        <v>21257</v>
      </c>
    </row>
    <row r="10589" spans="1:2">
      <c r="A10589" t="s">
        <v>21258</v>
      </c>
      <c r="B10589" t="s">
        <v>21259</v>
      </c>
    </row>
    <row r="10590" spans="1:2">
      <c r="A10590" t="s">
        <v>21260</v>
      </c>
      <c r="B10590" t="s">
        <v>21261</v>
      </c>
    </row>
    <row r="10591" spans="1:2">
      <c r="A10591" t="s">
        <v>21262</v>
      </c>
      <c r="B10591" t="s">
        <v>21263</v>
      </c>
    </row>
    <row r="10592" spans="1:2">
      <c r="A10592" t="s">
        <v>21264</v>
      </c>
      <c r="B10592" t="s">
        <v>21265</v>
      </c>
    </row>
    <row r="10593" spans="1:2">
      <c r="A10593" t="s">
        <v>21266</v>
      </c>
      <c r="B10593" t="s">
        <v>21267</v>
      </c>
    </row>
    <row r="10594" spans="1:2">
      <c r="A10594" t="s">
        <v>21268</v>
      </c>
      <c r="B10594" t="s">
        <v>21269</v>
      </c>
    </row>
    <row r="10595" spans="1:2">
      <c r="A10595" t="s">
        <v>21270</v>
      </c>
      <c r="B10595" t="s">
        <v>21271</v>
      </c>
    </row>
    <row r="10596" spans="1:2">
      <c r="A10596" t="s">
        <v>21272</v>
      </c>
      <c r="B10596" t="s">
        <v>21273</v>
      </c>
    </row>
    <row r="10597" spans="1:2">
      <c r="A10597" t="s">
        <v>21274</v>
      </c>
      <c r="B10597" t="s">
        <v>21275</v>
      </c>
    </row>
    <row r="10598" spans="1:2">
      <c r="A10598" t="s">
        <v>21276</v>
      </c>
      <c r="B10598" t="s">
        <v>21277</v>
      </c>
    </row>
    <row r="10599" spans="1:2">
      <c r="A10599" t="s">
        <v>21278</v>
      </c>
      <c r="B10599" t="s">
        <v>21279</v>
      </c>
    </row>
    <row r="10600" spans="1:2">
      <c r="A10600" t="s">
        <v>21280</v>
      </c>
      <c r="B10600" t="s">
        <v>21281</v>
      </c>
    </row>
    <row r="10601" spans="1:2">
      <c r="A10601" t="s">
        <v>21282</v>
      </c>
      <c r="B10601" t="s">
        <v>21283</v>
      </c>
    </row>
    <row r="10602" spans="1:2">
      <c r="A10602" t="s">
        <v>21284</v>
      </c>
      <c r="B10602" t="s">
        <v>21285</v>
      </c>
    </row>
    <row r="10603" spans="1:2">
      <c r="A10603" t="s">
        <v>21286</v>
      </c>
      <c r="B10603" t="s">
        <v>21287</v>
      </c>
    </row>
    <row r="10604" spans="1:2">
      <c r="A10604" t="s">
        <v>21288</v>
      </c>
      <c r="B10604" t="s">
        <v>21289</v>
      </c>
    </row>
    <row r="10605" spans="1:2">
      <c r="A10605" t="s">
        <v>21290</v>
      </c>
      <c r="B10605" t="s">
        <v>21291</v>
      </c>
    </row>
    <row r="10606" spans="1:2">
      <c r="A10606" t="s">
        <v>21292</v>
      </c>
      <c r="B10606" t="s">
        <v>21293</v>
      </c>
    </row>
    <row r="10607" spans="1:2">
      <c r="A10607" t="s">
        <v>21294</v>
      </c>
      <c r="B10607" t="s">
        <v>21295</v>
      </c>
    </row>
    <row r="10608" spans="1:2">
      <c r="A10608" t="s">
        <v>21296</v>
      </c>
      <c r="B10608" t="s">
        <v>21297</v>
      </c>
    </row>
    <row r="10609" spans="1:2">
      <c r="A10609" t="s">
        <v>21298</v>
      </c>
      <c r="B10609" t="s">
        <v>21299</v>
      </c>
    </row>
    <row r="10610" spans="1:2">
      <c r="A10610" t="s">
        <v>21300</v>
      </c>
      <c r="B10610" t="s">
        <v>21301</v>
      </c>
    </row>
    <row r="10611" spans="1:2">
      <c r="A10611" t="s">
        <v>21302</v>
      </c>
      <c r="B10611" t="s">
        <v>21303</v>
      </c>
    </row>
    <row r="10612" spans="1:2">
      <c r="A10612" t="s">
        <v>21304</v>
      </c>
      <c r="B10612" t="s">
        <v>21305</v>
      </c>
    </row>
    <row r="10613" spans="1:2">
      <c r="A10613" t="s">
        <v>21306</v>
      </c>
      <c r="B10613" t="s">
        <v>21307</v>
      </c>
    </row>
    <row r="10614" spans="1:2">
      <c r="A10614" t="s">
        <v>21308</v>
      </c>
      <c r="B10614" t="s">
        <v>21309</v>
      </c>
    </row>
    <row r="10615" spans="1:2">
      <c r="A10615" t="s">
        <v>21310</v>
      </c>
      <c r="B10615" t="s">
        <v>21311</v>
      </c>
    </row>
    <row r="10616" spans="1:2">
      <c r="A10616" t="s">
        <v>21312</v>
      </c>
      <c r="B10616" t="s">
        <v>21313</v>
      </c>
    </row>
    <row r="10617" spans="1:2">
      <c r="A10617" t="s">
        <v>21314</v>
      </c>
      <c r="B10617" t="s">
        <v>21315</v>
      </c>
    </row>
    <row r="10618" spans="1:2">
      <c r="A10618" t="s">
        <v>21316</v>
      </c>
      <c r="B10618" t="s">
        <v>21317</v>
      </c>
    </row>
    <row r="10619" spans="1:2">
      <c r="A10619" t="s">
        <v>21318</v>
      </c>
      <c r="B10619" t="s">
        <v>21319</v>
      </c>
    </row>
    <row r="10620" spans="1:2">
      <c r="A10620" t="s">
        <v>21320</v>
      </c>
      <c r="B10620" t="s">
        <v>21321</v>
      </c>
    </row>
    <row r="10621" spans="1:2">
      <c r="A10621" t="s">
        <v>21322</v>
      </c>
      <c r="B10621" t="s">
        <v>21323</v>
      </c>
    </row>
    <row r="10622" spans="1:2">
      <c r="A10622" t="s">
        <v>21324</v>
      </c>
      <c r="B10622" t="s">
        <v>21325</v>
      </c>
    </row>
    <row r="10623" spans="1:2">
      <c r="A10623" t="s">
        <v>21326</v>
      </c>
      <c r="B10623" t="s">
        <v>21327</v>
      </c>
    </row>
    <row r="10624" spans="1:2">
      <c r="A10624" t="s">
        <v>21328</v>
      </c>
      <c r="B10624" t="s">
        <v>21329</v>
      </c>
    </row>
    <row r="10625" spans="1:2">
      <c r="A10625" t="s">
        <v>21330</v>
      </c>
      <c r="B10625" t="s">
        <v>21331</v>
      </c>
    </row>
    <row r="10626" spans="1:2">
      <c r="A10626" t="s">
        <v>21332</v>
      </c>
      <c r="B10626" t="s">
        <v>21333</v>
      </c>
    </row>
    <row r="10627" spans="1:2">
      <c r="A10627" t="s">
        <v>21334</v>
      </c>
      <c r="B10627" t="s">
        <v>21335</v>
      </c>
    </row>
    <row r="10628" spans="1:2">
      <c r="A10628" t="s">
        <v>21336</v>
      </c>
      <c r="B10628" t="s">
        <v>21337</v>
      </c>
    </row>
    <row r="10629" spans="1:2">
      <c r="A10629" t="s">
        <v>21338</v>
      </c>
      <c r="B10629" t="s">
        <v>21339</v>
      </c>
    </row>
    <row r="10630" spans="1:2">
      <c r="A10630" t="s">
        <v>21340</v>
      </c>
      <c r="B10630" t="s">
        <v>21341</v>
      </c>
    </row>
    <row r="10631" spans="1:2">
      <c r="A10631" t="s">
        <v>21342</v>
      </c>
      <c r="B10631" t="s">
        <v>21343</v>
      </c>
    </row>
    <row r="10632" spans="1:2">
      <c r="A10632" t="s">
        <v>21344</v>
      </c>
      <c r="B10632" t="s">
        <v>21345</v>
      </c>
    </row>
    <row r="10633" spans="1:2">
      <c r="A10633" t="s">
        <v>21346</v>
      </c>
      <c r="B10633" t="s">
        <v>21347</v>
      </c>
    </row>
    <row r="10634" spans="1:2">
      <c r="A10634" t="s">
        <v>21348</v>
      </c>
      <c r="B10634" t="s">
        <v>21349</v>
      </c>
    </row>
    <row r="10635" spans="1:2">
      <c r="A10635" t="s">
        <v>21350</v>
      </c>
      <c r="B10635" t="s">
        <v>21351</v>
      </c>
    </row>
    <row r="10636" spans="1:2">
      <c r="A10636" t="s">
        <v>21352</v>
      </c>
      <c r="B10636" t="s">
        <v>21353</v>
      </c>
    </row>
    <row r="10637" spans="1:2">
      <c r="A10637" t="s">
        <v>21354</v>
      </c>
      <c r="B10637" t="s">
        <v>21355</v>
      </c>
    </row>
    <row r="10638" spans="1:2">
      <c r="A10638" t="s">
        <v>21356</v>
      </c>
      <c r="B10638" t="s">
        <v>21357</v>
      </c>
    </row>
    <row r="10639" spans="1:2">
      <c r="A10639" t="s">
        <v>21358</v>
      </c>
      <c r="B10639" t="s">
        <v>21359</v>
      </c>
    </row>
    <row r="10640" spans="1:2">
      <c r="A10640" t="s">
        <v>21360</v>
      </c>
      <c r="B10640" t="s">
        <v>21361</v>
      </c>
    </row>
    <row r="10641" spans="1:2">
      <c r="A10641" t="s">
        <v>21362</v>
      </c>
      <c r="B10641" t="s">
        <v>21363</v>
      </c>
    </row>
    <row r="10642" spans="1:2">
      <c r="A10642" t="s">
        <v>21364</v>
      </c>
      <c r="B10642" t="s">
        <v>21365</v>
      </c>
    </row>
    <row r="10643" spans="1:2">
      <c r="A10643" t="s">
        <v>21366</v>
      </c>
      <c r="B10643" t="s">
        <v>21367</v>
      </c>
    </row>
    <row r="10644" spans="1:2">
      <c r="A10644" t="s">
        <v>21368</v>
      </c>
      <c r="B10644" t="s">
        <v>21369</v>
      </c>
    </row>
    <row r="10645" spans="1:2">
      <c r="A10645" t="s">
        <v>21370</v>
      </c>
      <c r="B10645" t="s">
        <v>21371</v>
      </c>
    </row>
    <row r="10646" spans="1:2">
      <c r="A10646" t="s">
        <v>21372</v>
      </c>
      <c r="B10646" t="s">
        <v>21373</v>
      </c>
    </row>
    <row r="10647" spans="1:2">
      <c r="A10647" t="s">
        <v>21374</v>
      </c>
      <c r="B10647" t="s">
        <v>21375</v>
      </c>
    </row>
    <row r="10648" spans="1:2">
      <c r="A10648" t="s">
        <v>21376</v>
      </c>
      <c r="B10648" t="s">
        <v>21377</v>
      </c>
    </row>
    <row r="10649" spans="1:2">
      <c r="A10649" t="s">
        <v>21378</v>
      </c>
      <c r="B10649" t="s">
        <v>21379</v>
      </c>
    </row>
    <row r="10650" spans="1:2">
      <c r="A10650" t="s">
        <v>21380</v>
      </c>
      <c r="B10650" t="s">
        <v>21381</v>
      </c>
    </row>
    <row r="10651" spans="1:2">
      <c r="A10651" t="s">
        <v>21382</v>
      </c>
      <c r="B10651" t="s">
        <v>21383</v>
      </c>
    </row>
    <row r="10652" spans="1:2">
      <c r="A10652" t="s">
        <v>21384</v>
      </c>
      <c r="B10652" t="s">
        <v>21385</v>
      </c>
    </row>
    <row r="10653" spans="1:2">
      <c r="A10653" t="s">
        <v>21386</v>
      </c>
      <c r="B10653" t="s">
        <v>21387</v>
      </c>
    </row>
    <row r="10654" spans="1:2">
      <c r="A10654" t="s">
        <v>21388</v>
      </c>
      <c r="B10654" t="s">
        <v>21389</v>
      </c>
    </row>
    <row r="10655" spans="1:2">
      <c r="A10655" t="s">
        <v>21390</v>
      </c>
      <c r="B10655" t="s">
        <v>21391</v>
      </c>
    </row>
    <row r="10656" spans="1:2">
      <c r="A10656" t="s">
        <v>21392</v>
      </c>
      <c r="B10656" t="s">
        <v>21393</v>
      </c>
    </row>
    <row r="10657" spans="1:2">
      <c r="A10657" t="s">
        <v>21394</v>
      </c>
      <c r="B10657" t="s">
        <v>21395</v>
      </c>
    </row>
    <row r="10658" spans="1:2">
      <c r="A10658" t="s">
        <v>21396</v>
      </c>
      <c r="B10658" t="s">
        <v>21397</v>
      </c>
    </row>
    <row r="10659" spans="1:2">
      <c r="A10659" t="s">
        <v>21398</v>
      </c>
      <c r="B10659" t="s">
        <v>21399</v>
      </c>
    </row>
    <row r="10660" spans="1:2">
      <c r="A10660" t="s">
        <v>21400</v>
      </c>
      <c r="B10660" t="s">
        <v>21401</v>
      </c>
    </row>
    <row r="10661" spans="1:2">
      <c r="A10661" t="s">
        <v>21402</v>
      </c>
      <c r="B10661" t="s">
        <v>21403</v>
      </c>
    </row>
    <row r="10662" spans="1:2">
      <c r="A10662" t="s">
        <v>21404</v>
      </c>
      <c r="B10662" t="s">
        <v>21405</v>
      </c>
    </row>
    <row r="10663" spans="1:2">
      <c r="A10663" t="s">
        <v>21406</v>
      </c>
      <c r="B10663" t="s">
        <v>21407</v>
      </c>
    </row>
    <row r="10664" spans="1:2">
      <c r="A10664" t="s">
        <v>21408</v>
      </c>
      <c r="B10664" t="s">
        <v>21409</v>
      </c>
    </row>
    <row r="10665" spans="1:2">
      <c r="A10665" t="s">
        <v>21410</v>
      </c>
      <c r="B10665" t="s">
        <v>21411</v>
      </c>
    </row>
    <row r="10666" spans="1:2">
      <c r="A10666" t="s">
        <v>21412</v>
      </c>
      <c r="B10666" t="s">
        <v>21413</v>
      </c>
    </row>
    <row r="10667" spans="1:2">
      <c r="A10667" t="s">
        <v>21414</v>
      </c>
      <c r="B10667" t="s">
        <v>21415</v>
      </c>
    </row>
    <row r="10668" spans="1:2">
      <c r="A10668" t="s">
        <v>21416</v>
      </c>
      <c r="B10668" t="s">
        <v>21417</v>
      </c>
    </row>
    <row r="10669" spans="1:2">
      <c r="A10669" t="s">
        <v>21418</v>
      </c>
      <c r="B10669" t="s">
        <v>21419</v>
      </c>
    </row>
    <row r="10670" spans="1:2">
      <c r="A10670" t="s">
        <v>21420</v>
      </c>
      <c r="B10670" t="s">
        <v>21421</v>
      </c>
    </row>
    <row r="10671" spans="1:2">
      <c r="A10671" t="s">
        <v>21422</v>
      </c>
      <c r="B10671" t="s">
        <v>21423</v>
      </c>
    </row>
    <row r="10672" spans="1:2">
      <c r="A10672" t="s">
        <v>21424</v>
      </c>
      <c r="B10672" t="s">
        <v>21425</v>
      </c>
    </row>
    <row r="10673" spans="1:2">
      <c r="A10673" t="s">
        <v>21426</v>
      </c>
      <c r="B10673" t="s">
        <v>21427</v>
      </c>
    </row>
    <row r="10674" spans="1:2">
      <c r="A10674" t="s">
        <v>21428</v>
      </c>
      <c r="B10674" t="s">
        <v>21429</v>
      </c>
    </row>
    <row r="10675" spans="1:2">
      <c r="A10675" t="s">
        <v>21430</v>
      </c>
      <c r="B10675" t="s">
        <v>21431</v>
      </c>
    </row>
    <row r="10676" spans="1:2">
      <c r="A10676" t="s">
        <v>21432</v>
      </c>
      <c r="B10676" t="s">
        <v>21433</v>
      </c>
    </row>
    <row r="10677" spans="1:2">
      <c r="A10677" t="s">
        <v>21434</v>
      </c>
      <c r="B10677" t="s">
        <v>21435</v>
      </c>
    </row>
    <row r="10678" spans="1:2">
      <c r="A10678" t="s">
        <v>21436</v>
      </c>
      <c r="B10678" t="s">
        <v>21437</v>
      </c>
    </row>
    <row r="10679" spans="1:2">
      <c r="A10679" t="s">
        <v>21438</v>
      </c>
      <c r="B10679" t="s">
        <v>21439</v>
      </c>
    </row>
    <row r="10680" spans="1:2">
      <c r="A10680" t="s">
        <v>21440</v>
      </c>
      <c r="B10680" t="s">
        <v>21441</v>
      </c>
    </row>
    <row r="10681" spans="1:2">
      <c r="A10681" t="s">
        <v>21442</v>
      </c>
      <c r="B10681" t="s">
        <v>21443</v>
      </c>
    </row>
    <row r="10682" spans="1:2">
      <c r="A10682" t="s">
        <v>21444</v>
      </c>
      <c r="B10682" t="s">
        <v>21445</v>
      </c>
    </row>
    <row r="10683" spans="1:2">
      <c r="A10683" t="s">
        <v>21446</v>
      </c>
      <c r="B10683" t="s">
        <v>21447</v>
      </c>
    </row>
    <row r="10684" spans="1:2">
      <c r="A10684" t="s">
        <v>21448</v>
      </c>
      <c r="B10684" t="s">
        <v>21449</v>
      </c>
    </row>
    <row r="10685" spans="1:2">
      <c r="A10685" t="s">
        <v>21450</v>
      </c>
      <c r="B10685" t="s">
        <v>21451</v>
      </c>
    </row>
    <row r="10686" spans="1:2">
      <c r="A10686" t="s">
        <v>21452</v>
      </c>
      <c r="B10686" t="s">
        <v>21453</v>
      </c>
    </row>
    <row r="10687" spans="1:2">
      <c r="A10687" t="s">
        <v>21454</v>
      </c>
      <c r="B10687" t="s">
        <v>21455</v>
      </c>
    </row>
    <row r="10688" spans="1:2">
      <c r="A10688" t="s">
        <v>21456</v>
      </c>
      <c r="B10688" t="s">
        <v>21457</v>
      </c>
    </row>
    <row r="10689" spans="1:2">
      <c r="A10689" t="s">
        <v>21458</v>
      </c>
      <c r="B10689" t="s">
        <v>21459</v>
      </c>
    </row>
    <row r="10690" spans="1:2">
      <c r="A10690" t="s">
        <v>21460</v>
      </c>
      <c r="B10690" t="s">
        <v>21461</v>
      </c>
    </row>
    <row r="10691" spans="1:2">
      <c r="A10691" t="s">
        <v>21462</v>
      </c>
      <c r="B10691" t="s">
        <v>21463</v>
      </c>
    </row>
    <row r="10692" spans="1:2">
      <c r="A10692" t="s">
        <v>21464</v>
      </c>
      <c r="B10692" t="s">
        <v>21465</v>
      </c>
    </row>
    <row r="10693" spans="1:2">
      <c r="A10693" t="s">
        <v>21466</v>
      </c>
      <c r="B10693" t="s">
        <v>21467</v>
      </c>
    </row>
    <row r="10694" spans="1:2">
      <c r="A10694" t="s">
        <v>21468</v>
      </c>
      <c r="B10694" t="s">
        <v>21469</v>
      </c>
    </row>
    <row r="10695" spans="1:2">
      <c r="A10695" t="s">
        <v>21470</v>
      </c>
      <c r="B10695" t="s">
        <v>21471</v>
      </c>
    </row>
    <row r="10696" spans="1:2">
      <c r="A10696" t="s">
        <v>21472</v>
      </c>
      <c r="B10696" t="s">
        <v>21473</v>
      </c>
    </row>
    <row r="10697" spans="1:2">
      <c r="A10697" t="s">
        <v>21474</v>
      </c>
      <c r="B10697" t="s">
        <v>21475</v>
      </c>
    </row>
    <row r="10698" spans="1:2">
      <c r="A10698" t="s">
        <v>21476</v>
      </c>
      <c r="B10698" t="s">
        <v>21477</v>
      </c>
    </row>
    <row r="10699" spans="1:2">
      <c r="A10699" t="s">
        <v>21478</v>
      </c>
      <c r="B10699" t="s">
        <v>21479</v>
      </c>
    </row>
    <row r="10700" spans="1:2">
      <c r="A10700" t="s">
        <v>21480</v>
      </c>
      <c r="B10700" t="s">
        <v>21481</v>
      </c>
    </row>
    <row r="10701" spans="1:2">
      <c r="A10701" t="s">
        <v>21482</v>
      </c>
      <c r="B10701" t="s">
        <v>21483</v>
      </c>
    </row>
    <row r="10702" spans="1:2">
      <c r="A10702" t="s">
        <v>21484</v>
      </c>
      <c r="B10702" t="s">
        <v>21485</v>
      </c>
    </row>
    <row r="10703" spans="1:2">
      <c r="A10703" t="s">
        <v>21486</v>
      </c>
      <c r="B10703" t="s">
        <v>21487</v>
      </c>
    </row>
    <row r="10704" spans="1:2">
      <c r="A10704" t="s">
        <v>21488</v>
      </c>
      <c r="B10704" t="s">
        <v>21489</v>
      </c>
    </row>
    <row r="10705" spans="1:2">
      <c r="A10705" t="s">
        <v>21490</v>
      </c>
      <c r="B10705" t="s">
        <v>21491</v>
      </c>
    </row>
    <row r="10706" spans="1:2">
      <c r="A10706" t="s">
        <v>21492</v>
      </c>
      <c r="B10706" t="s">
        <v>21493</v>
      </c>
    </row>
    <row r="10707" spans="1:2">
      <c r="A10707" t="s">
        <v>21494</v>
      </c>
      <c r="B10707" t="s">
        <v>21495</v>
      </c>
    </row>
    <row r="10708" spans="1:2">
      <c r="A10708" t="s">
        <v>21496</v>
      </c>
      <c r="B10708" t="s">
        <v>21497</v>
      </c>
    </row>
    <row r="10709" spans="1:2">
      <c r="A10709" t="s">
        <v>21498</v>
      </c>
      <c r="B10709" t="s">
        <v>21499</v>
      </c>
    </row>
    <row r="10710" spans="1:2">
      <c r="A10710" t="s">
        <v>21500</v>
      </c>
      <c r="B10710" t="s">
        <v>21501</v>
      </c>
    </row>
    <row r="10711" spans="1:2">
      <c r="A10711" t="s">
        <v>21502</v>
      </c>
      <c r="B10711" t="s">
        <v>21503</v>
      </c>
    </row>
    <row r="10712" spans="1:2">
      <c r="A10712" t="s">
        <v>21504</v>
      </c>
      <c r="B10712" t="s">
        <v>21505</v>
      </c>
    </row>
    <row r="10713" spans="1:2">
      <c r="A10713" t="s">
        <v>21506</v>
      </c>
      <c r="B10713" t="s">
        <v>21507</v>
      </c>
    </row>
    <row r="10714" spans="1:2">
      <c r="A10714" t="s">
        <v>21508</v>
      </c>
      <c r="B10714" t="s">
        <v>21509</v>
      </c>
    </row>
    <row r="10715" spans="1:2">
      <c r="A10715" t="s">
        <v>21510</v>
      </c>
      <c r="B10715" t="s">
        <v>21511</v>
      </c>
    </row>
    <row r="10716" spans="1:2">
      <c r="A10716" t="s">
        <v>21512</v>
      </c>
      <c r="B10716" t="s">
        <v>21513</v>
      </c>
    </row>
    <row r="10717" spans="1:2">
      <c r="A10717" t="s">
        <v>21514</v>
      </c>
      <c r="B10717" t="s">
        <v>21515</v>
      </c>
    </row>
    <row r="10718" spans="1:2">
      <c r="A10718" t="s">
        <v>21516</v>
      </c>
      <c r="B10718" t="s">
        <v>21517</v>
      </c>
    </row>
    <row r="10719" spans="1:2">
      <c r="A10719" t="s">
        <v>21518</v>
      </c>
      <c r="B10719" t="s">
        <v>21519</v>
      </c>
    </row>
    <row r="10720" spans="1:2">
      <c r="A10720" t="s">
        <v>21520</v>
      </c>
      <c r="B10720" t="s">
        <v>21521</v>
      </c>
    </row>
    <row r="10721" spans="1:2">
      <c r="A10721" t="s">
        <v>21522</v>
      </c>
      <c r="B10721" t="s">
        <v>21523</v>
      </c>
    </row>
    <row r="10722" spans="1:2">
      <c r="A10722" t="s">
        <v>21524</v>
      </c>
      <c r="B10722" t="s">
        <v>21525</v>
      </c>
    </row>
    <row r="10723" spans="1:2">
      <c r="A10723" t="s">
        <v>21526</v>
      </c>
      <c r="B10723" t="s">
        <v>21527</v>
      </c>
    </row>
    <row r="10724" spans="1:2">
      <c r="A10724" t="s">
        <v>21528</v>
      </c>
      <c r="B10724" t="s">
        <v>21529</v>
      </c>
    </row>
    <row r="10725" spans="1:2">
      <c r="A10725" t="s">
        <v>21530</v>
      </c>
      <c r="B10725" t="s">
        <v>21531</v>
      </c>
    </row>
    <row r="10726" spans="1:2">
      <c r="A10726" t="s">
        <v>21532</v>
      </c>
      <c r="B10726" t="s">
        <v>21533</v>
      </c>
    </row>
    <row r="10727" spans="1:2">
      <c r="A10727" t="s">
        <v>21534</v>
      </c>
      <c r="B10727" t="s">
        <v>21535</v>
      </c>
    </row>
    <row r="10728" spans="1:2">
      <c r="A10728" t="s">
        <v>21536</v>
      </c>
      <c r="B10728" t="s">
        <v>21537</v>
      </c>
    </row>
    <row r="10729" spans="1:2">
      <c r="A10729" t="s">
        <v>21538</v>
      </c>
      <c r="B10729" t="s">
        <v>21539</v>
      </c>
    </row>
    <row r="10730" spans="1:2">
      <c r="A10730" t="s">
        <v>21540</v>
      </c>
      <c r="B10730" t="s">
        <v>21541</v>
      </c>
    </row>
    <row r="10731" spans="1:2">
      <c r="A10731" t="s">
        <v>21542</v>
      </c>
      <c r="B10731" t="s">
        <v>21543</v>
      </c>
    </row>
    <row r="10732" spans="1:2">
      <c r="A10732" t="s">
        <v>21544</v>
      </c>
      <c r="B10732" t="s">
        <v>21545</v>
      </c>
    </row>
    <row r="10733" spans="1:2">
      <c r="A10733" t="s">
        <v>21546</v>
      </c>
      <c r="B10733" t="s">
        <v>21547</v>
      </c>
    </row>
    <row r="10734" spans="1:2">
      <c r="A10734" t="s">
        <v>21548</v>
      </c>
      <c r="B10734" t="s">
        <v>21549</v>
      </c>
    </row>
    <row r="10735" spans="1:2">
      <c r="A10735" t="s">
        <v>21550</v>
      </c>
      <c r="B10735" t="s">
        <v>21551</v>
      </c>
    </row>
    <row r="10736" spans="1:2">
      <c r="A10736" t="s">
        <v>21552</v>
      </c>
      <c r="B10736" t="s">
        <v>21553</v>
      </c>
    </row>
    <row r="10737" spans="1:2">
      <c r="A10737" t="s">
        <v>21554</v>
      </c>
      <c r="B10737" t="s">
        <v>21555</v>
      </c>
    </row>
    <row r="10738" spans="1:2">
      <c r="A10738" t="s">
        <v>21556</v>
      </c>
      <c r="B10738" t="s">
        <v>21557</v>
      </c>
    </row>
    <row r="10739" spans="1:2">
      <c r="A10739" t="s">
        <v>21558</v>
      </c>
      <c r="B10739" t="s">
        <v>21559</v>
      </c>
    </row>
    <row r="10740" spans="1:2">
      <c r="A10740" t="s">
        <v>21560</v>
      </c>
      <c r="B10740" t="s">
        <v>21561</v>
      </c>
    </row>
    <row r="10741" spans="1:2">
      <c r="A10741" t="s">
        <v>21562</v>
      </c>
      <c r="B10741" t="s">
        <v>21563</v>
      </c>
    </row>
    <row r="10742" spans="1:2">
      <c r="A10742" t="s">
        <v>21564</v>
      </c>
      <c r="B10742" t="s">
        <v>21565</v>
      </c>
    </row>
    <row r="10743" spans="1:2">
      <c r="A10743" t="s">
        <v>21566</v>
      </c>
      <c r="B10743" t="s">
        <v>21567</v>
      </c>
    </row>
    <row r="10744" spans="1:2">
      <c r="A10744" t="s">
        <v>21568</v>
      </c>
      <c r="B10744" t="s">
        <v>21569</v>
      </c>
    </row>
    <row r="10745" spans="1:2">
      <c r="A10745" t="s">
        <v>21570</v>
      </c>
      <c r="B10745" t="s">
        <v>21571</v>
      </c>
    </row>
    <row r="10746" spans="1:2">
      <c r="A10746" t="s">
        <v>21572</v>
      </c>
      <c r="B10746" t="s">
        <v>21573</v>
      </c>
    </row>
    <row r="10747" spans="1:2">
      <c r="A10747" t="s">
        <v>21574</v>
      </c>
      <c r="B10747" t="s">
        <v>21575</v>
      </c>
    </row>
    <row r="10748" spans="1:2">
      <c r="A10748" t="s">
        <v>21576</v>
      </c>
      <c r="B10748" t="s">
        <v>21577</v>
      </c>
    </row>
    <row r="10749" spans="1:2">
      <c r="A10749" t="s">
        <v>21578</v>
      </c>
      <c r="B10749" t="s">
        <v>21579</v>
      </c>
    </row>
    <row r="10750" spans="1:2">
      <c r="A10750" t="s">
        <v>21580</v>
      </c>
      <c r="B10750" t="s">
        <v>21581</v>
      </c>
    </row>
    <row r="10751" spans="1:2">
      <c r="A10751" t="s">
        <v>21582</v>
      </c>
      <c r="B10751" t="s">
        <v>21583</v>
      </c>
    </row>
    <row r="10752" spans="1:2">
      <c r="A10752" t="s">
        <v>21584</v>
      </c>
      <c r="B10752" t="s">
        <v>21585</v>
      </c>
    </row>
    <row r="10753" spans="1:2">
      <c r="A10753" t="s">
        <v>21586</v>
      </c>
      <c r="B10753" t="s">
        <v>21587</v>
      </c>
    </row>
    <row r="10754" spans="1:2">
      <c r="A10754" t="s">
        <v>21588</v>
      </c>
      <c r="B10754" t="s">
        <v>21589</v>
      </c>
    </row>
    <row r="10755" spans="1:2">
      <c r="A10755" t="s">
        <v>21590</v>
      </c>
      <c r="B10755" t="s">
        <v>21591</v>
      </c>
    </row>
    <row r="10756" spans="1:2">
      <c r="A10756" t="s">
        <v>21592</v>
      </c>
      <c r="B10756" t="s">
        <v>21593</v>
      </c>
    </row>
    <row r="10757" spans="1:2">
      <c r="A10757" t="s">
        <v>21594</v>
      </c>
      <c r="B10757" t="s">
        <v>21595</v>
      </c>
    </row>
    <row r="10758" spans="1:2">
      <c r="A10758" t="s">
        <v>21596</v>
      </c>
      <c r="B10758" t="s">
        <v>21597</v>
      </c>
    </row>
    <row r="10759" spans="1:2">
      <c r="A10759" t="s">
        <v>21598</v>
      </c>
      <c r="B10759" t="s">
        <v>21599</v>
      </c>
    </row>
    <row r="10760" spans="1:2">
      <c r="A10760" t="s">
        <v>21600</v>
      </c>
      <c r="B10760" t="s">
        <v>21601</v>
      </c>
    </row>
    <row r="10761" spans="1:2">
      <c r="A10761" t="s">
        <v>21602</v>
      </c>
      <c r="B10761" t="s">
        <v>21603</v>
      </c>
    </row>
    <row r="10762" spans="1:2">
      <c r="A10762" t="s">
        <v>21604</v>
      </c>
      <c r="B10762" t="s">
        <v>21605</v>
      </c>
    </row>
    <row r="10763" spans="1:2">
      <c r="A10763" t="s">
        <v>21606</v>
      </c>
      <c r="B10763" t="s">
        <v>21607</v>
      </c>
    </row>
    <row r="10764" spans="1:2">
      <c r="A10764" t="s">
        <v>21608</v>
      </c>
      <c r="B10764" t="s">
        <v>21609</v>
      </c>
    </row>
    <row r="10765" spans="1:2">
      <c r="A10765" t="s">
        <v>21610</v>
      </c>
      <c r="B10765" t="s">
        <v>21611</v>
      </c>
    </row>
    <row r="10766" spans="1:2">
      <c r="A10766" t="s">
        <v>21612</v>
      </c>
      <c r="B10766" t="s">
        <v>21613</v>
      </c>
    </row>
    <row r="10767" spans="1:2">
      <c r="A10767" t="s">
        <v>21614</v>
      </c>
      <c r="B10767" t="s">
        <v>21615</v>
      </c>
    </row>
    <row r="10768" spans="1:2">
      <c r="A10768" t="s">
        <v>21616</v>
      </c>
      <c r="B10768" t="s">
        <v>21617</v>
      </c>
    </row>
    <row r="10769" spans="1:2">
      <c r="A10769" t="s">
        <v>21618</v>
      </c>
      <c r="B10769" t="s">
        <v>21619</v>
      </c>
    </row>
    <row r="10770" spans="1:2">
      <c r="A10770" t="s">
        <v>21620</v>
      </c>
      <c r="B10770" t="s">
        <v>21621</v>
      </c>
    </row>
    <row r="10771" spans="1:2">
      <c r="A10771" t="s">
        <v>21622</v>
      </c>
      <c r="B10771" t="s">
        <v>21623</v>
      </c>
    </row>
    <row r="10772" spans="1:2">
      <c r="A10772" t="s">
        <v>21624</v>
      </c>
      <c r="B10772" t="s">
        <v>21625</v>
      </c>
    </row>
    <row r="10773" spans="1:2">
      <c r="A10773" t="s">
        <v>21626</v>
      </c>
      <c r="B10773" t="s">
        <v>21627</v>
      </c>
    </row>
    <row r="10774" spans="1:2">
      <c r="A10774" t="s">
        <v>21628</v>
      </c>
      <c r="B10774" t="s">
        <v>21629</v>
      </c>
    </row>
    <row r="10775" spans="1:2">
      <c r="A10775" t="s">
        <v>21630</v>
      </c>
      <c r="B10775" t="s">
        <v>21631</v>
      </c>
    </row>
    <row r="10776" spans="1:2">
      <c r="A10776" t="s">
        <v>21632</v>
      </c>
      <c r="B10776" t="s">
        <v>21633</v>
      </c>
    </row>
    <row r="10777" spans="1:2">
      <c r="A10777" t="s">
        <v>21634</v>
      </c>
      <c r="B10777" t="s">
        <v>21635</v>
      </c>
    </row>
    <row r="10778" spans="1:2">
      <c r="A10778" t="s">
        <v>21636</v>
      </c>
      <c r="B10778" t="s">
        <v>21637</v>
      </c>
    </row>
    <row r="10779" spans="1:2">
      <c r="A10779" t="s">
        <v>21638</v>
      </c>
      <c r="B10779" t="s">
        <v>21639</v>
      </c>
    </row>
    <row r="10780" spans="1:2">
      <c r="A10780" t="s">
        <v>21640</v>
      </c>
      <c r="B10780" t="s">
        <v>21641</v>
      </c>
    </row>
    <row r="10781" spans="1:2">
      <c r="A10781" t="s">
        <v>21642</v>
      </c>
      <c r="B10781" t="s">
        <v>21643</v>
      </c>
    </row>
    <row r="10782" spans="1:2">
      <c r="A10782" t="s">
        <v>21644</v>
      </c>
      <c r="B10782" t="s">
        <v>21645</v>
      </c>
    </row>
    <row r="10783" spans="1:2">
      <c r="A10783" t="s">
        <v>21646</v>
      </c>
      <c r="B10783" t="s">
        <v>21647</v>
      </c>
    </row>
    <row r="10784" spans="1:2">
      <c r="A10784" t="s">
        <v>21648</v>
      </c>
      <c r="B10784" t="s">
        <v>21649</v>
      </c>
    </row>
    <row r="10785" spans="1:2">
      <c r="A10785" t="s">
        <v>21650</v>
      </c>
      <c r="B10785" t="s">
        <v>21651</v>
      </c>
    </row>
    <row r="10786" spans="1:2">
      <c r="A10786" t="s">
        <v>21652</v>
      </c>
      <c r="B10786" t="s">
        <v>21653</v>
      </c>
    </row>
    <row r="10787" spans="1:2">
      <c r="A10787" t="s">
        <v>21654</v>
      </c>
      <c r="B10787" t="s">
        <v>21655</v>
      </c>
    </row>
    <row r="10788" spans="1:2">
      <c r="A10788" t="s">
        <v>21656</v>
      </c>
      <c r="B10788" t="s">
        <v>21657</v>
      </c>
    </row>
    <row r="10789" spans="1:2">
      <c r="A10789" t="s">
        <v>21658</v>
      </c>
      <c r="B10789" t="s">
        <v>21659</v>
      </c>
    </row>
    <row r="10790" spans="1:2">
      <c r="A10790" t="s">
        <v>21660</v>
      </c>
      <c r="B10790" t="s">
        <v>21661</v>
      </c>
    </row>
    <row r="10791" spans="1:2">
      <c r="A10791" t="s">
        <v>21662</v>
      </c>
      <c r="B10791" t="s">
        <v>21663</v>
      </c>
    </row>
    <row r="10792" spans="1:2">
      <c r="A10792" t="s">
        <v>21664</v>
      </c>
      <c r="B10792" t="s">
        <v>21665</v>
      </c>
    </row>
    <row r="10793" spans="1:2">
      <c r="A10793" t="s">
        <v>21666</v>
      </c>
      <c r="B10793" t="s">
        <v>21667</v>
      </c>
    </row>
    <row r="10794" spans="1:2">
      <c r="A10794" t="s">
        <v>21668</v>
      </c>
      <c r="B10794" t="s">
        <v>21669</v>
      </c>
    </row>
    <row r="10795" spans="1:2">
      <c r="A10795" t="s">
        <v>21670</v>
      </c>
      <c r="B10795" t="s">
        <v>21671</v>
      </c>
    </row>
    <row r="10796" spans="1:2">
      <c r="A10796" t="s">
        <v>21672</v>
      </c>
      <c r="B10796" t="s">
        <v>21673</v>
      </c>
    </row>
    <row r="10797" spans="1:2">
      <c r="A10797" t="s">
        <v>21674</v>
      </c>
      <c r="B10797" t="s">
        <v>21675</v>
      </c>
    </row>
    <row r="10798" spans="1:2">
      <c r="A10798" t="s">
        <v>21676</v>
      </c>
      <c r="B10798" t="s">
        <v>21677</v>
      </c>
    </row>
    <row r="10799" spans="1:2">
      <c r="A10799" t="s">
        <v>21678</v>
      </c>
      <c r="B10799" t="s">
        <v>21679</v>
      </c>
    </row>
    <row r="10800" spans="1:2">
      <c r="A10800" t="s">
        <v>21680</v>
      </c>
      <c r="B10800" t="s">
        <v>21681</v>
      </c>
    </row>
    <row r="10801" spans="1:2">
      <c r="A10801" t="s">
        <v>21682</v>
      </c>
      <c r="B10801" t="s">
        <v>21683</v>
      </c>
    </row>
    <row r="10802" spans="1:2">
      <c r="A10802" t="s">
        <v>21684</v>
      </c>
      <c r="B10802" t="s">
        <v>21685</v>
      </c>
    </row>
    <row r="10803" spans="1:2">
      <c r="A10803" t="s">
        <v>21686</v>
      </c>
      <c r="B10803" t="s">
        <v>21687</v>
      </c>
    </row>
    <row r="10804" spans="1:2">
      <c r="A10804" t="s">
        <v>21688</v>
      </c>
      <c r="B10804" t="s">
        <v>21689</v>
      </c>
    </row>
    <row r="10805" spans="1:2">
      <c r="A10805" t="s">
        <v>21690</v>
      </c>
      <c r="B10805" t="s">
        <v>21691</v>
      </c>
    </row>
    <row r="10806" spans="1:2">
      <c r="A10806" t="s">
        <v>21692</v>
      </c>
      <c r="B10806" t="s">
        <v>21693</v>
      </c>
    </row>
    <row r="10807" spans="1:2">
      <c r="A10807" t="s">
        <v>21694</v>
      </c>
      <c r="B10807" t="s">
        <v>21695</v>
      </c>
    </row>
    <row r="10808" spans="1:2">
      <c r="A10808" t="s">
        <v>21696</v>
      </c>
      <c r="B10808" t="s">
        <v>21697</v>
      </c>
    </row>
    <row r="10809" spans="1:2">
      <c r="A10809" t="s">
        <v>21698</v>
      </c>
      <c r="B10809" t="s">
        <v>21699</v>
      </c>
    </row>
    <row r="10810" spans="1:2">
      <c r="A10810" t="s">
        <v>21700</v>
      </c>
      <c r="B10810" t="s">
        <v>21701</v>
      </c>
    </row>
    <row r="10811" spans="1:2">
      <c r="A10811" t="s">
        <v>21702</v>
      </c>
      <c r="B10811" t="s">
        <v>21703</v>
      </c>
    </row>
    <row r="10812" spans="1:2">
      <c r="A10812" t="s">
        <v>21704</v>
      </c>
      <c r="B10812" t="s">
        <v>21705</v>
      </c>
    </row>
    <row r="10813" spans="1:2">
      <c r="A10813" t="s">
        <v>21706</v>
      </c>
      <c r="B10813" t="s">
        <v>21707</v>
      </c>
    </row>
    <row r="10814" spans="1:2">
      <c r="A10814" t="s">
        <v>21708</v>
      </c>
      <c r="B10814" t="s">
        <v>21709</v>
      </c>
    </row>
    <row r="10815" spans="1:2">
      <c r="A10815" t="s">
        <v>21710</v>
      </c>
      <c r="B10815" t="s">
        <v>21711</v>
      </c>
    </row>
    <row r="10816" spans="1:2">
      <c r="A10816" t="s">
        <v>21712</v>
      </c>
      <c r="B10816" t="s">
        <v>21713</v>
      </c>
    </row>
    <row r="10817" spans="1:2">
      <c r="A10817" t="s">
        <v>21714</v>
      </c>
      <c r="B10817" t="s">
        <v>21715</v>
      </c>
    </row>
    <row r="10818" spans="1:2">
      <c r="A10818" t="s">
        <v>21716</v>
      </c>
      <c r="B10818" t="s">
        <v>21717</v>
      </c>
    </row>
    <row r="10819" spans="1:2">
      <c r="A10819" t="s">
        <v>21718</v>
      </c>
      <c r="B10819" t="s">
        <v>21719</v>
      </c>
    </row>
    <row r="10820" spans="1:2">
      <c r="A10820" t="s">
        <v>21720</v>
      </c>
      <c r="B10820" t="s">
        <v>21721</v>
      </c>
    </row>
    <row r="10821" spans="1:2">
      <c r="A10821" t="s">
        <v>21722</v>
      </c>
      <c r="B10821" t="s">
        <v>21723</v>
      </c>
    </row>
    <row r="10822" spans="1:2">
      <c r="A10822" t="s">
        <v>21724</v>
      </c>
      <c r="B10822" t="s">
        <v>21725</v>
      </c>
    </row>
    <row r="10823" spans="1:2">
      <c r="A10823" t="s">
        <v>21726</v>
      </c>
      <c r="B10823" t="s">
        <v>21727</v>
      </c>
    </row>
    <row r="10824" spans="1:2">
      <c r="A10824" t="s">
        <v>21728</v>
      </c>
      <c r="B10824" t="s">
        <v>21729</v>
      </c>
    </row>
    <row r="10825" spans="1:2">
      <c r="A10825" t="s">
        <v>21730</v>
      </c>
      <c r="B10825" t="s">
        <v>21731</v>
      </c>
    </row>
    <row r="10826" spans="1:2">
      <c r="A10826" t="s">
        <v>21732</v>
      </c>
      <c r="B10826" t="s">
        <v>21733</v>
      </c>
    </row>
    <row r="10827" spans="1:2">
      <c r="A10827" t="s">
        <v>21734</v>
      </c>
      <c r="B10827" t="s">
        <v>21735</v>
      </c>
    </row>
    <row r="10828" spans="1:2">
      <c r="A10828" t="s">
        <v>21736</v>
      </c>
      <c r="B10828" t="s">
        <v>21737</v>
      </c>
    </row>
    <row r="10829" spans="1:2">
      <c r="A10829" t="s">
        <v>21738</v>
      </c>
      <c r="B10829" t="s">
        <v>21739</v>
      </c>
    </row>
    <row r="10830" spans="1:2">
      <c r="A10830" t="s">
        <v>21740</v>
      </c>
      <c r="B10830" t="s">
        <v>21741</v>
      </c>
    </row>
    <row r="10831" spans="1:2">
      <c r="A10831" t="s">
        <v>21742</v>
      </c>
      <c r="B10831" t="s">
        <v>21743</v>
      </c>
    </row>
    <row r="10832" spans="1:2">
      <c r="A10832" t="s">
        <v>21744</v>
      </c>
      <c r="B10832" t="s">
        <v>21745</v>
      </c>
    </row>
    <row r="10833" spans="1:2">
      <c r="A10833" t="s">
        <v>21746</v>
      </c>
      <c r="B10833" t="s">
        <v>21747</v>
      </c>
    </row>
    <row r="10834" spans="1:2">
      <c r="A10834" t="s">
        <v>21748</v>
      </c>
      <c r="B10834" t="s">
        <v>21749</v>
      </c>
    </row>
    <row r="10835" spans="1:2">
      <c r="A10835" t="s">
        <v>21750</v>
      </c>
      <c r="B10835" t="s">
        <v>21751</v>
      </c>
    </row>
    <row r="10836" spans="1:2">
      <c r="A10836" t="s">
        <v>21752</v>
      </c>
      <c r="B10836" t="s">
        <v>21753</v>
      </c>
    </row>
    <row r="10837" spans="1:2">
      <c r="A10837" t="s">
        <v>21754</v>
      </c>
      <c r="B10837" t="s">
        <v>21755</v>
      </c>
    </row>
    <row r="10838" spans="1:2">
      <c r="A10838" t="s">
        <v>21756</v>
      </c>
      <c r="B10838" t="s">
        <v>21757</v>
      </c>
    </row>
    <row r="10839" spans="1:2">
      <c r="A10839" t="s">
        <v>21758</v>
      </c>
      <c r="B10839" t="s">
        <v>21759</v>
      </c>
    </row>
    <row r="10840" spans="1:2">
      <c r="A10840" t="s">
        <v>21760</v>
      </c>
      <c r="B10840" t="s">
        <v>21761</v>
      </c>
    </row>
    <row r="10841" spans="1:2">
      <c r="A10841" t="s">
        <v>21762</v>
      </c>
      <c r="B10841" t="s">
        <v>21763</v>
      </c>
    </row>
    <row r="10842" spans="1:2">
      <c r="A10842" t="s">
        <v>21764</v>
      </c>
      <c r="B10842" t="s">
        <v>21765</v>
      </c>
    </row>
    <row r="10843" spans="1:2">
      <c r="A10843" t="s">
        <v>21766</v>
      </c>
      <c r="B10843" t="s">
        <v>21767</v>
      </c>
    </row>
    <row r="10844" spans="1:2">
      <c r="A10844" t="s">
        <v>21768</v>
      </c>
      <c r="B10844" t="s">
        <v>21769</v>
      </c>
    </row>
    <row r="10845" spans="1:2">
      <c r="A10845" t="s">
        <v>21770</v>
      </c>
      <c r="B10845" t="s">
        <v>21771</v>
      </c>
    </row>
    <row r="10846" spans="1:2">
      <c r="A10846" t="s">
        <v>21772</v>
      </c>
      <c r="B10846" t="s">
        <v>21773</v>
      </c>
    </row>
    <row r="10847" spans="1:2">
      <c r="A10847" t="s">
        <v>21774</v>
      </c>
      <c r="B10847" t="s">
        <v>21775</v>
      </c>
    </row>
    <row r="10848" spans="1:2">
      <c r="A10848" t="s">
        <v>21776</v>
      </c>
      <c r="B10848" t="s">
        <v>21777</v>
      </c>
    </row>
    <row r="10849" spans="1:2">
      <c r="A10849" t="s">
        <v>21778</v>
      </c>
      <c r="B10849" t="s">
        <v>21779</v>
      </c>
    </row>
    <row r="10850" spans="1:2">
      <c r="A10850" t="s">
        <v>21780</v>
      </c>
      <c r="B10850" t="s">
        <v>21781</v>
      </c>
    </row>
    <row r="10851" spans="1:2">
      <c r="A10851" t="s">
        <v>21782</v>
      </c>
      <c r="B10851" t="s">
        <v>21783</v>
      </c>
    </row>
    <row r="10852" spans="1:2">
      <c r="A10852" t="s">
        <v>21784</v>
      </c>
      <c r="B10852" t="s">
        <v>21785</v>
      </c>
    </row>
    <row r="10853" spans="1:2">
      <c r="A10853" t="s">
        <v>21786</v>
      </c>
      <c r="B10853" t="s">
        <v>21787</v>
      </c>
    </row>
    <row r="10854" spans="1:2">
      <c r="A10854" t="s">
        <v>21788</v>
      </c>
      <c r="B10854" t="s">
        <v>21789</v>
      </c>
    </row>
    <row r="10855" spans="1:2">
      <c r="A10855" t="s">
        <v>21790</v>
      </c>
      <c r="B10855" t="s">
        <v>21791</v>
      </c>
    </row>
    <row r="10856" spans="1:2">
      <c r="A10856" t="s">
        <v>21792</v>
      </c>
      <c r="B10856" t="s">
        <v>21793</v>
      </c>
    </row>
    <row r="10857" spans="1:2">
      <c r="A10857" t="s">
        <v>21794</v>
      </c>
      <c r="B10857" t="s">
        <v>21795</v>
      </c>
    </row>
    <row r="10858" spans="1:2">
      <c r="A10858" t="s">
        <v>21796</v>
      </c>
      <c r="B10858" t="s">
        <v>21797</v>
      </c>
    </row>
    <row r="10859" spans="1:2">
      <c r="A10859" t="s">
        <v>21798</v>
      </c>
      <c r="B10859" t="s">
        <v>21799</v>
      </c>
    </row>
    <row r="10860" spans="1:2">
      <c r="A10860" t="s">
        <v>21800</v>
      </c>
      <c r="B10860" t="s">
        <v>21801</v>
      </c>
    </row>
    <row r="10861" spans="1:2">
      <c r="A10861" t="s">
        <v>21802</v>
      </c>
      <c r="B10861" t="s">
        <v>21803</v>
      </c>
    </row>
    <row r="10862" spans="1:2">
      <c r="A10862" t="s">
        <v>21804</v>
      </c>
      <c r="B10862" t="s">
        <v>21805</v>
      </c>
    </row>
    <row r="10863" spans="1:2">
      <c r="A10863" t="s">
        <v>21806</v>
      </c>
      <c r="B10863" t="s">
        <v>21807</v>
      </c>
    </row>
    <row r="10864" spans="1:2">
      <c r="A10864" t="s">
        <v>21808</v>
      </c>
      <c r="B10864" t="s">
        <v>21809</v>
      </c>
    </row>
    <row r="10865" spans="1:2">
      <c r="A10865" t="s">
        <v>21810</v>
      </c>
      <c r="B10865" t="s">
        <v>21811</v>
      </c>
    </row>
    <row r="10866" spans="1:2">
      <c r="A10866" t="s">
        <v>21812</v>
      </c>
      <c r="B10866" t="s">
        <v>21813</v>
      </c>
    </row>
    <row r="10867" spans="1:2">
      <c r="A10867" t="s">
        <v>21814</v>
      </c>
      <c r="B10867" t="s">
        <v>21815</v>
      </c>
    </row>
    <row r="10868" spans="1:2">
      <c r="A10868" t="s">
        <v>21816</v>
      </c>
      <c r="B10868" t="s">
        <v>21817</v>
      </c>
    </row>
    <row r="10869" spans="1:2">
      <c r="A10869" t="s">
        <v>21818</v>
      </c>
      <c r="B10869" t="s">
        <v>21819</v>
      </c>
    </row>
    <row r="10870" spans="1:2">
      <c r="A10870" t="s">
        <v>21820</v>
      </c>
      <c r="B10870" t="s">
        <v>21821</v>
      </c>
    </row>
    <row r="10871" spans="1:2">
      <c r="A10871" t="s">
        <v>21822</v>
      </c>
      <c r="B10871" t="s">
        <v>21823</v>
      </c>
    </row>
    <row r="10872" spans="1:2">
      <c r="A10872" t="s">
        <v>21824</v>
      </c>
      <c r="B10872" t="s">
        <v>21825</v>
      </c>
    </row>
    <row r="10873" spans="1:2">
      <c r="A10873" t="s">
        <v>21826</v>
      </c>
      <c r="B10873" t="s">
        <v>21827</v>
      </c>
    </row>
    <row r="10874" spans="1:2">
      <c r="A10874" t="s">
        <v>21828</v>
      </c>
      <c r="B10874" t="s">
        <v>21829</v>
      </c>
    </row>
    <row r="10875" spans="1:2">
      <c r="A10875" t="s">
        <v>21830</v>
      </c>
      <c r="B10875" t="s">
        <v>21831</v>
      </c>
    </row>
    <row r="10876" spans="1:2">
      <c r="A10876" t="s">
        <v>21832</v>
      </c>
      <c r="B10876" t="s">
        <v>21833</v>
      </c>
    </row>
    <row r="10877" spans="1:2">
      <c r="A10877" t="s">
        <v>21834</v>
      </c>
      <c r="B10877" t="s">
        <v>21835</v>
      </c>
    </row>
    <row r="10878" spans="1:2">
      <c r="A10878" t="s">
        <v>21836</v>
      </c>
      <c r="B10878" t="s">
        <v>21837</v>
      </c>
    </row>
    <row r="10879" spans="1:2">
      <c r="A10879" t="s">
        <v>21838</v>
      </c>
      <c r="B10879" t="s">
        <v>21839</v>
      </c>
    </row>
    <row r="10880" spans="1:2">
      <c r="A10880" t="s">
        <v>21840</v>
      </c>
      <c r="B10880" t="s">
        <v>21841</v>
      </c>
    </row>
    <row r="10881" spans="1:2">
      <c r="A10881" t="s">
        <v>21842</v>
      </c>
      <c r="B10881" t="s">
        <v>21843</v>
      </c>
    </row>
    <row r="10882" spans="1:2">
      <c r="A10882" t="s">
        <v>21844</v>
      </c>
      <c r="B10882" t="s">
        <v>21845</v>
      </c>
    </row>
    <row r="10883" spans="1:2">
      <c r="A10883" t="s">
        <v>21846</v>
      </c>
      <c r="B10883" t="s">
        <v>21847</v>
      </c>
    </row>
    <row r="10884" spans="1:2">
      <c r="A10884" t="s">
        <v>21848</v>
      </c>
      <c r="B10884" t="s">
        <v>21849</v>
      </c>
    </row>
    <row r="10885" spans="1:2">
      <c r="A10885" t="s">
        <v>21850</v>
      </c>
      <c r="B10885" t="s">
        <v>21851</v>
      </c>
    </row>
    <row r="10886" spans="1:2">
      <c r="A10886" t="s">
        <v>21852</v>
      </c>
      <c r="B10886" t="s">
        <v>21853</v>
      </c>
    </row>
    <row r="10887" spans="1:2">
      <c r="A10887" t="s">
        <v>21854</v>
      </c>
      <c r="B10887" t="s">
        <v>21855</v>
      </c>
    </row>
    <row r="10888" spans="1:2">
      <c r="A10888" t="s">
        <v>21856</v>
      </c>
      <c r="B10888" t="s">
        <v>21857</v>
      </c>
    </row>
    <row r="10889" spans="1:2">
      <c r="A10889" t="s">
        <v>21858</v>
      </c>
      <c r="B10889" t="s">
        <v>21859</v>
      </c>
    </row>
    <row r="10890" spans="1:2">
      <c r="A10890" t="s">
        <v>21860</v>
      </c>
      <c r="B10890" t="s">
        <v>21861</v>
      </c>
    </row>
    <row r="10891" spans="1:2">
      <c r="A10891" t="s">
        <v>21862</v>
      </c>
      <c r="B10891" t="s">
        <v>21863</v>
      </c>
    </row>
    <row r="10892" spans="1:2">
      <c r="A10892" t="s">
        <v>21864</v>
      </c>
      <c r="B10892" t="s">
        <v>21865</v>
      </c>
    </row>
    <row r="10893" spans="1:2">
      <c r="A10893" t="s">
        <v>21866</v>
      </c>
      <c r="B10893" t="s">
        <v>21867</v>
      </c>
    </row>
    <row r="10894" spans="1:2">
      <c r="A10894" t="s">
        <v>21868</v>
      </c>
      <c r="B10894" t="s">
        <v>21869</v>
      </c>
    </row>
    <row r="10895" spans="1:2">
      <c r="A10895" t="s">
        <v>21870</v>
      </c>
      <c r="B10895" t="s">
        <v>21871</v>
      </c>
    </row>
    <row r="10896" spans="1:2">
      <c r="A10896" t="s">
        <v>21872</v>
      </c>
      <c r="B10896" t="s">
        <v>21873</v>
      </c>
    </row>
    <row r="10897" spans="1:2">
      <c r="A10897" t="s">
        <v>21874</v>
      </c>
      <c r="B10897" t="s">
        <v>21875</v>
      </c>
    </row>
    <row r="10898" spans="1:2">
      <c r="A10898" t="s">
        <v>21876</v>
      </c>
      <c r="B10898" t="s">
        <v>21877</v>
      </c>
    </row>
    <row r="10899" spans="1:2">
      <c r="A10899" t="s">
        <v>21878</v>
      </c>
      <c r="B10899" t="s">
        <v>21879</v>
      </c>
    </row>
    <row r="10900" spans="1:2">
      <c r="A10900" t="s">
        <v>21880</v>
      </c>
      <c r="B10900" t="s">
        <v>21881</v>
      </c>
    </row>
    <row r="10901" spans="1:2">
      <c r="A10901" t="s">
        <v>21882</v>
      </c>
      <c r="B10901" t="s">
        <v>21883</v>
      </c>
    </row>
    <row r="10902" spans="1:2">
      <c r="A10902" t="s">
        <v>21884</v>
      </c>
      <c r="B10902" t="s">
        <v>21885</v>
      </c>
    </row>
    <row r="10903" spans="1:2">
      <c r="A10903" t="s">
        <v>21886</v>
      </c>
      <c r="B10903" t="s">
        <v>21887</v>
      </c>
    </row>
    <row r="10904" spans="1:2">
      <c r="A10904" t="s">
        <v>21888</v>
      </c>
      <c r="B10904" t="s">
        <v>21889</v>
      </c>
    </row>
    <row r="10905" spans="1:2">
      <c r="A10905" t="s">
        <v>21890</v>
      </c>
      <c r="B10905" t="s">
        <v>21891</v>
      </c>
    </row>
    <row r="10906" spans="1:2">
      <c r="A10906" t="s">
        <v>21892</v>
      </c>
      <c r="B10906" t="s">
        <v>21893</v>
      </c>
    </row>
    <row r="10907" spans="1:2">
      <c r="A10907" t="s">
        <v>21894</v>
      </c>
      <c r="B10907" t="s">
        <v>21895</v>
      </c>
    </row>
    <row r="10908" spans="1:2">
      <c r="A10908" t="s">
        <v>21896</v>
      </c>
      <c r="B10908" t="s">
        <v>21897</v>
      </c>
    </row>
    <row r="10909" spans="1:2">
      <c r="A10909" t="s">
        <v>21898</v>
      </c>
      <c r="B10909" t="s">
        <v>21899</v>
      </c>
    </row>
    <row r="10910" spans="1:2">
      <c r="A10910" t="s">
        <v>21900</v>
      </c>
      <c r="B10910" t="s">
        <v>21901</v>
      </c>
    </row>
    <row r="10911" spans="1:2">
      <c r="A10911" t="s">
        <v>21902</v>
      </c>
      <c r="B10911" t="s">
        <v>21903</v>
      </c>
    </row>
    <row r="10912" spans="1:2">
      <c r="A10912" t="s">
        <v>21904</v>
      </c>
      <c r="B10912" t="s">
        <v>21905</v>
      </c>
    </row>
    <row r="10913" spans="1:2">
      <c r="A10913" t="s">
        <v>21906</v>
      </c>
      <c r="B10913" t="s">
        <v>21907</v>
      </c>
    </row>
    <row r="10914" spans="1:2">
      <c r="A10914" t="s">
        <v>21908</v>
      </c>
      <c r="B10914" t="s">
        <v>21909</v>
      </c>
    </row>
    <row r="10915" spans="1:2">
      <c r="A10915" t="s">
        <v>21910</v>
      </c>
      <c r="B10915" t="s">
        <v>21911</v>
      </c>
    </row>
    <row r="10916" spans="1:2">
      <c r="A10916" t="s">
        <v>21912</v>
      </c>
      <c r="B10916" t="s">
        <v>21913</v>
      </c>
    </row>
    <row r="10917" spans="1:2">
      <c r="A10917" t="s">
        <v>21914</v>
      </c>
      <c r="B10917" t="s">
        <v>21915</v>
      </c>
    </row>
    <row r="10918" spans="1:2">
      <c r="A10918" t="s">
        <v>21916</v>
      </c>
      <c r="B10918" t="s">
        <v>21917</v>
      </c>
    </row>
    <row r="10919" spans="1:2">
      <c r="A10919" t="s">
        <v>21918</v>
      </c>
      <c r="B10919" t="s">
        <v>21919</v>
      </c>
    </row>
    <row r="10920" spans="1:2">
      <c r="A10920" t="s">
        <v>21920</v>
      </c>
      <c r="B10920" t="s">
        <v>21921</v>
      </c>
    </row>
    <row r="10921" spans="1:2">
      <c r="A10921" t="s">
        <v>21922</v>
      </c>
      <c r="B10921" t="s">
        <v>21923</v>
      </c>
    </row>
    <row r="10922" spans="1:2">
      <c r="A10922" t="s">
        <v>21924</v>
      </c>
      <c r="B10922" t="s">
        <v>21925</v>
      </c>
    </row>
    <row r="10923" spans="1:2">
      <c r="A10923" t="s">
        <v>21926</v>
      </c>
      <c r="B10923" t="s">
        <v>21927</v>
      </c>
    </row>
    <row r="10924" spans="1:2">
      <c r="A10924" t="s">
        <v>21928</v>
      </c>
      <c r="B10924" t="s">
        <v>21929</v>
      </c>
    </row>
    <row r="10925" spans="1:2">
      <c r="A10925" t="s">
        <v>21930</v>
      </c>
      <c r="B10925" t="s">
        <v>21931</v>
      </c>
    </row>
    <row r="10926" spans="1:2">
      <c r="A10926" t="s">
        <v>21932</v>
      </c>
      <c r="B10926" t="s">
        <v>21933</v>
      </c>
    </row>
    <row r="10927" spans="1:2">
      <c r="A10927" t="s">
        <v>21934</v>
      </c>
      <c r="B10927" t="s">
        <v>21935</v>
      </c>
    </row>
    <row r="10928" spans="1:2">
      <c r="A10928" t="s">
        <v>21936</v>
      </c>
      <c r="B10928" t="s">
        <v>21937</v>
      </c>
    </row>
    <row r="10929" spans="1:2">
      <c r="A10929" t="s">
        <v>21938</v>
      </c>
      <c r="B10929" t="s">
        <v>21939</v>
      </c>
    </row>
    <row r="10930" spans="1:2">
      <c r="A10930" t="s">
        <v>21940</v>
      </c>
      <c r="B10930" t="s">
        <v>21941</v>
      </c>
    </row>
    <row r="10931" spans="1:2">
      <c r="A10931" t="s">
        <v>21942</v>
      </c>
      <c r="B10931" t="s">
        <v>21943</v>
      </c>
    </row>
    <row r="10932" spans="1:2">
      <c r="A10932" t="s">
        <v>21944</v>
      </c>
      <c r="B10932" t="s">
        <v>21945</v>
      </c>
    </row>
    <row r="10933" spans="1:2">
      <c r="A10933" t="s">
        <v>21946</v>
      </c>
      <c r="B10933" t="s">
        <v>21947</v>
      </c>
    </row>
    <row r="10934" spans="1:2">
      <c r="A10934" t="s">
        <v>21948</v>
      </c>
      <c r="B10934" t="s">
        <v>21949</v>
      </c>
    </row>
    <row r="10935" spans="1:2">
      <c r="A10935" t="s">
        <v>21950</v>
      </c>
      <c r="B10935" t="s">
        <v>21951</v>
      </c>
    </row>
    <row r="10936" spans="1:2">
      <c r="A10936" t="s">
        <v>21952</v>
      </c>
      <c r="B10936" t="s">
        <v>21953</v>
      </c>
    </row>
    <row r="10937" spans="1:2">
      <c r="A10937" t="s">
        <v>21954</v>
      </c>
      <c r="B10937" t="s">
        <v>21955</v>
      </c>
    </row>
    <row r="10938" spans="1:2">
      <c r="A10938" t="s">
        <v>21956</v>
      </c>
      <c r="B10938" t="s">
        <v>21957</v>
      </c>
    </row>
    <row r="10939" spans="1:2">
      <c r="A10939" t="s">
        <v>21958</v>
      </c>
      <c r="B10939" t="s">
        <v>21959</v>
      </c>
    </row>
    <row r="10940" spans="1:2">
      <c r="A10940" t="s">
        <v>21960</v>
      </c>
      <c r="B10940" t="s">
        <v>21961</v>
      </c>
    </row>
    <row r="10941" spans="1:2">
      <c r="A10941" t="s">
        <v>21962</v>
      </c>
      <c r="B10941" t="s">
        <v>21963</v>
      </c>
    </row>
    <row r="10942" spans="1:2">
      <c r="A10942" t="s">
        <v>21964</v>
      </c>
      <c r="B10942" t="s">
        <v>21965</v>
      </c>
    </row>
    <row r="10943" spans="1:2">
      <c r="A10943" t="s">
        <v>21966</v>
      </c>
      <c r="B10943" t="s">
        <v>21967</v>
      </c>
    </row>
    <row r="10944" spans="1:2">
      <c r="A10944" t="s">
        <v>21968</v>
      </c>
      <c r="B10944" t="s">
        <v>21969</v>
      </c>
    </row>
    <row r="10945" spans="1:2">
      <c r="A10945" t="s">
        <v>21970</v>
      </c>
      <c r="B10945" t="s">
        <v>21971</v>
      </c>
    </row>
    <row r="10946" spans="1:2">
      <c r="A10946" t="s">
        <v>21972</v>
      </c>
      <c r="B10946" t="s">
        <v>21973</v>
      </c>
    </row>
    <row r="10947" spans="1:2">
      <c r="A10947" t="s">
        <v>21974</v>
      </c>
      <c r="B10947" t="s">
        <v>21975</v>
      </c>
    </row>
    <row r="10948" spans="1:2">
      <c r="A10948" t="s">
        <v>21976</v>
      </c>
      <c r="B10948" t="s">
        <v>21977</v>
      </c>
    </row>
    <row r="10949" spans="1:2">
      <c r="A10949" t="s">
        <v>21978</v>
      </c>
      <c r="B10949" t="s">
        <v>21979</v>
      </c>
    </row>
    <row r="10950" spans="1:2">
      <c r="A10950" t="s">
        <v>21980</v>
      </c>
      <c r="B10950" t="s">
        <v>21981</v>
      </c>
    </row>
    <row r="10951" spans="1:2">
      <c r="A10951" t="s">
        <v>21982</v>
      </c>
      <c r="B10951" t="s">
        <v>21983</v>
      </c>
    </row>
    <row r="10952" spans="1:2">
      <c r="A10952" t="s">
        <v>21984</v>
      </c>
      <c r="B10952" t="s">
        <v>21985</v>
      </c>
    </row>
    <row r="10953" spans="1:2">
      <c r="A10953" t="s">
        <v>21986</v>
      </c>
      <c r="B10953" t="s">
        <v>21987</v>
      </c>
    </row>
    <row r="10954" spans="1:2">
      <c r="A10954" t="s">
        <v>21988</v>
      </c>
      <c r="B10954" t="s">
        <v>21989</v>
      </c>
    </row>
    <row r="10955" spans="1:2">
      <c r="A10955" t="s">
        <v>21990</v>
      </c>
      <c r="B10955" t="s">
        <v>21991</v>
      </c>
    </row>
    <row r="10956" spans="1:2">
      <c r="A10956" t="s">
        <v>21992</v>
      </c>
      <c r="B10956" t="s">
        <v>21993</v>
      </c>
    </row>
    <row r="10957" spans="1:2">
      <c r="A10957" t="s">
        <v>21994</v>
      </c>
      <c r="B10957" t="s">
        <v>21995</v>
      </c>
    </row>
    <row r="10958" spans="1:2">
      <c r="A10958" t="s">
        <v>21996</v>
      </c>
      <c r="B10958" t="s">
        <v>21997</v>
      </c>
    </row>
    <row r="10959" spans="1:2">
      <c r="A10959" t="s">
        <v>21998</v>
      </c>
      <c r="B10959" t="s">
        <v>21999</v>
      </c>
    </row>
    <row r="10960" spans="1:2">
      <c r="A10960" t="s">
        <v>22000</v>
      </c>
      <c r="B10960" t="s">
        <v>22001</v>
      </c>
    </row>
    <row r="10961" spans="1:2">
      <c r="A10961" t="s">
        <v>22002</v>
      </c>
      <c r="B10961" t="s">
        <v>22003</v>
      </c>
    </row>
    <row r="10962" spans="1:2">
      <c r="A10962" t="s">
        <v>22004</v>
      </c>
      <c r="B10962" t="s">
        <v>22005</v>
      </c>
    </row>
    <row r="10963" spans="1:2">
      <c r="A10963" t="s">
        <v>22006</v>
      </c>
      <c r="B10963" t="s">
        <v>22007</v>
      </c>
    </row>
    <row r="10964" spans="1:2">
      <c r="A10964" t="s">
        <v>22008</v>
      </c>
      <c r="B10964" t="s">
        <v>22009</v>
      </c>
    </row>
    <row r="10965" spans="1:2">
      <c r="A10965" t="s">
        <v>22010</v>
      </c>
      <c r="B10965" t="s">
        <v>22011</v>
      </c>
    </row>
    <row r="10966" spans="1:2">
      <c r="A10966" t="s">
        <v>22012</v>
      </c>
      <c r="B10966" t="s">
        <v>22013</v>
      </c>
    </row>
    <row r="10967" spans="1:2">
      <c r="A10967" t="s">
        <v>22014</v>
      </c>
      <c r="B10967" t="s">
        <v>22015</v>
      </c>
    </row>
    <row r="10968" spans="1:2">
      <c r="A10968" t="s">
        <v>22016</v>
      </c>
      <c r="B10968" t="s">
        <v>22017</v>
      </c>
    </row>
    <row r="10969" spans="1:2">
      <c r="A10969" t="s">
        <v>22018</v>
      </c>
      <c r="B10969" t="s">
        <v>22019</v>
      </c>
    </row>
    <row r="10970" spans="1:2">
      <c r="A10970" t="s">
        <v>22020</v>
      </c>
      <c r="B10970" t="s">
        <v>22021</v>
      </c>
    </row>
    <row r="10971" spans="1:2">
      <c r="A10971" t="s">
        <v>22022</v>
      </c>
      <c r="B10971" t="s">
        <v>22023</v>
      </c>
    </row>
    <row r="10972" spans="1:2">
      <c r="A10972" t="s">
        <v>22024</v>
      </c>
      <c r="B10972" t="s">
        <v>22025</v>
      </c>
    </row>
    <row r="10973" spans="1:2">
      <c r="A10973" t="s">
        <v>22026</v>
      </c>
      <c r="B10973" t="s">
        <v>22027</v>
      </c>
    </row>
    <row r="10974" spans="1:2">
      <c r="A10974" t="s">
        <v>22028</v>
      </c>
      <c r="B10974" t="s">
        <v>22029</v>
      </c>
    </row>
    <row r="10975" spans="1:2">
      <c r="A10975" t="s">
        <v>22030</v>
      </c>
      <c r="B10975" t="s">
        <v>22031</v>
      </c>
    </row>
    <row r="10976" spans="1:2">
      <c r="A10976" t="s">
        <v>22032</v>
      </c>
      <c r="B10976" t="s">
        <v>22033</v>
      </c>
    </row>
    <row r="10977" spans="1:2">
      <c r="A10977" t="s">
        <v>22034</v>
      </c>
      <c r="B10977" t="s">
        <v>22035</v>
      </c>
    </row>
    <row r="10978" spans="1:2">
      <c r="A10978" t="s">
        <v>22036</v>
      </c>
      <c r="B10978" t="s">
        <v>22037</v>
      </c>
    </row>
    <row r="10979" spans="1:2">
      <c r="A10979" t="s">
        <v>22038</v>
      </c>
      <c r="B10979" t="s">
        <v>22039</v>
      </c>
    </row>
    <row r="10980" spans="1:2">
      <c r="A10980" t="s">
        <v>22040</v>
      </c>
      <c r="B10980" t="s">
        <v>22041</v>
      </c>
    </row>
    <row r="10981" spans="1:2">
      <c r="A10981" t="s">
        <v>22042</v>
      </c>
      <c r="B10981" t="s">
        <v>22043</v>
      </c>
    </row>
    <row r="10982" spans="1:2">
      <c r="A10982" t="s">
        <v>22044</v>
      </c>
      <c r="B10982" t="s">
        <v>22045</v>
      </c>
    </row>
    <row r="10983" spans="1:2">
      <c r="A10983" t="s">
        <v>22046</v>
      </c>
      <c r="B10983" t="s">
        <v>22047</v>
      </c>
    </row>
    <row r="10984" spans="1:2">
      <c r="A10984" t="s">
        <v>22048</v>
      </c>
      <c r="B10984" t="s">
        <v>22049</v>
      </c>
    </row>
    <row r="10985" spans="1:2">
      <c r="A10985" t="s">
        <v>22050</v>
      </c>
      <c r="B10985" t="s">
        <v>22051</v>
      </c>
    </row>
    <row r="10986" spans="1:2">
      <c r="A10986" t="s">
        <v>22052</v>
      </c>
      <c r="B10986" t="s">
        <v>22053</v>
      </c>
    </row>
    <row r="10987" spans="1:2">
      <c r="A10987" t="s">
        <v>22054</v>
      </c>
      <c r="B10987" t="s">
        <v>22055</v>
      </c>
    </row>
    <row r="10988" spans="1:2">
      <c r="A10988" t="s">
        <v>22056</v>
      </c>
      <c r="B10988" t="s">
        <v>22057</v>
      </c>
    </row>
    <row r="10989" spans="1:2">
      <c r="A10989" t="s">
        <v>22058</v>
      </c>
      <c r="B10989" t="s">
        <v>22059</v>
      </c>
    </row>
    <row r="10990" spans="1:2">
      <c r="A10990" t="s">
        <v>22060</v>
      </c>
      <c r="B10990" t="s">
        <v>22061</v>
      </c>
    </row>
    <row r="10991" spans="1:2">
      <c r="A10991" t="s">
        <v>22062</v>
      </c>
      <c r="B10991" t="s">
        <v>22063</v>
      </c>
    </row>
    <row r="10992" spans="1:2">
      <c r="A10992" t="s">
        <v>22064</v>
      </c>
      <c r="B10992" t="s">
        <v>22065</v>
      </c>
    </row>
    <row r="10993" spans="1:2">
      <c r="A10993" t="s">
        <v>22066</v>
      </c>
      <c r="B10993" t="s">
        <v>22067</v>
      </c>
    </row>
    <row r="10994" spans="1:2">
      <c r="A10994" t="s">
        <v>22068</v>
      </c>
      <c r="B10994" t="s">
        <v>22069</v>
      </c>
    </row>
    <row r="10995" spans="1:2">
      <c r="A10995" t="s">
        <v>22070</v>
      </c>
      <c r="B10995" t="s">
        <v>22071</v>
      </c>
    </row>
    <row r="10996" spans="1:2">
      <c r="A10996" t="s">
        <v>22072</v>
      </c>
      <c r="B10996" t="s">
        <v>22073</v>
      </c>
    </row>
    <row r="10997" spans="1:2">
      <c r="A10997" t="s">
        <v>22074</v>
      </c>
      <c r="B10997" t="s">
        <v>22075</v>
      </c>
    </row>
    <row r="10998" spans="1:2">
      <c r="A10998" t="s">
        <v>22076</v>
      </c>
      <c r="B10998" t="s">
        <v>22077</v>
      </c>
    </row>
    <row r="10999" spans="1:2">
      <c r="A10999" t="s">
        <v>22078</v>
      </c>
      <c r="B10999" t="s">
        <v>22079</v>
      </c>
    </row>
    <row r="11000" spans="1:2">
      <c r="A11000" t="s">
        <v>22080</v>
      </c>
      <c r="B11000" t="s">
        <v>22081</v>
      </c>
    </row>
    <row r="11001" spans="1:2">
      <c r="A11001" t="s">
        <v>22082</v>
      </c>
      <c r="B11001" t="s">
        <v>22083</v>
      </c>
    </row>
    <row r="11002" spans="1:2">
      <c r="A11002" t="s">
        <v>22084</v>
      </c>
      <c r="B11002" t="s">
        <v>22085</v>
      </c>
    </row>
    <row r="11003" spans="1:2">
      <c r="A11003" t="s">
        <v>22086</v>
      </c>
      <c r="B11003" t="s">
        <v>22087</v>
      </c>
    </row>
    <row r="11004" spans="1:2">
      <c r="A11004" t="s">
        <v>22088</v>
      </c>
      <c r="B11004" t="s">
        <v>22089</v>
      </c>
    </row>
    <row r="11005" spans="1:2">
      <c r="A11005" t="s">
        <v>22090</v>
      </c>
      <c r="B11005" t="s">
        <v>22091</v>
      </c>
    </row>
    <row r="11006" spans="1:2">
      <c r="A11006" t="s">
        <v>22092</v>
      </c>
      <c r="B11006" t="s">
        <v>22093</v>
      </c>
    </row>
    <row r="11007" spans="1:2">
      <c r="A11007" t="s">
        <v>22094</v>
      </c>
      <c r="B11007" t="s">
        <v>22095</v>
      </c>
    </row>
    <row r="11008" spans="1:2">
      <c r="A11008" t="s">
        <v>22096</v>
      </c>
      <c r="B11008" t="s">
        <v>22097</v>
      </c>
    </row>
    <row r="11009" spans="1:2">
      <c r="A11009" t="s">
        <v>22098</v>
      </c>
      <c r="B11009" t="s">
        <v>22099</v>
      </c>
    </row>
    <row r="11010" spans="1:2">
      <c r="A11010" t="s">
        <v>22100</v>
      </c>
      <c r="B11010" t="s">
        <v>22101</v>
      </c>
    </row>
    <row r="11011" spans="1:2">
      <c r="A11011" t="s">
        <v>22102</v>
      </c>
      <c r="B11011" t="s">
        <v>22103</v>
      </c>
    </row>
    <row r="11012" spans="1:2">
      <c r="A11012" t="s">
        <v>22104</v>
      </c>
      <c r="B11012" t="s">
        <v>22105</v>
      </c>
    </row>
    <row r="11013" spans="1:2">
      <c r="A11013" t="s">
        <v>22106</v>
      </c>
      <c r="B11013" t="s">
        <v>22107</v>
      </c>
    </row>
    <row r="11014" spans="1:2">
      <c r="A11014" t="s">
        <v>22108</v>
      </c>
      <c r="B11014" t="s">
        <v>22109</v>
      </c>
    </row>
    <row r="11015" spans="1:2">
      <c r="A11015" t="s">
        <v>22110</v>
      </c>
      <c r="B11015" t="s">
        <v>22111</v>
      </c>
    </row>
    <row r="11016" spans="1:2">
      <c r="A11016" t="s">
        <v>22112</v>
      </c>
      <c r="B11016" t="s">
        <v>22113</v>
      </c>
    </row>
    <row r="11017" spans="1:2">
      <c r="A11017" t="s">
        <v>22114</v>
      </c>
      <c r="B11017" t="s">
        <v>22115</v>
      </c>
    </row>
    <row r="11018" spans="1:2">
      <c r="A11018" t="s">
        <v>22116</v>
      </c>
      <c r="B11018" t="s">
        <v>22117</v>
      </c>
    </row>
    <row r="11019" spans="1:2">
      <c r="A11019" t="s">
        <v>22118</v>
      </c>
      <c r="B11019" t="s">
        <v>22119</v>
      </c>
    </row>
    <row r="11020" spans="1:2">
      <c r="A11020" t="s">
        <v>22120</v>
      </c>
      <c r="B11020" t="s">
        <v>22121</v>
      </c>
    </row>
    <row r="11021" spans="1:2">
      <c r="A11021" t="s">
        <v>22122</v>
      </c>
      <c r="B11021" t="s">
        <v>22123</v>
      </c>
    </row>
    <row r="11022" spans="1:2">
      <c r="A11022" t="s">
        <v>22124</v>
      </c>
      <c r="B11022" t="s">
        <v>22125</v>
      </c>
    </row>
    <row r="11023" spans="1:2">
      <c r="A11023" t="s">
        <v>22126</v>
      </c>
      <c r="B11023" t="s">
        <v>22127</v>
      </c>
    </row>
    <row r="11024" spans="1:2">
      <c r="A11024" t="s">
        <v>22128</v>
      </c>
      <c r="B11024" t="s">
        <v>22129</v>
      </c>
    </row>
    <row r="11025" spans="1:2">
      <c r="A11025" t="s">
        <v>22130</v>
      </c>
      <c r="B11025" t="s">
        <v>22131</v>
      </c>
    </row>
    <row r="11026" spans="1:2">
      <c r="A11026" t="s">
        <v>22132</v>
      </c>
      <c r="B11026" t="s">
        <v>22133</v>
      </c>
    </row>
    <row r="11027" spans="1:2">
      <c r="A11027" t="s">
        <v>22134</v>
      </c>
      <c r="B11027" t="s">
        <v>22135</v>
      </c>
    </row>
    <row r="11028" spans="1:2">
      <c r="A11028" t="s">
        <v>22136</v>
      </c>
      <c r="B11028" t="s">
        <v>22137</v>
      </c>
    </row>
    <row r="11029" spans="1:2">
      <c r="A11029" t="s">
        <v>22138</v>
      </c>
      <c r="B11029" t="s">
        <v>22139</v>
      </c>
    </row>
    <row r="11030" spans="1:2">
      <c r="A11030" t="s">
        <v>22140</v>
      </c>
      <c r="B11030" t="s">
        <v>22141</v>
      </c>
    </row>
    <row r="11031" spans="1:2">
      <c r="A11031" t="s">
        <v>22142</v>
      </c>
      <c r="B11031" t="s">
        <v>22143</v>
      </c>
    </row>
    <row r="11032" spans="1:2">
      <c r="A11032" t="s">
        <v>22144</v>
      </c>
      <c r="B11032" t="s">
        <v>22145</v>
      </c>
    </row>
    <row r="11033" spans="1:2">
      <c r="A11033" t="s">
        <v>22146</v>
      </c>
      <c r="B11033" t="s">
        <v>22147</v>
      </c>
    </row>
    <row r="11034" spans="1:2">
      <c r="A11034" t="s">
        <v>22148</v>
      </c>
      <c r="B11034" t="s">
        <v>22149</v>
      </c>
    </row>
    <row r="11035" spans="1:2">
      <c r="A11035" t="s">
        <v>22150</v>
      </c>
      <c r="B11035" t="s">
        <v>22151</v>
      </c>
    </row>
    <row r="11036" spans="1:2">
      <c r="A11036" t="s">
        <v>22152</v>
      </c>
      <c r="B11036" t="s">
        <v>22153</v>
      </c>
    </row>
    <row r="11037" spans="1:2">
      <c r="A11037" t="s">
        <v>22154</v>
      </c>
      <c r="B11037" t="s">
        <v>22155</v>
      </c>
    </row>
    <row r="11038" spans="1:2">
      <c r="A11038" t="s">
        <v>22156</v>
      </c>
      <c r="B11038" t="s">
        <v>22157</v>
      </c>
    </row>
    <row r="11039" spans="1:2">
      <c r="A11039" t="s">
        <v>22158</v>
      </c>
      <c r="B11039" t="s">
        <v>22159</v>
      </c>
    </row>
    <row r="11040" spans="1:2">
      <c r="A11040" t="s">
        <v>22160</v>
      </c>
      <c r="B11040" t="s">
        <v>22161</v>
      </c>
    </row>
    <row r="11041" spans="1:2">
      <c r="A11041" t="s">
        <v>22162</v>
      </c>
      <c r="B11041" t="s">
        <v>22163</v>
      </c>
    </row>
    <row r="11042" spans="1:2">
      <c r="A11042" t="s">
        <v>22164</v>
      </c>
      <c r="B11042" t="s">
        <v>22165</v>
      </c>
    </row>
    <row r="11043" spans="1:2">
      <c r="A11043" t="s">
        <v>22166</v>
      </c>
      <c r="B11043" t="s">
        <v>22167</v>
      </c>
    </row>
    <row r="11044" spans="1:2">
      <c r="A11044" t="s">
        <v>22168</v>
      </c>
      <c r="B11044" t="s">
        <v>22169</v>
      </c>
    </row>
    <row r="11045" spans="1:2">
      <c r="A11045" t="s">
        <v>22170</v>
      </c>
      <c r="B11045" t="s">
        <v>22171</v>
      </c>
    </row>
    <row r="11046" spans="1:2">
      <c r="A11046" t="s">
        <v>22172</v>
      </c>
      <c r="B11046" t="s">
        <v>22173</v>
      </c>
    </row>
    <row r="11047" spans="1:2">
      <c r="A11047" t="s">
        <v>22174</v>
      </c>
      <c r="B11047" t="s">
        <v>22175</v>
      </c>
    </row>
    <row r="11048" spans="1:2">
      <c r="A11048" t="s">
        <v>22176</v>
      </c>
      <c r="B11048" t="s">
        <v>22177</v>
      </c>
    </row>
    <row r="11049" spans="1:2">
      <c r="A11049" t="s">
        <v>22178</v>
      </c>
      <c r="B11049" t="s">
        <v>22179</v>
      </c>
    </row>
    <row r="11050" spans="1:2">
      <c r="A11050" t="s">
        <v>22180</v>
      </c>
      <c r="B11050" t="s">
        <v>22181</v>
      </c>
    </row>
    <row r="11051" spans="1:2">
      <c r="A11051" t="s">
        <v>22182</v>
      </c>
      <c r="B11051" t="s">
        <v>22183</v>
      </c>
    </row>
    <row r="11052" spans="1:2">
      <c r="A11052" t="s">
        <v>22184</v>
      </c>
      <c r="B11052" t="s">
        <v>22185</v>
      </c>
    </row>
    <row r="11053" spans="1:2">
      <c r="A11053" t="s">
        <v>22186</v>
      </c>
      <c r="B11053" t="s">
        <v>22187</v>
      </c>
    </row>
    <row r="11054" spans="1:2">
      <c r="A11054" t="s">
        <v>22188</v>
      </c>
      <c r="B11054" t="s">
        <v>22189</v>
      </c>
    </row>
    <row r="11055" spans="1:2">
      <c r="A11055" t="s">
        <v>22190</v>
      </c>
      <c r="B11055" t="s">
        <v>22191</v>
      </c>
    </row>
    <row r="11056" spans="1:2">
      <c r="A11056" t="s">
        <v>22192</v>
      </c>
      <c r="B11056" t="s">
        <v>22193</v>
      </c>
    </row>
    <row r="11057" spans="1:2">
      <c r="A11057" t="s">
        <v>22194</v>
      </c>
      <c r="B11057" t="s">
        <v>22195</v>
      </c>
    </row>
    <row r="11058" spans="1:2">
      <c r="A11058" t="s">
        <v>22196</v>
      </c>
      <c r="B11058" t="s">
        <v>22197</v>
      </c>
    </row>
    <row r="11059" spans="1:2">
      <c r="A11059" t="s">
        <v>22198</v>
      </c>
      <c r="B11059" t="s">
        <v>22199</v>
      </c>
    </row>
    <row r="11060" spans="1:2">
      <c r="A11060" t="s">
        <v>22200</v>
      </c>
      <c r="B11060" t="s">
        <v>22201</v>
      </c>
    </row>
    <row r="11061" spans="1:2">
      <c r="A11061" t="s">
        <v>22202</v>
      </c>
      <c r="B11061" t="s">
        <v>22203</v>
      </c>
    </row>
    <row r="11062" spans="1:2">
      <c r="A11062" t="s">
        <v>22204</v>
      </c>
      <c r="B11062" t="s">
        <v>22205</v>
      </c>
    </row>
    <row r="11063" spans="1:2">
      <c r="A11063" t="s">
        <v>22206</v>
      </c>
      <c r="B11063" t="s">
        <v>22207</v>
      </c>
    </row>
    <row r="11064" spans="1:2">
      <c r="A11064" t="s">
        <v>22208</v>
      </c>
      <c r="B11064" t="s">
        <v>22209</v>
      </c>
    </row>
    <row r="11065" spans="1:2">
      <c r="A11065" t="s">
        <v>22210</v>
      </c>
      <c r="B11065" t="s">
        <v>22211</v>
      </c>
    </row>
    <row r="11066" spans="1:2">
      <c r="A11066" t="s">
        <v>22212</v>
      </c>
      <c r="B11066" t="s">
        <v>22213</v>
      </c>
    </row>
    <row r="11067" spans="1:2">
      <c r="A11067" t="s">
        <v>22214</v>
      </c>
      <c r="B11067" t="s">
        <v>22215</v>
      </c>
    </row>
    <row r="11068" spans="1:2">
      <c r="A11068" t="s">
        <v>22216</v>
      </c>
      <c r="B11068" t="s">
        <v>22217</v>
      </c>
    </row>
    <row r="11069" spans="1:2">
      <c r="A11069" t="s">
        <v>22218</v>
      </c>
      <c r="B11069" t="s">
        <v>22219</v>
      </c>
    </row>
    <row r="11070" spans="1:2">
      <c r="A11070" t="s">
        <v>22220</v>
      </c>
      <c r="B11070" t="s">
        <v>22221</v>
      </c>
    </row>
    <row r="11071" spans="1:2">
      <c r="A11071" t="s">
        <v>22222</v>
      </c>
      <c r="B11071" t="s">
        <v>22223</v>
      </c>
    </row>
    <row r="11072" spans="1:2">
      <c r="A11072" t="s">
        <v>22224</v>
      </c>
      <c r="B11072" t="s">
        <v>22225</v>
      </c>
    </row>
    <row r="11073" spans="1:2">
      <c r="A11073" t="s">
        <v>22226</v>
      </c>
      <c r="B11073" t="s">
        <v>22227</v>
      </c>
    </row>
    <row r="11074" spans="1:2">
      <c r="A11074" t="s">
        <v>22228</v>
      </c>
      <c r="B11074" t="s">
        <v>22229</v>
      </c>
    </row>
    <row r="11075" spans="1:2">
      <c r="A11075" t="s">
        <v>22230</v>
      </c>
      <c r="B11075" t="s">
        <v>22231</v>
      </c>
    </row>
    <row r="11076" spans="1:2">
      <c r="A11076" t="s">
        <v>22232</v>
      </c>
      <c r="B11076" t="s">
        <v>22233</v>
      </c>
    </row>
    <row r="11077" spans="1:2">
      <c r="A11077" t="s">
        <v>22234</v>
      </c>
      <c r="B11077" t="s">
        <v>22235</v>
      </c>
    </row>
    <row r="11078" spans="1:2">
      <c r="A11078" t="s">
        <v>22236</v>
      </c>
      <c r="B11078" t="s">
        <v>22237</v>
      </c>
    </row>
    <row r="11079" spans="1:2">
      <c r="A11079" t="s">
        <v>22238</v>
      </c>
      <c r="B11079" t="s">
        <v>22239</v>
      </c>
    </row>
    <row r="11080" spans="1:2">
      <c r="A11080" t="s">
        <v>22240</v>
      </c>
      <c r="B11080" t="s">
        <v>22241</v>
      </c>
    </row>
    <row r="11081" spans="1:2">
      <c r="A11081" t="s">
        <v>22242</v>
      </c>
      <c r="B11081" t="s">
        <v>22243</v>
      </c>
    </row>
    <row r="11082" spans="1:2">
      <c r="A11082" t="s">
        <v>22244</v>
      </c>
      <c r="B11082" t="s">
        <v>22245</v>
      </c>
    </row>
    <row r="11083" spans="1:2">
      <c r="A11083" t="s">
        <v>22246</v>
      </c>
      <c r="B11083" t="s">
        <v>22247</v>
      </c>
    </row>
    <row r="11084" spans="1:2">
      <c r="A11084" t="s">
        <v>22248</v>
      </c>
      <c r="B11084" t="s">
        <v>22249</v>
      </c>
    </row>
    <row r="11085" spans="1:2">
      <c r="A11085" t="s">
        <v>22250</v>
      </c>
      <c r="B11085" t="s">
        <v>22251</v>
      </c>
    </row>
    <row r="11086" spans="1:2">
      <c r="A11086" t="s">
        <v>22252</v>
      </c>
      <c r="B11086" t="s">
        <v>22253</v>
      </c>
    </row>
    <row r="11087" spans="1:2">
      <c r="A11087" t="s">
        <v>22254</v>
      </c>
      <c r="B11087" t="s">
        <v>22255</v>
      </c>
    </row>
    <row r="11088" spans="1:2">
      <c r="A11088" t="s">
        <v>22256</v>
      </c>
      <c r="B11088" t="s">
        <v>22257</v>
      </c>
    </row>
    <row r="11089" spans="1:2">
      <c r="A11089" t="s">
        <v>22258</v>
      </c>
      <c r="B11089" t="s">
        <v>22259</v>
      </c>
    </row>
    <row r="11090" spans="1:2">
      <c r="A11090" t="s">
        <v>22260</v>
      </c>
      <c r="B11090" t="s">
        <v>22261</v>
      </c>
    </row>
    <row r="11091" spans="1:2">
      <c r="A11091" t="s">
        <v>22262</v>
      </c>
      <c r="B11091" t="s">
        <v>22263</v>
      </c>
    </row>
    <row r="11092" spans="1:2">
      <c r="A11092" t="s">
        <v>22264</v>
      </c>
      <c r="B11092" t="s">
        <v>22265</v>
      </c>
    </row>
    <row r="11093" spans="1:2">
      <c r="A11093" t="s">
        <v>22266</v>
      </c>
      <c r="B11093" t="s">
        <v>22267</v>
      </c>
    </row>
    <row r="11094" spans="1:2">
      <c r="A11094" t="s">
        <v>22268</v>
      </c>
      <c r="B11094" t="s">
        <v>22269</v>
      </c>
    </row>
    <row r="11095" spans="1:2">
      <c r="A11095" t="s">
        <v>22270</v>
      </c>
      <c r="B11095" t="s">
        <v>22271</v>
      </c>
    </row>
    <row r="11096" spans="1:2">
      <c r="A11096" t="s">
        <v>22272</v>
      </c>
      <c r="B11096" t="s">
        <v>22273</v>
      </c>
    </row>
    <row r="11097" spans="1:2">
      <c r="A11097" t="s">
        <v>22274</v>
      </c>
      <c r="B11097" t="s">
        <v>22275</v>
      </c>
    </row>
    <row r="11098" spans="1:2">
      <c r="A11098" t="s">
        <v>22276</v>
      </c>
      <c r="B11098" t="s">
        <v>22277</v>
      </c>
    </row>
    <row r="11099" spans="1:2">
      <c r="A11099" t="s">
        <v>22278</v>
      </c>
      <c r="B11099" t="s">
        <v>22279</v>
      </c>
    </row>
    <row r="11100" spans="1:2">
      <c r="A11100" t="s">
        <v>22280</v>
      </c>
      <c r="B11100" t="s">
        <v>22281</v>
      </c>
    </row>
    <row r="11101" spans="1:2">
      <c r="A11101" t="s">
        <v>22282</v>
      </c>
      <c r="B11101" t="s">
        <v>22283</v>
      </c>
    </row>
    <row r="11102" spans="1:2">
      <c r="A11102" t="s">
        <v>22284</v>
      </c>
      <c r="B11102" t="s">
        <v>22285</v>
      </c>
    </row>
    <row r="11103" spans="1:2">
      <c r="A11103" t="s">
        <v>22286</v>
      </c>
      <c r="B11103" t="s">
        <v>22287</v>
      </c>
    </row>
    <row r="11104" spans="1:2">
      <c r="A11104" t="s">
        <v>22288</v>
      </c>
      <c r="B11104" t="s">
        <v>22289</v>
      </c>
    </row>
    <row r="11105" spans="1:2">
      <c r="A11105" t="s">
        <v>22290</v>
      </c>
      <c r="B11105" t="s">
        <v>22291</v>
      </c>
    </row>
    <row r="11106" spans="1:2">
      <c r="A11106" t="s">
        <v>22292</v>
      </c>
      <c r="B11106" t="s">
        <v>22293</v>
      </c>
    </row>
    <row r="11107" spans="1:2">
      <c r="A11107" t="s">
        <v>22294</v>
      </c>
      <c r="B11107" t="s">
        <v>22295</v>
      </c>
    </row>
    <row r="11108" spans="1:2">
      <c r="A11108" t="s">
        <v>22296</v>
      </c>
      <c r="B11108" t="s">
        <v>22297</v>
      </c>
    </row>
    <row r="11109" spans="1:2">
      <c r="A11109" t="s">
        <v>22298</v>
      </c>
      <c r="B11109" t="s">
        <v>22299</v>
      </c>
    </row>
    <row r="11110" spans="1:2">
      <c r="A11110" t="s">
        <v>22300</v>
      </c>
      <c r="B11110" t="s">
        <v>22301</v>
      </c>
    </row>
    <row r="11111" spans="1:2">
      <c r="A11111" t="s">
        <v>22302</v>
      </c>
      <c r="B11111" t="s">
        <v>22303</v>
      </c>
    </row>
    <row r="11112" spans="1:2">
      <c r="A11112" t="s">
        <v>22304</v>
      </c>
      <c r="B11112" t="s">
        <v>22305</v>
      </c>
    </row>
    <row r="11113" spans="1:2">
      <c r="A11113" t="s">
        <v>22306</v>
      </c>
      <c r="B11113" t="s">
        <v>22307</v>
      </c>
    </row>
    <row r="11114" spans="1:2">
      <c r="A11114" t="s">
        <v>22308</v>
      </c>
      <c r="B11114" t="s">
        <v>22309</v>
      </c>
    </row>
    <row r="11115" spans="1:2">
      <c r="A11115" t="s">
        <v>22310</v>
      </c>
      <c r="B11115" t="s">
        <v>22311</v>
      </c>
    </row>
    <row r="11116" spans="1:2">
      <c r="A11116" t="s">
        <v>22312</v>
      </c>
      <c r="B11116" t="s">
        <v>22313</v>
      </c>
    </row>
    <row r="11117" spans="1:2">
      <c r="A11117" t="s">
        <v>22314</v>
      </c>
      <c r="B11117" t="s">
        <v>22315</v>
      </c>
    </row>
    <row r="11118" spans="1:2">
      <c r="A11118" t="s">
        <v>22316</v>
      </c>
      <c r="B11118" t="s">
        <v>22317</v>
      </c>
    </row>
    <row r="11119" spans="1:2">
      <c r="A11119" t="s">
        <v>22318</v>
      </c>
      <c r="B11119" t="s">
        <v>22319</v>
      </c>
    </row>
    <row r="11120" spans="1:2">
      <c r="A11120" t="s">
        <v>22320</v>
      </c>
      <c r="B11120" t="s">
        <v>22321</v>
      </c>
    </row>
    <row r="11121" spans="1:2">
      <c r="A11121" t="s">
        <v>22322</v>
      </c>
      <c r="B11121" t="s">
        <v>22323</v>
      </c>
    </row>
    <row r="11122" spans="1:2">
      <c r="A11122" t="s">
        <v>22324</v>
      </c>
      <c r="B11122" t="s">
        <v>22325</v>
      </c>
    </row>
    <row r="11123" spans="1:2">
      <c r="A11123" t="s">
        <v>22326</v>
      </c>
      <c r="B11123" t="s">
        <v>22327</v>
      </c>
    </row>
    <row r="11124" spans="1:2">
      <c r="A11124" t="s">
        <v>22328</v>
      </c>
      <c r="B11124" t="s">
        <v>22329</v>
      </c>
    </row>
    <row r="11125" spans="1:2">
      <c r="A11125" t="s">
        <v>22330</v>
      </c>
      <c r="B11125" t="s">
        <v>22331</v>
      </c>
    </row>
    <row r="11126" spans="1:2">
      <c r="A11126" t="s">
        <v>22332</v>
      </c>
      <c r="B11126" t="s">
        <v>22333</v>
      </c>
    </row>
    <row r="11127" spans="1:2">
      <c r="A11127" t="s">
        <v>22334</v>
      </c>
      <c r="B11127" t="s">
        <v>22335</v>
      </c>
    </row>
    <row r="11128" spans="1:2">
      <c r="A11128" t="s">
        <v>22336</v>
      </c>
      <c r="B11128" t="s">
        <v>22337</v>
      </c>
    </row>
    <row r="11129" spans="1:2">
      <c r="A11129" t="s">
        <v>22338</v>
      </c>
      <c r="B11129" t="s">
        <v>22339</v>
      </c>
    </row>
    <row r="11130" spans="1:2">
      <c r="A11130" t="s">
        <v>22340</v>
      </c>
      <c r="B11130" t="s">
        <v>22341</v>
      </c>
    </row>
    <row r="11131" spans="1:2">
      <c r="A11131" t="s">
        <v>22342</v>
      </c>
      <c r="B11131" t="s">
        <v>22343</v>
      </c>
    </row>
    <row r="11132" spans="1:2">
      <c r="A11132" t="s">
        <v>22344</v>
      </c>
      <c r="B11132" t="s">
        <v>22345</v>
      </c>
    </row>
    <row r="11133" spans="1:2">
      <c r="A11133" t="s">
        <v>22346</v>
      </c>
      <c r="B11133" t="s">
        <v>22347</v>
      </c>
    </row>
    <row r="11134" spans="1:2">
      <c r="A11134" t="s">
        <v>22348</v>
      </c>
      <c r="B11134" t="s">
        <v>22349</v>
      </c>
    </row>
    <row r="11135" spans="1:2">
      <c r="A11135" t="s">
        <v>22350</v>
      </c>
      <c r="B11135" t="s">
        <v>22351</v>
      </c>
    </row>
    <row r="11136" spans="1:2">
      <c r="A11136" t="s">
        <v>22352</v>
      </c>
      <c r="B11136" t="s">
        <v>22353</v>
      </c>
    </row>
    <row r="11137" spans="1:2">
      <c r="A11137" t="s">
        <v>22354</v>
      </c>
      <c r="B11137" t="s">
        <v>22355</v>
      </c>
    </row>
    <row r="11138" spans="1:2">
      <c r="A11138" t="s">
        <v>22356</v>
      </c>
      <c r="B11138" t="s">
        <v>22357</v>
      </c>
    </row>
    <row r="11139" spans="1:2">
      <c r="A11139" t="s">
        <v>22358</v>
      </c>
      <c r="B11139" t="s">
        <v>22359</v>
      </c>
    </row>
    <row r="11140" spans="1:2">
      <c r="A11140" t="s">
        <v>22360</v>
      </c>
      <c r="B11140" t="s">
        <v>22361</v>
      </c>
    </row>
    <row r="11141" spans="1:2">
      <c r="A11141" t="s">
        <v>22362</v>
      </c>
      <c r="B11141" t="s">
        <v>22363</v>
      </c>
    </row>
    <row r="11142" spans="1:2">
      <c r="A11142" t="s">
        <v>22364</v>
      </c>
      <c r="B11142" t="s">
        <v>22365</v>
      </c>
    </row>
    <row r="11143" spans="1:2">
      <c r="A11143" t="s">
        <v>22366</v>
      </c>
      <c r="B11143" t="s">
        <v>22367</v>
      </c>
    </row>
    <row r="11144" spans="1:2">
      <c r="A11144" t="s">
        <v>22368</v>
      </c>
      <c r="B11144" t="s">
        <v>22369</v>
      </c>
    </row>
    <row r="11145" spans="1:2">
      <c r="A11145" t="s">
        <v>22370</v>
      </c>
      <c r="B11145" t="s">
        <v>22371</v>
      </c>
    </row>
    <row r="11146" spans="1:2">
      <c r="A11146" t="s">
        <v>22372</v>
      </c>
      <c r="B11146" t="s">
        <v>22373</v>
      </c>
    </row>
    <row r="11147" spans="1:2">
      <c r="A11147" t="s">
        <v>22374</v>
      </c>
      <c r="B11147" t="s">
        <v>22375</v>
      </c>
    </row>
    <row r="11148" spans="1:2">
      <c r="A11148" t="s">
        <v>22376</v>
      </c>
      <c r="B11148" t="s">
        <v>22377</v>
      </c>
    </row>
    <row r="11149" spans="1:2">
      <c r="A11149" t="s">
        <v>22378</v>
      </c>
      <c r="B11149" t="s">
        <v>22379</v>
      </c>
    </row>
    <row r="11150" spans="1:2">
      <c r="A11150" t="s">
        <v>22380</v>
      </c>
      <c r="B11150" t="s">
        <v>22381</v>
      </c>
    </row>
    <row r="11151" spans="1:2">
      <c r="A11151" t="s">
        <v>22382</v>
      </c>
      <c r="B11151" t="s">
        <v>22383</v>
      </c>
    </row>
    <row r="11152" spans="1:2">
      <c r="A11152" t="s">
        <v>22384</v>
      </c>
      <c r="B11152" t="s">
        <v>22385</v>
      </c>
    </row>
    <row r="11153" spans="1:2">
      <c r="A11153" t="s">
        <v>22386</v>
      </c>
      <c r="B11153" t="s">
        <v>22387</v>
      </c>
    </row>
    <row r="11154" spans="1:2">
      <c r="A11154" t="s">
        <v>22388</v>
      </c>
      <c r="B11154" t="s">
        <v>22389</v>
      </c>
    </row>
    <row r="11155" spans="1:2">
      <c r="A11155" t="s">
        <v>22390</v>
      </c>
      <c r="B11155" t="s">
        <v>22391</v>
      </c>
    </row>
    <row r="11156" spans="1:2">
      <c r="A11156" t="s">
        <v>22392</v>
      </c>
      <c r="B11156" t="s">
        <v>22393</v>
      </c>
    </row>
    <row r="11157" spans="1:2">
      <c r="A11157" t="s">
        <v>22394</v>
      </c>
      <c r="B11157" t="s">
        <v>22395</v>
      </c>
    </row>
    <row r="11158" spans="1:2">
      <c r="A11158" t="s">
        <v>22396</v>
      </c>
      <c r="B11158" t="s">
        <v>22397</v>
      </c>
    </row>
    <row r="11159" spans="1:2">
      <c r="A11159" t="s">
        <v>22398</v>
      </c>
      <c r="B11159" t="s">
        <v>22399</v>
      </c>
    </row>
    <row r="11160" spans="1:2">
      <c r="A11160" t="s">
        <v>22400</v>
      </c>
      <c r="B11160" t="s">
        <v>22401</v>
      </c>
    </row>
    <row r="11161" spans="1:2">
      <c r="A11161" t="s">
        <v>22402</v>
      </c>
      <c r="B11161" t="s">
        <v>22403</v>
      </c>
    </row>
    <row r="11162" spans="1:2">
      <c r="A11162" t="s">
        <v>22404</v>
      </c>
      <c r="B11162" t="s">
        <v>22405</v>
      </c>
    </row>
    <row r="11163" spans="1:2">
      <c r="A11163" t="s">
        <v>22406</v>
      </c>
      <c r="B11163" t="s">
        <v>22407</v>
      </c>
    </row>
    <row r="11164" spans="1:2">
      <c r="A11164" t="s">
        <v>22408</v>
      </c>
      <c r="B11164" t="s">
        <v>22409</v>
      </c>
    </row>
    <row r="11165" spans="1:2">
      <c r="A11165" t="s">
        <v>22410</v>
      </c>
      <c r="B11165" t="s">
        <v>22411</v>
      </c>
    </row>
    <row r="11166" spans="1:2">
      <c r="A11166" t="s">
        <v>22412</v>
      </c>
      <c r="B11166" t="s">
        <v>22413</v>
      </c>
    </row>
    <row r="11167" spans="1:2">
      <c r="A11167" t="s">
        <v>22414</v>
      </c>
      <c r="B11167" t="s">
        <v>22415</v>
      </c>
    </row>
    <row r="11168" spans="1:2">
      <c r="A11168" t="s">
        <v>22416</v>
      </c>
      <c r="B11168" t="s">
        <v>22417</v>
      </c>
    </row>
    <row r="11169" spans="1:2">
      <c r="A11169" t="s">
        <v>22418</v>
      </c>
      <c r="B11169" t="s">
        <v>22419</v>
      </c>
    </row>
    <row r="11170" spans="1:2">
      <c r="A11170" t="s">
        <v>22420</v>
      </c>
      <c r="B11170" t="s">
        <v>22421</v>
      </c>
    </row>
    <row r="11171" spans="1:2">
      <c r="A11171" t="s">
        <v>22422</v>
      </c>
      <c r="B11171" t="s">
        <v>22423</v>
      </c>
    </row>
    <row r="11172" spans="1:2">
      <c r="A11172" t="s">
        <v>22424</v>
      </c>
      <c r="B11172" t="s">
        <v>22425</v>
      </c>
    </row>
    <row r="11173" spans="1:2">
      <c r="A11173" t="s">
        <v>22426</v>
      </c>
      <c r="B11173" t="s">
        <v>22427</v>
      </c>
    </row>
    <row r="11174" spans="1:2">
      <c r="A11174" t="s">
        <v>22428</v>
      </c>
      <c r="B11174" t="s">
        <v>22429</v>
      </c>
    </row>
    <row r="11175" spans="1:2">
      <c r="A11175" t="s">
        <v>22430</v>
      </c>
      <c r="B11175" t="s">
        <v>22431</v>
      </c>
    </row>
    <row r="11176" spans="1:2">
      <c r="A11176" t="s">
        <v>22432</v>
      </c>
      <c r="B11176" t="s">
        <v>22433</v>
      </c>
    </row>
    <row r="11177" spans="1:2">
      <c r="A11177" t="s">
        <v>22434</v>
      </c>
      <c r="B11177" t="s">
        <v>22435</v>
      </c>
    </row>
    <row r="11178" spans="1:2">
      <c r="A11178" t="s">
        <v>22436</v>
      </c>
      <c r="B11178" t="s">
        <v>22437</v>
      </c>
    </row>
    <row r="11179" spans="1:2">
      <c r="A11179" t="s">
        <v>22438</v>
      </c>
      <c r="B11179" t="s">
        <v>22439</v>
      </c>
    </row>
    <row r="11180" spans="1:2">
      <c r="A11180" t="s">
        <v>22440</v>
      </c>
      <c r="B11180" t="s">
        <v>22441</v>
      </c>
    </row>
    <row r="11181" spans="1:2">
      <c r="A11181" t="s">
        <v>22442</v>
      </c>
      <c r="B11181" t="s">
        <v>22443</v>
      </c>
    </row>
    <row r="11182" spans="1:2">
      <c r="A11182" t="s">
        <v>22444</v>
      </c>
      <c r="B11182" t="s">
        <v>22445</v>
      </c>
    </row>
    <row r="11183" spans="1:2">
      <c r="A11183" t="s">
        <v>22446</v>
      </c>
      <c r="B11183" t="s">
        <v>22447</v>
      </c>
    </row>
    <row r="11184" spans="1:2">
      <c r="A11184" t="s">
        <v>22448</v>
      </c>
      <c r="B11184" t="s">
        <v>22449</v>
      </c>
    </row>
    <row r="11185" spans="1:2">
      <c r="A11185" t="s">
        <v>22450</v>
      </c>
      <c r="B11185" t="s">
        <v>22451</v>
      </c>
    </row>
    <row r="11186" spans="1:2">
      <c r="A11186" t="s">
        <v>22452</v>
      </c>
      <c r="B11186" t="s">
        <v>22453</v>
      </c>
    </row>
    <row r="11187" spans="1:2">
      <c r="A11187" t="s">
        <v>22454</v>
      </c>
      <c r="B11187" t="s">
        <v>22455</v>
      </c>
    </row>
    <row r="11188" spans="1:2">
      <c r="A11188" t="s">
        <v>22456</v>
      </c>
      <c r="B11188" t="s">
        <v>22457</v>
      </c>
    </row>
    <row r="11189" spans="1:2">
      <c r="A11189" t="s">
        <v>22458</v>
      </c>
      <c r="B11189" t="s">
        <v>22459</v>
      </c>
    </row>
    <row r="11190" spans="1:2">
      <c r="A11190" t="s">
        <v>22460</v>
      </c>
      <c r="B11190" t="s">
        <v>22461</v>
      </c>
    </row>
    <row r="11191" spans="1:2">
      <c r="A11191" t="s">
        <v>22462</v>
      </c>
      <c r="B11191" t="s">
        <v>22463</v>
      </c>
    </row>
    <row r="11192" spans="1:2">
      <c r="A11192" t="s">
        <v>22464</v>
      </c>
      <c r="B11192" t="s">
        <v>22465</v>
      </c>
    </row>
    <row r="11193" spans="1:2">
      <c r="A11193" t="s">
        <v>22466</v>
      </c>
      <c r="B11193" t="s">
        <v>22467</v>
      </c>
    </row>
    <row r="11194" spans="1:2">
      <c r="A11194" t="s">
        <v>22468</v>
      </c>
      <c r="B11194" t="s">
        <v>22469</v>
      </c>
    </row>
    <row r="11195" spans="1:2">
      <c r="A11195" t="s">
        <v>22470</v>
      </c>
      <c r="B11195" t="s">
        <v>22471</v>
      </c>
    </row>
    <row r="11196" spans="1:2">
      <c r="A11196" t="s">
        <v>22472</v>
      </c>
      <c r="B11196" t="s">
        <v>22473</v>
      </c>
    </row>
    <row r="11197" spans="1:2">
      <c r="A11197" t="s">
        <v>22474</v>
      </c>
      <c r="B11197" t="s">
        <v>22475</v>
      </c>
    </row>
    <row r="11198" spans="1:2">
      <c r="A11198" t="s">
        <v>22476</v>
      </c>
      <c r="B11198" t="s">
        <v>22477</v>
      </c>
    </row>
    <row r="11199" spans="1:2">
      <c r="A11199" t="s">
        <v>22478</v>
      </c>
      <c r="B11199" t="s">
        <v>22479</v>
      </c>
    </row>
    <row r="11200" spans="1:2">
      <c r="A11200" t="s">
        <v>22480</v>
      </c>
      <c r="B11200" t="s">
        <v>22481</v>
      </c>
    </row>
    <row r="11201" spans="1:2">
      <c r="A11201" t="s">
        <v>22482</v>
      </c>
      <c r="B11201" t="s">
        <v>22483</v>
      </c>
    </row>
    <row r="11202" spans="1:2">
      <c r="A11202" t="s">
        <v>22484</v>
      </c>
      <c r="B11202" t="s">
        <v>22485</v>
      </c>
    </row>
    <row r="11203" spans="1:2">
      <c r="A11203" t="s">
        <v>22486</v>
      </c>
      <c r="B11203" t="s">
        <v>22487</v>
      </c>
    </row>
    <row r="11204" spans="1:2">
      <c r="A11204" t="s">
        <v>22488</v>
      </c>
      <c r="B11204" t="s">
        <v>22489</v>
      </c>
    </row>
    <row r="11205" spans="1:2">
      <c r="A11205" t="s">
        <v>22490</v>
      </c>
      <c r="B11205" t="s">
        <v>22491</v>
      </c>
    </row>
    <row r="11206" spans="1:2">
      <c r="A11206" t="s">
        <v>22492</v>
      </c>
      <c r="B11206" t="s">
        <v>22493</v>
      </c>
    </row>
    <row r="11207" spans="1:2">
      <c r="A11207" t="s">
        <v>22494</v>
      </c>
      <c r="B11207" t="s">
        <v>22495</v>
      </c>
    </row>
    <row r="11208" spans="1:2">
      <c r="A11208" t="s">
        <v>22496</v>
      </c>
      <c r="B11208" t="s">
        <v>22497</v>
      </c>
    </row>
    <row r="11209" spans="1:2">
      <c r="A11209" t="s">
        <v>22498</v>
      </c>
      <c r="B11209" t="s">
        <v>22499</v>
      </c>
    </row>
    <row r="11210" spans="1:2">
      <c r="A11210" t="s">
        <v>22500</v>
      </c>
      <c r="B11210" t="s">
        <v>22501</v>
      </c>
    </row>
    <row r="11211" spans="1:2">
      <c r="A11211" t="s">
        <v>22502</v>
      </c>
      <c r="B11211" t="s">
        <v>22503</v>
      </c>
    </row>
    <row r="11212" spans="1:2">
      <c r="A11212" t="s">
        <v>22504</v>
      </c>
      <c r="B11212" t="s">
        <v>22505</v>
      </c>
    </row>
    <row r="11213" spans="1:2">
      <c r="A11213" t="s">
        <v>22506</v>
      </c>
      <c r="B11213" t="s">
        <v>22507</v>
      </c>
    </row>
    <row r="11214" spans="1:2">
      <c r="A11214" t="s">
        <v>22508</v>
      </c>
      <c r="B11214" t="s">
        <v>22509</v>
      </c>
    </row>
    <row r="11215" spans="1:2">
      <c r="A11215" t="s">
        <v>22510</v>
      </c>
      <c r="B11215" t="s">
        <v>22511</v>
      </c>
    </row>
    <row r="11216" spans="1:2">
      <c r="A11216" t="s">
        <v>22512</v>
      </c>
      <c r="B11216" t="s">
        <v>22513</v>
      </c>
    </row>
    <row r="11217" spans="1:2">
      <c r="A11217" t="s">
        <v>22514</v>
      </c>
      <c r="B11217" t="s">
        <v>22515</v>
      </c>
    </row>
    <row r="11218" spans="1:2">
      <c r="A11218" t="s">
        <v>22516</v>
      </c>
      <c r="B11218" t="s">
        <v>22517</v>
      </c>
    </row>
    <row r="11219" spans="1:2">
      <c r="A11219" t="s">
        <v>22518</v>
      </c>
      <c r="B11219" t="s">
        <v>22519</v>
      </c>
    </row>
    <row r="11220" spans="1:2">
      <c r="A11220" t="s">
        <v>22520</v>
      </c>
      <c r="B11220" t="s">
        <v>22521</v>
      </c>
    </row>
    <row r="11221" spans="1:2">
      <c r="A11221" t="s">
        <v>22522</v>
      </c>
      <c r="B11221" t="s">
        <v>22523</v>
      </c>
    </row>
    <row r="11222" spans="1:2">
      <c r="A11222" t="s">
        <v>22524</v>
      </c>
      <c r="B11222" t="s">
        <v>22525</v>
      </c>
    </row>
    <row r="11223" spans="1:2">
      <c r="A11223" t="s">
        <v>22526</v>
      </c>
      <c r="B11223" t="s">
        <v>22527</v>
      </c>
    </row>
    <row r="11224" spans="1:2">
      <c r="A11224" t="s">
        <v>22528</v>
      </c>
      <c r="B11224" t="s">
        <v>22529</v>
      </c>
    </row>
    <row r="11225" spans="1:2">
      <c r="A11225" t="s">
        <v>22530</v>
      </c>
      <c r="B11225" t="s">
        <v>22531</v>
      </c>
    </row>
    <row r="11226" spans="1:2">
      <c r="A11226" t="s">
        <v>22532</v>
      </c>
      <c r="B11226" t="s">
        <v>22533</v>
      </c>
    </row>
    <row r="11227" spans="1:2">
      <c r="A11227" t="s">
        <v>22534</v>
      </c>
      <c r="B11227" t="s">
        <v>22535</v>
      </c>
    </row>
    <row r="11228" spans="1:2">
      <c r="A11228" t="s">
        <v>22536</v>
      </c>
      <c r="B11228" t="s">
        <v>22537</v>
      </c>
    </row>
    <row r="11229" spans="1:2">
      <c r="A11229" t="s">
        <v>22538</v>
      </c>
      <c r="B11229" t="s">
        <v>22539</v>
      </c>
    </row>
    <row r="11230" spans="1:2">
      <c r="A11230" t="s">
        <v>22540</v>
      </c>
      <c r="B11230" t="s">
        <v>22541</v>
      </c>
    </row>
    <row r="11231" spans="1:2">
      <c r="A11231" t="s">
        <v>22542</v>
      </c>
      <c r="B11231" t="s">
        <v>22543</v>
      </c>
    </row>
    <row r="11232" spans="1:2">
      <c r="A11232" t="s">
        <v>22544</v>
      </c>
      <c r="B11232" t="s">
        <v>22545</v>
      </c>
    </row>
    <row r="11233" spans="1:2">
      <c r="A11233" t="s">
        <v>22546</v>
      </c>
      <c r="B11233" t="s">
        <v>22547</v>
      </c>
    </row>
    <row r="11234" spans="1:2">
      <c r="A11234" t="s">
        <v>22548</v>
      </c>
      <c r="B11234" t="s">
        <v>22549</v>
      </c>
    </row>
    <row r="11235" spans="1:2">
      <c r="A11235" t="s">
        <v>22550</v>
      </c>
      <c r="B11235" t="s">
        <v>22551</v>
      </c>
    </row>
    <row r="11236" spans="1:2">
      <c r="A11236" t="s">
        <v>22552</v>
      </c>
      <c r="B11236" t="s">
        <v>22553</v>
      </c>
    </row>
    <row r="11237" spans="1:2">
      <c r="A11237" t="s">
        <v>22554</v>
      </c>
      <c r="B11237" t="s">
        <v>22555</v>
      </c>
    </row>
    <row r="11238" spans="1:2">
      <c r="A11238" t="s">
        <v>22556</v>
      </c>
      <c r="B11238" t="s">
        <v>22557</v>
      </c>
    </row>
    <row r="11239" spans="1:2">
      <c r="A11239" t="s">
        <v>22558</v>
      </c>
      <c r="B11239" t="s">
        <v>22559</v>
      </c>
    </row>
    <row r="11240" spans="1:2">
      <c r="A11240" t="s">
        <v>22560</v>
      </c>
      <c r="B11240" t="s">
        <v>22561</v>
      </c>
    </row>
    <row r="11241" spans="1:2">
      <c r="A11241" t="s">
        <v>22562</v>
      </c>
      <c r="B11241" t="s">
        <v>22563</v>
      </c>
    </row>
    <row r="11242" spans="1:2">
      <c r="A11242" t="s">
        <v>22564</v>
      </c>
      <c r="B11242" t="s">
        <v>22565</v>
      </c>
    </row>
    <row r="11243" spans="1:2">
      <c r="A11243" t="s">
        <v>22566</v>
      </c>
      <c r="B11243" t="s">
        <v>22567</v>
      </c>
    </row>
    <row r="11244" spans="1:2">
      <c r="A11244" t="s">
        <v>22568</v>
      </c>
      <c r="B11244" t="s">
        <v>22569</v>
      </c>
    </row>
    <row r="11245" spans="1:2">
      <c r="A11245" t="s">
        <v>22570</v>
      </c>
      <c r="B11245" t="s">
        <v>22571</v>
      </c>
    </row>
    <row r="11246" spans="1:2">
      <c r="A11246" t="s">
        <v>22572</v>
      </c>
      <c r="B11246" t="s">
        <v>22573</v>
      </c>
    </row>
    <row r="11247" spans="1:2">
      <c r="A11247" t="s">
        <v>22574</v>
      </c>
      <c r="B11247" t="s">
        <v>22575</v>
      </c>
    </row>
    <row r="11248" spans="1:2">
      <c r="A11248" t="s">
        <v>22576</v>
      </c>
      <c r="B11248" t="s">
        <v>22577</v>
      </c>
    </row>
    <row r="11249" spans="1:2">
      <c r="A11249" t="s">
        <v>22578</v>
      </c>
      <c r="B11249" t="s">
        <v>22579</v>
      </c>
    </row>
    <row r="11250" spans="1:2">
      <c r="A11250" t="s">
        <v>22580</v>
      </c>
      <c r="B11250" t="s">
        <v>22581</v>
      </c>
    </row>
    <row r="11251" spans="1:2">
      <c r="A11251" t="s">
        <v>22582</v>
      </c>
      <c r="B11251" t="s">
        <v>22583</v>
      </c>
    </row>
    <row r="11252" spans="1:2">
      <c r="A11252" t="s">
        <v>22584</v>
      </c>
      <c r="B11252" t="s">
        <v>22585</v>
      </c>
    </row>
    <row r="11253" spans="1:2">
      <c r="A11253" t="s">
        <v>22586</v>
      </c>
      <c r="B11253" t="s">
        <v>22587</v>
      </c>
    </row>
    <row r="11254" spans="1:2">
      <c r="A11254" t="s">
        <v>22588</v>
      </c>
      <c r="B11254" t="s">
        <v>22589</v>
      </c>
    </row>
    <row r="11255" spans="1:2">
      <c r="A11255" t="s">
        <v>22590</v>
      </c>
      <c r="B11255" t="s">
        <v>22591</v>
      </c>
    </row>
    <row r="11256" spans="1:2">
      <c r="A11256" t="s">
        <v>22592</v>
      </c>
      <c r="B11256" t="s">
        <v>22593</v>
      </c>
    </row>
    <row r="11257" spans="1:2">
      <c r="A11257" t="s">
        <v>22594</v>
      </c>
      <c r="B11257" t="s">
        <v>22595</v>
      </c>
    </row>
    <row r="11258" spans="1:2">
      <c r="A11258" t="s">
        <v>22596</v>
      </c>
      <c r="B11258" t="s">
        <v>22597</v>
      </c>
    </row>
    <row r="11259" spans="1:2">
      <c r="A11259" t="s">
        <v>22598</v>
      </c>
      <c r="B11259" t="s">
        <v>22599</v>
      </c>
    </row>
    <row r="11260" spans="1:2">
      <c r="A11260" t="s">
        <v>22600</v>
      </c>
      <c r="B11260" t="s">
        <v>22601</v>
      </c>
    </row>
    <row r="11261" spans="1:2">
      <c r="A11261" t="s">
        <v>22602</v>
      </c>
      <c r="B11261" t="s">
        <v>22603</v>
      </c>
    </row>
    <row r="11262" spans="1:2">
      <c r="A11262" t="s">
        <v>22604</v>
      </c>
      <c r="B11262" t="s">
        <v>22605</v>
      </c>
    </row>
    <row r="11263" spans="1:2">
      <c r="A11263" t="s">
        <v>22606</v>
      </c>
      <c r="B11263" t="s">
        <v>22607</v>
      </c>
    </row>
    <row r="11264" spans="1:2">
      <c r="A11264" t="s">
        <v>22608</v>
      </c>
      <c r="B11264" t="s">
        <v>22609</v>
      </c>
    </row>
    <row r="11265" spans="1:2">
      <c r="A11265" t="s">
        <v>22610</v>
      </c>
      <c r="B11265" t="s">
        <v>22611</v>
      </c>
    </row>
    <row r="11266" spans="1:2">
      <c r="A11266" t="s">
        <v>22612</v>
      </c>
      <c r="B11266" t="s">
        <v>22613</v>
      </c>
    </row>
    <row r="11267" spans="1:2">
      <c r="A11267" t="s">
        <v>22614</v>
      </c>
      <c r="B11267" t="s">
        <v>22615</v>
      </c>
    </row>
    <row r="11268" spans="1:2">
      <c r="A11268" t="s">
        <v>22616</v>
      </c>
      <c r="B11268" t="s">
        <v>22617</v>
      </c>
    </row>
    <row r="11269" spans="1:2">
      <c r="A11269" t="s">
        <v>22618</v>
      </c>
      <c r="B11269" t="s">
        <v>22619</v>
      </c>
    </row>
    <row r="11270" spans="1:2">
      <c r="A11270" t="s">
        <v>22620</v>
      </c>
      <c r="B11270" t="s">
        <v>22621</v>
      </c>
    </row>
    <row r="11271" spans="1:2">
      <c r="A11271" t="s">
        <v>22622</v>
      </c>
      <c r="B11271" t="s">
        <v>22623</v>
      </c>
    </row>
    <row r="11272" spans="1:2">
      <c r="A11272" t="s">
        <v>22624</v>
      </c>
      <c r="B11272" t="s">
        <v>22625</v>
      </c>
    </row>
    <row r="11273" spans="1:2">
      <c r="A11273" t="s">
        <v>22626</v>
      </c>
      <c r="B11273" t="s">
        <v>22627</v>
      </c>
    </row>
    <row r="11274" spans="1:2">
      <c r="A11274" t="s">
        <v>22628</v>
      </c>
      <c r="B11274" t="s">
        <v>22629</v>
      </c>
    </row>
    <row r="11275" spans="1:2">
      <c r="A11275" t="s">
        <v>22630</v>
      </c>
      <c r="B11275" t="s">
        <v>22631</v>
      </c>
    </row>
    <row r="11276" spans="1:2">
      <c r="A11276" t="s">
        <v>22632</v>
      </c>
      <c r="B11276" t="s">
        <v>22633</v>
      </c>
    </row>
    <row r="11277" spans="1:2">
      <c r="A11277" t="s">
        <v>22634</v>
      </c>
      <c r="B11277" t="s">
        <v>22635</v>
      </c>
    </row>
    <row r="11278" spans="1:2">
      <c r="A11278" t="s">
        <v>22636</v>
      </c>
      <c r="B11278" t="s">
        <v>22637</v>
      </c>
    </row>
    <row r="11279" spans="1:2">
      <c r="A11279" t="s">
        <v>22638</v>
      </c>
      <c r="B11279" t="s">
        <v>22639</v>
      </c>
    </row>
    <row r="11280" spans="1:2">
      <c r="A11280" t="s">
        <v>22640</v>
      </c>
      <c r="B11280" t="s">
        <v>22641</v>
      </c>
    </row>
    <row r="11281" spans="1:2">
      <c r="A11281" t="s">
        <v>22642</v>
      </c>
      <c r="B11281" t="s">
        <v>22643</v>
      </c>
    </row>
    <row r="11282" spans="1:2">
      <c r="A11282" t="s">
        <v>22644</v>
      </c>
      <c r="B11282" t="s">
        <v>22645</v>
      </c>
    </row>
    <row r="11283" spans="1:2">
      <c r="A11283" t="s">
        <v>22646</v>
      </c>
      <c r="B11283" t="s">
        <v>22647</v>
      </c>
    </row>
    <row r="11284" spans="1:2">
      <c r="A11284" t="s">
        <v>22648</v>
      </c>
      <c r="B11284" t="s">
        <v>22649</v>
      </c>
    </row>
    <row r="11285" spans="1:2">
      <c r="A11285" t="s">
        <v>22650</v>
      </c>
      <c r="B11285" t="s">
        <v>22651</v>
      </c>
    </row>
    <row r="11286" spans="1:2">
      <c r="A11286" t="s">
        <v>22652</v>
      </c>
      <c r="B11286" t="s">
        <v>22653</v>
      </c>
    </row>
    <row r="11287" spans="1:2">
      <c r="A11287" t="s">
        <v>22654</v>
      </c>
      <c r="B11287" t="s">
        <v>22655</v>
      </c>
    </row>
    <row r="11288" spans="1:2">
      <c r="A11288" t="s">
        <v>22656</v>
      </c>
      <c r="B11288" t="s">
        <v>22657</v>
      </c>
    </row>
    <row r="11289" spans="1:2">
      <c r="A11289" t="s">
        <v>22658</v>
      </c>
      <c r="B11289" t="s">
        <v>22659</v>
      </c>
    </row>
    <row r="11290" spans="1:2">
      <c r="A11290" t="s">
        <v>22660</v>
      </c>
      <c r="B11290" t="s">
        <v>22661</v>
      </c>
    </row>
    <row r="11291" spans="1:2">
      <c r="A11291" t="s">
        <v>22662</v>
      </c>
      <c r="B11291" t="s">
        <v>22663</v>
      </c>
    </row>
    <row r="11292" spans="1:2">
      <c r="A11292" t="s">
        <v>22664</v>
      </c>
      <c r="B11292" t="s">
        <v>22665</v>
      </c>
    </row>
    <row r="11293" spans="1:2">
      <c r="A11293" t="s">
        <v>22666</v>
      </c>
      <c r="B11293" t="s">
        <v>22667</v>
      </c>
    </row>
    <row r="11294" spans="1:2">
      <c r="A11294" t="s">
        <v>22668</v>
      </c>
      <c r="B11294" t="s">
        <v>22669</v>
      </c>
    </row>
    <row r="11295" spans="1:2">
      <c r="A11295" t="s">
        <v>22670</v>
      </c>
      <c r="B11295" t="s">
        <v>22671</v>
      </c>
    </row>
    <row r="11296" spans="1:2">
      <c r="A11296" t="s">
        <v>22672</v>
      </c>
      <c r="B11296" t="s">
        <v>22673</v>
      </c>
    </row>
    <row r="11297" spans="1:2">
      <c r="A11297" t="s">
        <v>22674</v>
      </c>
      <c r="B11297" t="s">
        <v>22675</v>
      </c>
    </row>
    <row r="11298" spans="1:2">
      <c r="A11298" t="s">
        <v>22676</v>
      </c>
      <c r="B11298" t="s">
        <v>22677</v>
      </c>
    </row>
    <row r="11299" spans="1:2">
      <c r="A11299" t="s">
        <v>22678</v>
      </c>
      <c r="B11299" t="s">
        <v>22679</v>
      </c>
    </row>
    <row r="11300" spans="1:2">
      <c r="A11300" t="s">
        <v>22680</v>
      </c>
      <c r="B11300" t="s">
        <v>22681</v>
      </c>
    </row>
    <row r="11301" spans="1:2">
      <c r="A11301" t="s">
        <v>22682</v>
      </c>
      <c r="B11301" t="s">
        <v>22683</v>
      </c>
    </row>
    <row r="11302" spans="1:2">
      <c r="A11302" t="s">
        <v>22684</v>
      </c>
      <c r="B11302" t="s">
        <v>22685</v>
      </c>
    </row>
    <row r="11303" spans="1:2">
      <c r="A11303" t="s">
        <v>22686</v>
      </c>
      <c r="B11303" t="s">
        <v>22687</v>
      </c>
    </row>
    <row r="11304" spans="1:2">
      <c r="A11304" t="s">
        <v>22688</v>
      </c>
      <c r="B11304" t="s">
        <v>22689</v>
      </c>
    </row>
    <row r="11305" spans="1:2">
      <c r="A11305" t="s">
        <v>22690</v>
      </c>
      <c r="B11305" t="s">
        <v>22691</v>
      </c>
    </row>
    <row r="11306" spans="1:2">
      <c r="A11306" t="s">
        <v>22692</v>
      </c>
      <c r="B11306" t="s">
        <v>22693</v>
      </c>
    </row>
    <row r="11307" spans="1:2">
      <c r="A11307" t="s">
        <v>22694</v>
      </c>
      <c r="B11307" t="s">
        <v>22695</v>
      </c>
    </row>
    <row r="11308" spans="1:2">
      <c r="A11308" t="s">
        <v>22696</v>
      </c>
      <c r="B11308" t="s">
        <v>22697</v>
      </c>
    </row>
    <row r="11309" spans="1:2">
      <c r="A11309" t="s">
        <v>22698</v>
      </c>
      <c r="B11309" t="s">
        <v>22699</v>
      </c>
    </row>
    <row r="11310" spans="1:2">
      <c r="A11310" t="s">
        <v>22700</v>
      </c>
      <c r="B11310" t="s">
        <v>22701</v>
      </c>
    </row>
    <row r="11311" spans="1:2">
      <c r="A11311" t="s">
        <v>22702</v>
      </c>
      <c r="B11311" t="s">
        <v>22703</v>
      </c>
    </row>
    <row r="11312" spans="1:2">
      <c r="A11312" t="s">
        <v>22704</v>
      </c>
      <c r="B11312" t="s">
        <v>22705</v>
      </c>
    </row>
    <row r="11313" spans="1:2">
      <c r="A11313" t="s">
        <v>22706</v>
      </c>
      <c r="B11313" t="s">
        <v>22707</v>
      </c>
    </row>
    <row r="11314" spans="1:2">
      <c r="A11314" t="s">
        <v>22708</v>
      </c>
      <c r="B11314" t="s">
        <v>22709</v>
      </c>
    </row>
    <row r="11315" spans="1:2">
      <c r="A11315" t="s">
        <v>22710</v>
      </c>
      <c r="B11315" t="s">
        <v>22711</v>
      </c>
    </row>
    <row r="11316" spans="1:2">
      <c r="A11316" t="s">
        <v>22712</v>
      </c>
      <c r="B11316" t="s">
        <v>22713</v>
      </c>
    </row>
    <row r="11317" spans="1:2">
      <c r="A11317" t="s">
        <v>22714</v>
      </c>
      <c r="B11317" t="s">
        <v>22715</v>
      </c>
    </row>
    <row r="11318" spans="1:2">
      <c r="A11318" t="s">
        <v>22716</v>
      </c>
      <c r="B11318" t="s">
        <v>22717</v>
      </c>
    </row>
    <row r="11319" spans="1:2">
      <c r="A11319" t="s">
        <v>22718</v>
      </c>
      <c r="B11319" t="s">
        <v>22719</v>
      </c>
    </row>
    <row r="11320" spans="1:2">
      <c r="A11320" t="s">
        <v>22720</v>
      </c>
      <c r="B11320" t="s">
        <v>22721</v>
      </c>
    </row>
    <row r="11321" spans="1:2">
      <c r="A11321" t="s">
        <v>22722</v>
      </c>
      <c r="B11321" t="s">
        <v>22723</v>
      </c>
    </row>
    <row r="11322" spans="1:2">
      <c r="A11322" t="s">
        <v>22724</v>
      </c>
      <c r="B11322" t="s">
        <v>22725</v>
      </c>
    </row>
    <row r="11323" spans="1:2">
      <c r="A11323" t="s">
        <v>22726</v>
      </c>
      <c r="B11323" t="s">
        <v>22727</v>
      </c>
    </row>
    <row r="11324" spans="1:2">
      <c r="A11324" t="s">
        <v>22728</v>
      </c>
      <c r="B11324" t="s">
        <v>22729</v>
      </c>
    </row>
    <row r="11325" spans="1:2">
      <c r="A11325" t="s">
        <v>22730</v>
      </c>
      <c r="B11325" t="s">
        <v>22731</v>
      </c>
    </row>
    <row r="11326" spans="1:2">
      <c r="A11326" t="s">
        <v>22732</v>
      </c>
      <c r="B11326" t="s">
        <v>22733</v>
      </c>
    </row>
    <row r="11327" spans="1:2">
      <c r="A11327" t="s">
        <v>22734</v>
      </c>
      <c r="B11327" t="s">
        <v>22735</v>
      </c>
    </row>
    <row r="11328" spans="1:2">
      <c r="A11328" t="s">
        <v>22736</v>
      </c>
      <c r="B11328" t="s">
        <v>22737</v>
      </c>
    </row>
    <row r="11329" spans="1:2">
      <c r="A11329" t="s">
        <v>22738</v>
      </c>
      <c r="B11329" t="s">
        <v>22739</v>
      </c>
    </row>
    <row r="11330" spans="1:2">
      <c r="A11330" t="s">
        <v>22740</v>
      </c>
      <c r="B11330" t="s">
        <v>22741</v>
      </c>
    </row>
    <row r="11331" spans="1:2">
      <c r="A11331" t="s">
        <v>22742</v>
      </c>
      <c r="B11331" t="s">
        <v>22743</v>
      </c>
    </row>
    <row r="11332" spans="1:2">
      <c r="A11332" t="s">
        <v>22744</v>
      </c>
      <c r="B11332" t="s">
        <v>22745</v>
      </c>
    </row>
    <row r="11333" spans="1:2">
      <c r="A11333" t="s">
        <v>22746</v>
      </c>
      <c r="B11333" t="s">
        <v>22747</v>
      </c>
    </row>
    <row r="11334" spans="1:2">
      <c r="A11334" t="s">
        <v>22748</v>
      </c>
      <c r="B11334" t="s">
        <v>22749</v>
      </c>
    </row>
    <row r="11335" spans="1:2">
      <c r="A11335" t="s">
        <v>22750</v>
      </c>
      <c r="B11335" t="s">
        <v>22751</v>
      </c>
    </row>
    <row r="11336" spans="1:2">
      <c r="A11336" t="s">
        <v>22752</v>
      </c>
      <c r="B11336" t="s">
        <v>22753</v>
      </c>
    </row>
    <row r="11337" spans="1:2">
      <c r="A11337" t="s">
        <v>22754</v>
      </c>
      <c r="B11337" t="s">
        <v>22755</v>
      </c>
    </row>
    <row r="11338" spans="1:2">
      <c r="A11338" t="s">
        <v>22756</v>
      </c>
      <c r="B11338" t="s">
        <v>22757</v>
      </c>
    </row>
    <row r="11339" spans="1:2">
      <c r="A11339" t="s">
        <v>22758</v>
      </c>
      <c r="B11339" t="s">
        <v>22759</v>
      </c>
    </row>
    <row r="11340" spans="1:2">
      <c r="A11340" t="s">
        <v>22760</v>
      </c>
      <c r="B11340" t="s">
        <v>22761</v>
      </c>
    </row>
    <row r="11341" spans="1:2">
      <c r="A11341" t="s">
        <v>22762</v>
      </c>
      <c r="B11341" t="s">
        <v>22763</v>
      </c>
    </row>
    <row r="11342" spans="1:2">
      <c r="A11342" t="s">
        <v>22764</v>
      </c>
      <c r="B11342" t="s">
        <v>22765</v>
      </c>
    </row>
    <row r="11343" spans="1:2">
      <c r="A11343" t="s">
        <v>22766</v>
      </c>
      <c r="B11343" t="s">
        <v>22767</v>
      </c>
    </row>
    <row r="11344" spans="1:2">
      <c r="A11344" t="s">
        <v>22768</v>
      </c>
      <c r="B11344" t="s">
        <v>22769</v>
      </c>
    </row>
    <row r="11345" spans="1:2">
      <c r="A11345" t="s">
        <v>22770</v>
      </c>
      <c r="B11345" t="s">
        <v>22771</v>
      </c>
    </row>
    <row r="11346" spans="1:2">
      <c r="A11346" t="s">
        <v>22772</v>
      </c>
      <c r="B11346" t="s">
        <v>22773</v>
      </c>
    </row>
    <row r="11347" spans="1:2">
      <c r="A11347" t="s">
        <v>22774</v>
      </c>
      <c r="B11347" t="s">
        <v>22775</v>
      </c>
    </row>
    <row r="11348" spans="1:2">
      <c r="A11348" t="s">
        <v>22776</v>
      </c>
      <c r="B11348" t="s">
        <v>22777</v>
      </c>
    </row>
    <row r="11349" spans="1:2">
      <c r="A11349" t="s">
        <v>22778</v>
      </c>
      <c r="B11349" t="s">
        <v>22779</v>
      </c>
    </row>
    <row r="11350" spans="1:2">
      <c r="A11350" t="s">
        <v>22780</v>
      </c>
      <c r="B11350" t="s">
        <v>22781</v>
      </c>
    </row>
    <row r="11351" spans="1:2">
      <c r="A11351" t="s">
        <v>22782</v>
      </c>
      <c r="B11351" t="s">
        <v>22783</v>
      </c>
    </row>
    <row r="11352" spans="1:2">
      <c r="A11352" t="s">
        <v>22784</v>
      </c>
      <c r="B11352" t="s">
        <v>22785</v>
      </c>
    </row>
    <row r="11353" spans="1:2">
      <c r="A11353" t="s">
        <v>22786</v>
      </c>
      <c r="B11353" t="s">
        <v>22787</v>
      </c>
    </row>
    <row r="11354" spans="1:2">
      <c r="A11354" t="s">
        <v>22788</v>
      </c>
      <c r="B11354" t="s">
        <v>22789</v>
      </c>
    </row>
    <row r="11355" spans="1:2">
      <c r="A11355" t="s">
        <v>22790</v>
      </c>
      <c r="B11355" t="s">
        <v>22791</v>
      </c>
    </row>
    <row r="11356" spans="1:2">
      <c r="A11356" t="s">
        <v>22792</v>
      </c>
      <c r="B11356" t="s">
        <v>22793</v>
      </c>
    </row>
    <row r="11357" spans="1:2">
      <c r="A11357" t="s">
        <v>22794</v>
      </c>
      <c r="B11357" t="s">
        <v>22795</v>
      </c>
    </row>
    <row r="11358" spans="1:2">
      <c r="A11358" t="s">
        <v>22796</v>
      </c>
      <c r="B11358" t="s">
        <v>22797</v>
      </c>
    </row>
    <row r="11359" spans="1:2">
      <c r="A11359" t="s">
        <v>22798</v>
      </c>
      <c r="B11359" t="s">
        <v>22799</v>
      </c>
    </row>
    <row r="11360" spans="1:2">
      <c r="A11360" t="s">
        <v>22800</v>
      </c>
      <c r="B11360" t="s">
        <v>22801</v>
      </c>
    </row>
    <row r="11361" spans="1:2">
      <c r="A11361" t="s">
        <v>22802</v>
      </c>
      <c r="B11361" t="s">
        <v>22803</v>
      </c>
    </row>
    <row r="11362" spans="1:2">
      <c r="A11362" t="s">
        <v>22804</v>
      </c>
      <c r="B11362" t="s">
        <v>22805</v>
      </c>
    </row>
    <row r="11363" spans="1:2">
      <c r="A11363" t="s">
        <v>22806</v>
      </c>
      <c r="B11363" t="s">
        <v>22807</v>
      </c>
    </row>
    <row r="11364" spans="1:2">
      <c r="A11364" t="s">
        <v>22808</v>
      </c>
      <c r="B11364" t="s">
        <v>22809</v>
      </c>
    </row>
    <row r="11365" spans="1:2">
      <c r="A11365" t="s">
        <v>22810</v>
      </c>
      <c r="B11365" t="s">
        <v>22811</v>
      </c>
    </row>
    <row r="11366" spans="1:2">
      <c r="A11366" t="s">
        <v>22812</v>
      </c>
      <c r="B11366" t="s">
        <v>22813</v>
      </c>
    </row>
    <row r="11367" spans="1:2">
      <c r="A11367" t="s">
        <v>22814</v>
      </c>
      <c r="B11367" t="s">
        <v>22815</v>
      </c>
    </row>
    <row r="11368" spans="1:2">
      <c r="A11368" t="s">
        <v>22816</v>
      </c>
      <c r="B11368" t="s">
        <v>22817</v>
      </c>
    </row>
    <row r="11369" spans="1:2">
      <c r="A11369" t="s">
        <v>22818</v>
      </c>
      <c r="B11369" t="s">
        <v>22819</v>
      </c>
    </row>
    <row r="11370" spans="1:2">
      <c r="A11370" t="s">
        <v>22820</v>
      </c>
      <c r="B11370" t="s">
        <v>22821</v>
      </c>
    </row>
    <row r="11371" spans="1:2">
      <c r="A11371" t="s">
        <v>22822</v>
      </c>
      <c r="B11371" t="s">
        <v>22823</v>
      </c>
    </row>
    <row r="11372" spans="1:2">
      <c r="A11372" t="s">
        <v>22824</v>
      </c>
      <c r="B11372" t="s">
        <v>22825</v>
      </c>
    </row>
    <row r="11373" spans="1:2">
      <c r="A11373" t="s">
        <v>22826</v>
      </c>
      <c r="B11373" t="s">
        <v>22827</v>
      </c>
    </row>
    <row r="11374" spans="1:2">
      <c r="A11374" t="s">
        <v>22828</v>
      </c>
      <c r="B11374" t="s">
        <v>22829</v>
      </c>
    </row>
    <row r="11375" spans="1:2">
      <c r="A11375" t="s">
        <v>22830</v>
      </c>
      <c r="B11375" t="s">
        <v>22831</v>
      </c>
    </row>
    <row r="11376" spans="1:2">
      <c r="A11376" t="s">
        <v>22832</v>
      </c>
      <c r="B11376" t="s">
        <v>22833</v>
      </c>
    </row>
    <row r="11377" spans="1:2">
      <c r="A11377" t="s">
        <v>22834</v>
      </c>
      <c r="B11377" t="s">
        <v>22835</v>
      </c>
    </row>
    <row r="11378" spans="1:2">
      <c r="A11378" t="s">
        <v>22836</v>
      </c>
      <c r="B11378" t="s">
        <v>22837</v>
      </c>
    </row>
    <row r="11379" spans="1:2">
      <c r="A11379" t="s">
        <v>22838</v>
      </c>
      <c r="B11379" t="s">
        <v>22839</v>
      </c>
    </row>
    <row r="11380" spans="1:2">
      <c r="A11380" t="s">
        <v>22840</v>
      </c>
      <c r="B11380" t="s">
        <v>22841</v>
      </c>
    </row>
    <row r="11381" spans="1:2">
      <c r="A11381" t="s">
        <v>22842</v>
      </c>
      <c r="B11381" t="s">
        <v>22843</v>
      </c>
    </row>
    <row r="11382" spans="1:2">
      <c r="A11382" t="s">
        <v>22844</v>
      </c>
      <c r="B11382" t="s">
        <v>22845</v>
      </c>
    </row>
    <row r="11383" spans="1:2">
      <c r="A11383" t="s">
        <v>22846</v>
      </c>
      <c r="B11383" t="s">
        <v>22847</v>
      </c>
    </row>
    <row r="11384" spans="1:2">
      <c r="A11384" t="s">
        <v>22848</v>
      </c>
      <c r="B11384" t="s">
        <v>22849</v>
      </c>
    </row>
    <row r="11385" spans="1:2">
      <c r="A11385" t="s">
        <v>22850</v>
      </c>
      <c r="B11385" t="s">
        <v>22851</v>
      </c>
    </row>
    <row r="11386" spans="1:2">
      <c r="A11386" t="s">
        <v>22852</v>
      </c>
      <c r="B11386" t="s">
        <v>22853</v>
      </c>
    </row>
    <row r="11387" spans="1:2">
      <c r="A11387" t="s">
        <v>22854</v>
      </c>
      <c r="B11387" t="s">
        <v>22855</v>
      </c>
    </row>
    <row r="11388" spans="1:2">
      <c r="A11388" t="s">
        <v>22856</v>
      </c>
      <c r="B11388" t="s">
        <v>22857</v>
      </c>
    </row>
    <row r="11389" spans="1:2">
      <c r="A11389" t="s">
        <v>22858</v>
      </c>
      <c r="B11389" t="s">
        <v>22859</v>
      </c>
    </row>
    <row r="11390" spans="1:2">
      <c r="A11390" t="s">
        <v>22860</v>
      </c>
      <c r="B11390" t="s">
        <v>22861</v>
      </c>
    </row>
    <row r="11391" spans="1:2">
      <c r="A11391" t="s">
        <v>22862</v>
      </c>
      <c r="B11391" t="s">
        <v>22863</v>
      </c>
    </row>
    <row r="11392" spans="1:2">
      <c r="A11392" t="s">
        <v>22864</v>
      </c>
      <c r="B11392" t="s">
        <v>22865</v>
      </c>
    </row>
    <row r="11393" spans="1:2">
      <c r="A11393" t="s">
        <v>22866</v>
      </c>
      <c r="B11393" t="s">
        <v>22867</v>
      </c>
    </row>
    <row r="11394" spans="1:2">
      <c r="A11394" t="s">
        <v>22868</v>
      </c>
      <c r="B11394" t="s">
        <v>22869</v>
      </c>
    </row>
    <row r="11395" spans="1:2">
      <c r="A11395" t="s">
        <v>22870</v>
      </c>
      <c r="B11395" t="s">
        <v>22871</v>
      </c>
    </row>
    <row r="11396" spans="1:2">
      <c r="A11396" t="s">
        <v>22872</v>
      </c>
      <c r="B11396" t="s">
        <v>22873</v>
      </c>
    </row>
    <row r="11397" spans="1:2">
      <c r="A11397" t="s">
        <v>22874</v>
      </c>
      <c r="B11397" t="s">
        <v>22875</v>
      </c>
    </row>
    <row r="11398" spans="1:2">
      <c r="A11398" t="s">
        <v>22876</v>
      </c>
      <c r="B11398" t="s">
        <v>22877</v>
      </c>
    </row>
    <row r="11399" spans="1:2">
      <c r="A11399" t="s">
        <v>22878</v>
      </c>
      <c r="B11399" t="s">
        <v>22879</v>
      </c>
    </row>
    <row r="11400" spans="1:2">
      <c r="A11400" t="s">
        <v>22880</v>
      </c>
      <c r="B11400" t="s">
        <v>22881</v>
      </c>
    </row>
    <row r="11401" spans="1:2">
      <c r="A11401" t="s">
        <v>22882</v>
      </c>
      <c r="B11401" t="s">
        <v>22883</v>
      </c>
    </row>
    <row r="11402" spans="1:2">
      <c r="A11402" t="s">
        <v>22884</v>
      </c>
      <c r="B11402" t="s">
        <v>22885</v>
      </c>
    </row>
    <row r="11403" spans="1:2">
      <c r="A11403" t="s">
        <v>22886</v>
      </c>
      <c r="B11403" t="s">
        <v>22887</v>
      </c>
    </row>
    <row r="11404" spans="1:2">
      <c r="A11404" t="s">
        <v>22888</v>
      </c>
      <c r="B11404" t="s">
        <v>22889</v>
      </c>
    </row>
    <row r="11405" spans="1:2">
      <c r="A11405" t="s">
        <v>22890</v>
      </c>
      <c r="B11405" t="s">
        <v>22891</v>
      </c>
    </row>
    <row r="11406" spans="1:2">
      <c r="A11406" t="s">
        <v>22892</v>
      </c>
      <c r="B11406" t="s">
        <v>22893</v>
      </c>
    </row>
    <row r="11407" spans="1:2">
      <c r="A11407" t="s">
        <v>22894</v>
      </c>
      <c r="B11407" t="s">
        <v>22895</v>
      </c>
    </row>
    <row r="11408" spans="1:2">
      <c r="A11408" t="s">
        <v>22896</v>
      </c>
      <c r="B11408" t="s">
        <v>22897</v>
      </c>
    </row>
    <row r="11409" spans="1:2">
      <c r="A11409" t="s">
        <v>22898</v>
      </c>
      <c r="B11409" t="s">
        <v>22899</v>
      </c>
    </row>
    <row r="11410" spans="1:2">
      <c r="A11410" t="s">
        <v>22900</v>
      </c>
      <c r="B11410" t="s">
        <v>22901</v>
      </c>
    </row>
    <row r="11411" spans="1:2">
      <c r="A11411" t="s">
        <v>22902</v>
      </c>
      <c r="B11411" t="s">
        <v>22903</v>
      </c>
    </row>
    <row r="11412" spans="1:2">
      <c r="A11412" t="s">
        <v>22904</v>
      </c>
      <c r="B11412" t="s">
        <v>22905</v>
      </c>
    </row>
    <row r="11413" spans="1:2">
      <c r="A11413" t="s">
        <v>22906</v>
      </c>
      <c r="B11413" t="s">
        <v>22907</v>
      </c>
    </row>
    <row r="11414" spans="1:2">
      <c r="A11414" t="s">
        <v>22908</v>
      </c>
      <c r="B11414" t="s">
        <v>22909</v>
      </c>
    </row>
    <row r="11415" spans="1:2">
      <c r="A11415" t="s">
        <v>22910</v>
      </c>
      <c r="B11415" t="s">
        <v>22911</v>
      </c>
    </row>
    <row r="11416" spans="1:2">
      <c r="A11416" t="s">
        <v>22912</v>
      </c>
      <c r="B11416" t="s">
        <v>22913</v>
      </c>
    </row>
    <row r="11417" spans="1:2">
      <c r="A11417" t="s">
        <v>22914</v>
      </c>
      <c r="B11417" t="s">
        <v>22915</v>
      </c>
    </row>
    <row r="11418" spans="1:2">
      <c r="A11418" t="s">
        <v>22916</v>
      </c>
      <c r="B11418" t="s">
        <v>22917</v>
      </c>
    </row>
    <row r="11419" spans="1:2">
      <c r="A11419" t="s">
        <v>22918</v>
      </c>
      <c r="B11419" t="s">
        <v>22919</v>
      </c>
    </row>
    <row r="11420" spans="1:2">
      <c r="A11420" t="s">
        <v>22920</v>
      </c>
      <c r="B11420" t="s">
        <v>22921</v>
      </c>
    </row>
    <row r="11421" spans="1:2">
      <c r="A11421" t="s">
        <v>22922</v>
      </c>
      <c r="B11421" t="s">
        <v>22923</v>
      </c>
    </row>
    <row r="11422" spans="1:2">
      <c r="A11422" t="s">
        <v>22924</v>
      </c>
      <c r="B11422" t="s">
        <v>22925</v>
      </c>
    </row>
    <row r="11423" spans="1:2">
      <c r="A11423" t="s">
        <v>22926</v>
      </c>
      <c r="B11423" t="s">
        <v>22927</v>
      </c>
    </row>
    <row r="11424" spans="1:2">
      <c r="A11424" t="s">
        <v>22928</v>
      </c>
      <c r="B11424" t="s">
        <v>22929</v>
      </c>
    </row>
    <row r="11425" spans="1:2">
      <c r="A11425" t="s">
        <v>22930</v>
      </c>
      <c r="B11425" t="s">
        <v>22931</v>
      </c>
    </row>
    <row r="11426" spans="1:2">
      <c r="A11426" t="s">
        <v>22932</v>
      </c>
      <c r="B11426" t="s">
        <v>22933</v>
      </c>
    </row>
    <row r="11427" spans="1:2">
      <c r="A11427" t="s">
        <v>22934</v>
      </c>
      <c r="B11427" t="s">
        <v>22935</v>
      </c>
    </row>
    <row r="11428" spans="1:2">
      <c r="A11428" t="s">
        <v>22936</v>
      </c>
      <c r="B11428" t="s">
        <v>22937</v>
      </c>
    </row>
    <row r="11429" spans="1:2">
      <c r="A11429" t="s">
        <v>22938</v>
      </c>
      <c r="B11429" t="s">
        <v>22939</v>
      </c>
    </row>
    <row r="11430" spans="1:2">
      <c r="A11430" t="s">
        <v>22940</v>
      </c>
      <c r="B11430" t="s">
        <v>22941</v>
      </c>
    </row>
    <row r="11431" spans="1:2">
      <c r="A11431" t="s">
        <v>22942</v>
      </c>
      <c r="B11431" t="s">
        <v>22943</v>
      </c>
    </row>
    <row r="11432" spans="1:2">
      <c r="A11432" t="s">
        <v>22944</v>
      </c>
      <c r="B11432" t="s">
        <v>22945</v>
      </c>
    </row>
    <row r="11433" spans="1:2">
      <c r="A11433" t="s">
        <v>22946</v>
      </c>
      <c r="B11433" t="s">
        <v>22947</v>
      </c>
    </row>
    <row r="11434" spans="1:2">
      <c r="A11434" t="s">
        <v>22948</v>
      </c>
      <c r="B11434" t="s">
        <v>22949</v>
      </c>
    </row>
    <row r="11435" spans="1:2">
      <c r="A11435" t="s">
        <v>22950</v>
      </c>
      <c r="B11435" t="s">
        <v>22951</v>
      </c>
    </row>
    <row r="11436" spans="1:2">
      <c r="A11436" t="s">
        <v>22952</v>
      </c>
      <c r="B11436" t="s">
        <v>22953</v>
      </c>
    </row>
    <row r="11437" spans="1:2">
      <c r="A11437" t="s">
        <v>22954</v>
      </c>
      <c r="B11437" t="s">
        <v>22955</v>
      </c>
    </row>
    <row r="11438" spans="1:2">
      <c r="A11438" t="s">
        <v>22956</v>
      </c>
      <c r="B11438" t="s">
        <v>22957</v>
      </c>
    </row>
    <row r="11439" spans="1:2">
      <c r="A11439" t="s">
        <v>22958</v>
      </c>
      <c r="B11439" t="s">
        <v>22959</v>
      </c>
    </row>
    <row r="11440" spans="1:2">
      <c r="A11440" t="s">
        <v>22960</v>
      </c>
      <c r="B11440" t="s">
        <v>22961</v>
      </c>
    </row>
    <row r="11441" spans="1:2">
      <c r="A11441" t="s">
        <v>22962</v>
      </c>
      <c r="B11441" t="s">
        <v>22963</v>
      </c>
    </row>
    <row r="11442" spans="1:2">
      <c r="A11442" t="s">
        <v>22964</v>
      </c>
      <c r="B11442" t="s">
        <v>22965</v>
      </c>
    </row>
    <row r="11443" spans="1:2">
      <c r="A11443" t="s">
        <v>22966</v>
      </c>
      <c r="B11443" t="s">
        <v>22967</v>
      </c>
    </row>
    <row r="11444" spans="1:2">
      <c r="A11444" t="s">
        <v>22968</v>
      </c>
      <c r="B11444" t="s">
        <v>22969</v>
      </c>
    </row>
    <row r="11445" spans="1:2">
      <c r="A11445" t="s">
        <v>22970</v>
      </c>
      <c r="B11445" t="s">
        <v>22971</v>
      </c>
    </row>
    <row r="11446" spans="1:2">
      <c r="A11446" t="s">
        <v>22972</v>
      </c>
      <c r="B11446" t="s">
        <v>22973</v>
      </c>
    </row>
    <row r="11447" spans="1:2">
      <c r="A11447" t="s">
        <v>22974</v>
      </c>
      <c r="B11447" t="s">
        <v>22975</v>
      </c>
    </row>
    <row r="11448" spans="1:2">
      <c r="A11448" t="s">
        <v>22976</v>
      </c>
      <c r="B11448" t="s">
        <v>22977</v>
      </c>
    </row>
    <row r="11449" spans="1:2">
      <c r="A11449" t="s">
        <v>22978</v>
      </c>
      <c r="B11449" t="s">
        <v>22979</v>
      </c>
    </row>
    <row r="11450" spans="1:2">
      <c r="A11450" t="s">
        <v>22980</v>
      </c>
      <c r="B11450" t="s">
        <v>22981</v>
      </c>
    </row>
    <row r="11451" spans="1:2">
      <c r="A11451" t="s">
        <v>22982</v>
      </c>
      <c r="B11451" t="s">
        <v>22983</v>
      </c>
    </row>
    <row r="11452" spans="1:2">
      <c r="A11452" t="s">
        <v>22984</v>
      </c>
      <c r="B11452" t="s">
        <v>22985</v>
      </c>
    </row>
    <row r="11453" spans="1:2">
      <c r="A11453" t="s">
        <v>22986</v>
      </c>
      <c r="B11453" t="s">
        <v>22987</v>
      </c>
    </row>
    <row r="11454" spans="1:2">
      <c r="A11454" t="s">
        <v>22988</v>
      </c>
      <c r="B11454" t="s">
        <v>22989</v>
      </c>
    </row>
    <row r="11455" spans="1:2">
      <c r="A11455" t="s">
        <v>22990</v>
      </c>
      <c r="B11455" t="s">
        <v>22991</v>
      </c>
    </row>
    <row r="11456" spans="1:2">
      <c r="A11456" t="s">
        <v>22992</v>
      </c>
      <c r="B11456" t="s">
        <v>22993</v>
      </c>
    </row>
    <row r="11457" spans="1:2">
      <c r="A11457" t="s">
        <v>22994</v>
      </c>
      <c r="B11457" t="s">
        <v>22995</v>
      </c>
    </row>
    <row r="11458" spans="1:2">
      <c r="A11458" t="s">
        <v>22996</v>
      </c>
      <c r="B11458" t="s">
        <v>22997</v>
      </c>
    </row>
    <row r="11459" spans="1:2">
      <c r="A11459" t="s">
        <v>22998</v>
      </c>
      <c r="B11459" t="s">
        <v>22999</v>
      </c>
    </row>
    <row r="11460" spans="1:2">
      <c r="A11460" t="s">
        <v>23000</v>
      </c>
      <c r="B11460" t="s">
        <v>23001</v>
      </c>
    </row>
    <row r="11461" spans="1:2">
      <c r="A11461" t="s">
        <v>23002</v>
      </c>
      <c r="B11461" t="s">
        <v>23003</v>
      </c>
    </row>
    <row r="11462" spans="1:2">
      <c r="A11462" t="s">
        <v>23004</v>
      </c>
      <c r="B11462" t="s">
        <v>23005</v>
      </c>
    </row>
    <row r="11463" spans="1:2">
      <c r="A11463" t="s">
        <v>23006</v>
      </c>
      <c r="B11463" t="s">
        <v>23007</v>
      </c>
    </row>
    <row r="11464" spans="1:2">
      <c r="A11464" t="s">
        <v>23008</v>
      </c>
      <c r="B11464" t="s">
        <v>23009</v>
      </c>
    </row>
    <row r="11465" spans="1:2">
      <c r="A11465" t="s">
        <v>23010</v>
      </c>
      <c r="B11465" t="s">
        <v>23011</v>
      </c>
    </row>
    <row r="11466" spans="1:2">
      <c r="A11466" t="s">
        <v>23012</v>
      </c>
      <c r="B11466" t="s">
        <v>23013</v>
      </c>
    </row>
    <row r="11467" spans="1:2">
      <c r="A11467" t="s">
        <v>23014</v>
      </c>
      <c r="B11467" t="s">
        <v>23015</v>
      </c>
    </row>
    <row r="11468" spans="1:2">
      <c r="A11468" t="s">
        <v>23016</v>
      </c>
      <c r="B11468" t="s">
        <v>23017</v>
      </c>
    </row>
    <row r="11469" spans="1:2">
      <c r="A11469" t="s">
        <v>23018</v>
      </c>
      <c r="B11469" t="s">
        <v>23019</v>
      </c>
    </row>
    <row r="11470" spans="1:2">
      <c r="A11470" t="s">
        <v>23020</v>
      </c>
      <c r="B11470" t="s">
        <v>23021</v>
      </c>
    </row>
    <row r="11471" spans="1:2">
      <c r="A11471" t="s">
        <v>23022</v>
      </c>
      <c r="B11471" t="s">
        <v>23023</v>
      </c>
    </row>
    <row r="11472" spans="1:2">
      <c r="A11472" t="s">
        <v>23024</v>
      </c>
      <c r="B11472" t="s">
        <v>23025</v>
      </c>
    </row>
    <row r="11473" spans="1:2">
      <c r="A11473" t="s">
        <v>23026</v>
      </c>
      <c r="B11473" t="s">
        <v>23027</v>
      </c>
    </row>
    <row r="11474" spans="1:2">
      <c r="A11474" t="s">
        <v>23028</v>
      </c>
      <c r="B11474" t="s">
        <v>23029</v>
      </c>
    </row>
    <row r="11475" spans="1:2">
      <c r="A11475" t="s">
        <v>23030</v>
      </c>
      <c r="B11475" t="s">
        <v>23031</v>
      </c>
    </row>
    <row r="11476" spans="1:2">
      <c r="A11476" t="s">
        <v>23032</v>
      </c>
      <c r="B11476" t="s">
        <v>23033</v>
      </c>
    </row>
    <row r="11477" spans="1:2">
      <c r="A11477" t="s">
        <v>23034</v>
      </c>
      <c r="B11477" t="s">
        <v>23035</v>
      </c>
    </row>
    <row r="11478" spans="1:2">
      <c r="A11478" t="s">
        <v>23036</v>
      </c>
      <c r="B11478" t="s">
        <v>23037</v>
      </c>
    </row>
    <row r="11479" spans="1:2">
      <c r="A11479" t="s">
        <v>23038</v>
      </c>
      <c r="B11479" t="s">
        <v>23039</v>
      </c>
    </row>
    <row r="11480" spans="1:2">
      <c r="A11480" t="s">
        <v>23040</v>
      </c>
      <c r="B11480" t="s">
        <v>23041</v>
      </c>
    </row>
    <row r="11481" spans="1:2">
      <c r="A11481" t="s">
        <v>23042</v>
      </c>
      <c r="B11481" t="s">
        <v>23043</v>
      </c>
    </row>
    <row r="11482" spans="1:2">
      <c r="A11482" t="s">
        <v>23044</v>
      </c>
      <c r="B11482" t="s">
        <v>23045</v>
      </c>
    </row>
    <row r="11483" spans="1:2">
      <c r="A11483" t="s">
        <v>23046</v>
      </c>
      <c r="B11483" t="s">
        <v>23047</v>
      </c>
    </row>
    <row r="11484" spans="1:2">
      <c r="A11484" t="s">
        <v>23048</v>
      </c>
      <c r="B11484" t="s">
        <v>23049</v>
      </c>
    </row>
    <row r="11485" spans="1:2">
      <c r="A11485" t="s">
        <v>23050</v>
      </c>
      <c r="B11485" t="s">
        <v>23051</v>
      </c>
    </row>
    <row r="11486" spans="1:2">
      <c r="A11486" t="s">
        <v>23052</v>
      </c>
      <c r="B11486" t="s">
        <v>23053</v>
      </c>
    </row>
    <row r="11487" spans="1:2">
      <c r="A11487" t="s">
        <v>23054</v>
      </c>
      <c r="B11487" t="s">
        <v>23055</v>
      </c>
    </row>
    <row r="11488" spans="1:2">
      <c r="A11488" t="s">
        <v>23056</v>
      </c>
      <c r="B11488" t="s">
        <v>23057</v>
      </c>
    </row>
    <row r="11489" spans="1:2">
      <c r="A11489" t="s">
        <v>23058</v>
      </c>
      <c r="B11489" t="s">
        <v>23059</v>
      </c>
    </row>
    <row r="11490" spans="1:2">
      <c r="A11490" t="s">
        <v>23060</v>
      </c>
      <c r="B11490" t="s">
        <v>23061</v>
      </c>
    </row>
    <row r="11491" spans="1:2">
      <c r="A11491" t="s">
        <v>23062</v>
      </c>
      <c r="B11491" t="s">
        <v>23063</v>
      </c>
    </row>
    <row r="11492" spans="1:2">
      <c r="A11492" t="s">
        <v>23064</v>
      </c>
      <c r="B11492" t="s">
        <v>23065</v>
      </c>
    </row>
    <row r="11493" spans="1:2">
      <c r="A11493" t="s">
        <v>23066</v>
      </c>
      <c r="B11493" t="s">
        <v>23067</v>
      </c>
    </row>
    <row r="11494" spans="1:2">
      <c r="A11494" t="s">
        <v>23068</v>
      </c>
      <c r="B11494" t="s">
        <v>23069</v>
      </c>
    </row>
    <row r="11495" spans="1:2">
      <c r="A11495" t="s">
        <v>23070</v>
      </c>
      <c r="B11495" t="s">
        <v>23071</v>
      </c>
    </row>
    <row r="11496" spans="1:2">
      <c r="A11496" t="s">
        <v>23072</v>
      </c>
      <c r="B11496" t="s">
        <v>23073</v>
      </c>
    </row>
    <row r="11497" spans="1:2">
      <c r="A11497" t="s">
        <v>23074</v>
      </c>
      <c r="B11497" t="s">
        <v>23075</v>
      </c>
    </row>
    <row r="11498" spans="1:2">
      <c r="A11498" t="s">
        <v>23076</v>
      </c>
      <c r="B11498" t="s">
        <v>23077</v>
      </c>
    </row>
    <row r="11499" spans="1:2">
      <c r="A11499" t="s">
        <v>23078</v>
      </c>
      <c r="B11499" t="s">
        <v>23079</v>
      </c>
    </row>
    <row r="11500" spans="1:2">
      <c r="A11500" t="s">
        <v>23080</v>
      </c>
      <c r="B11500" t="s">
        <v>23081</v>
      </c>
    </row>
    <row r="11501" spans="1:2">
      <c r="A11501" t="s">
        <v>23082</v>
      </c>
      <c r="B11501" t="s">
        <v>23083</v>
      </c>
    </row>
    <row r="11502" spans="1:2">
      <c r="A11502" t="s">
        <v>23084</v>
      </c>
      <c r="B11502" t="s">
        <v>23085</v>
      </c>
    </row>
    <row r="11503" spans="1:2">
      <c r="A11503" t="s">
        <v>23086</v>
      </c>
      <c r="B11503" t="s">
        <v>23087</v>
      </c>
    </row>
    <row r="11504" spans="1:2">
      <c r="A11504" t="s">
        <v>23088</v>
      </c>
      <c r="B11504" t="s">
        <v>23089</v>
      </c>
    </row>
    <row r="11505" spans="1:2">
      <c r="A11505" t="s">
        <v>23090</v>
      </c>
      <c r="B11505" t="s">
        <v>23091</v>
      </c>
    </row>
    <row r="11506" spans="1:2">
      <c r="A11506" t="s">
        <v>23092</v>
      </c>
      <c r="B11506" t="s">
        <v>23093</v>
      </c>
    </row>
    <row r="11507" spans="1:2">
      <c r="A11507" t="s">
        <v>23094</v>
      </c>
      <c r="B11507" t="s">
        <v>23095</v>
      </c>
    </row>
    <row r="11508" spans="1:2">
      <c r="A11508" t="s">
        <v>23096</v>
      </c>
      <c r="B11508" t="s">
        <v>23097</v>
      </c>
    </row>
    <row r="11509" spans="1:2">
      <c r="A11509" t="s">
        <v>23098</v>
      </c>
      <c r="B11509" t="s">
        <v>23099</v>
      </c>
    </row>
    <row r="11510" spans="1:2">
      <c r="A11510" t="s">
        <v>23100</v>
      </c>
      <c r="B11510" t="s">
        <v>23101</v>
      </c>
    </row>
    <row r="11511" spans="1:2">
      <c r="A11511" t="s">
        <v>23102</v>
      </c>
      <c r="B11511" t="s">
        <v>23103</v>
      </c>
    </row>
    <row r="11512" spans="1:2">
      <c r="A11512" t="s">
        <v>23104</v>
      </c>
      <c r="B11512" t="s">
        <v>23105</v>
      </c>
    </row>
    <row r="11513" spans="1:2">
      <c r="A11513" t="s">
        <v>23106</v>
      </c>
      <c r="B11513" t="s">
        <v>23107</v>
      </c>
    </row>
    <row r="11514" spans="1:2">
      <c r="A11514" t="s">
        <v>23108</v>
      </c>
      <c r="B11514" t="s">
        <v>23109</v>
      </c>
    </row>
    <row r="11515" spans="1:2">
      <c r="A11515" t="s">
        <v>23110</v>
      </c>
      <c r="B11515" t="s">
        <v>23111</v>
      </c>
    </row>
    <row r="11516" spans="1:2">
      <c r="A11516" t="s">
        <v>23112</v>
      </c>
      <c r="B11516" t="s">
        <v>23113</v>
      </c>
    </row>
    <row r="11517" spans="1:2">
      <c r="A11517" t="s">
        <v>23114</v>
      </c>
      <c r="B11517" t="s">
        <v>23115</v>
      </c>
    </row>
    <row r="11518" spans="1:2">
      <c r="A11518" t="s">
        <v>23116</v>
      </c>
      <c r="B11518" t="s">
        <v>23117</v>
      </c>
    </row>
    <row r="11519" spans="1:2">
      <c r="A11519" t="s">
        <v>23118</v>
      </c>
      <c r="B11519" t="s">
        <v>23119</v>
      </c>
    </row>
    <row r="11520" spans="1:2">
      <c r="A11520" t="s">
        <v>23120</v>
      </c>
      <c r="B11520" t="s">
        <v>23121</v>
      </c>
    </row>
    <row r="11521" spans="1:2">
      <c r="A11521" t="s">
        <v>23122</v>
      </c>
      <c r="B11521" t="s">
        <v>23123</v>
      </c>
    </row>
    <row r="11522" spans="1:2">
      <c r="A11522" t="s">
        <v>23124</v>
      </c>
      <c r="B11522" t="s">
        <v>23125</v>
      </c>
    </row>
    <row r="11523" spans="1:2">
      <c r="A11523" t="s">
        <v>23126</v>
      </c>
      <c r="B11523" t="s">
        <v>23127</v>
      </c>
    </row>
    <row r="11524" spans="1:2">
      <c r="A11524" t="s">
        <v>23128</v>
      </c>
      <c r="B11524" t="s">
        <v>23129</v>
      </c>
    </row>
    <row r="11525" spans="1:2">
      <c r="A11525" t="s">
        <v>23130</v>
      </c>
      <c r="B11525" t="s">
        <v>23131</v>
      </c>
    </row>
    <row r="11526" spans="1:2">
      <c r="A11526" t="s">
        <v>23132</v>
      </c>
      <c r="B11526" t="s">
        <v>23133</v>
      </c>
    </row>
    <row r="11527" spans="1:2">
      <c r="A11527" t="s">
        <v>23134</v>
      </c>
      <c r="B11527" t="s">
        <v>23135</v>
      </c>
    </row>
    <row r="11528" spans="1:2">
      <c r="A11528" t="s">
        <v>23136</v>
      </c>
      <c r="B11528" t="s">
        <v>23137</v>
      </c>
    </row>
    <row r="11529" spans="1:2">
      <c r="A11529" t="s">
        <v>23138</v>
      </c>
      <c r="B11529" t="s">
        <v>23139</v>
      </c>
    </row>
    <row r="11530" spans="1:2">
      <c r="A11530" t="s">
        <v>23140</v>
      </c>
      <c r="B11530" t="s">
        <v>23141</v>
      </c>
    </row>
    <row r="11531" spans="1:2">
      <c r="A11531" t="s">
        <v>23142</v>
      </c>
      <c r="B11531" t="s">
        <v>23143</v>
      </c>
    </row>
    <row r="11532" spans="1:2">
      <c r="A11532" t="s">
        <v>23144</v>
      </c>
      <c r="B11532" t="s">
        <v>23145</v>
      </c>
    </row>
    <row r="11533" spans="1:2">
      <c r="A11533" t="s">
        <v>23146</v>
      </c>
      <c r="B11533" t="s">
        <v>23147</v>
      </c>
    </row>
    <row r="11534" spans="1:2">
      <c r="A11534" t="s">
        <v>23148</v>
      </c>
      <c r="B11534" t="s">
        <v>23149</v>
      </c>
    </row>
    <row r="11535" spans="1:2">
      <c r="A11535" t="s">
        <v>23150</v>
      </c>
      <c r="B11535" t="s">
        <v>23151</v>
      </c>
    </row>
    <row r="11536" spans="1:2">
      <c r="A11536" t="s">
        <v>23152</v>
      </c>
      <c r="B11536" t="s">
        <v>23153</v>
      </c>
    </row>
    <row r="11537" spans="1:2">
      <c r="A11537" t="s">
        <v>23154</v>
      </c>
      <c r="B11537" t="s">
        <v>23155</v>
      </c>
    </row>
    <row r="11538" spans="1:2">
      <c r="A11538" t="s">
        <v>23156</v>
      </c>
      <c r="B11538" t="s">
        <v>23157</v>
      </c>
    </row>
    <row r="11539" spans="1:2">
      <c r="A11539" t="s">
        <v>23158</v>
      </c>
      <c r="B11539" t="s">
        <v>23159</v>
      </c>
    </row>
    <row r="11540" spans="1:2">
      <c r="A11540" t="s">
        <v>23160</v>
      </c>
      <c r="B11540" t="s">
        <v>23161</v>
      </c>
    </row>
    <row r="11541" spans="1:2">
      <c r="A11541" t="s">
        <v>23162</v>
      </c>
      <c r="B11541" t="s">
        <v>23163</v>
      </c>
    </row>
    <row r="11542" spans="1:2">
      <c r="A11542" t="s">
        <v>23164</v>
      </c>
      <c r="B11542" t="s">
        <v>23165</v>
      </c>
    </row>
    <row r="11543" spans="1:2">
      <c r="A11543" t="s">
        <v>23166</v>
      </c>
      <c r="B11543" t="s">
        <v>23167</v>
      </c>
    </row>
    <row r="11544" spans="1:2">
      <c r="A11544" t="s">
        <v>23168</v>
      </c>
      <c r="B11544" t="s">
        <v>23169</v>
      </c>
    </row>
    <row r="11545" spans="1:2">
      <c r="A11545" t="s">
        <v>23170</v>
      </c>
      <c r="B11545" t="s">
        <v>23171</v>
      </c>
    </row>
    <row r="11546" spans="1:2">
      <c r="A11546" t="s">
        <v>23172</v>
      </c>
      <c r="B11546" t="s">
        <v>23173</v>
      </c>
    </row>
    <row r="11547" spans="1:2">
      <c r="A11547" t="s">
        <v>23174</v>
      </c>
      <c r="B11547" t="s">
        <v>23175</v>
      </c>
    </row>
    <row r="11548" spans="1:2">
      <c r="A11548" t="s">
        <v>23176</v>
      </c>
      <c r="B11548" t="s">
        <v>23177</v>
      </c>
    </row>
    <row r="11549" spans="1:2">
      <c r="A11549" t="s">
        <v>23178</v>
      </c>
      <c r="B11549" t="s">
        <v>23179</v>
      </c>
    </row>
    <row r="11550" spans="1:2">
      <c r="A11550" t="s">
        <v>23180</v>
      </c>
      <c r="B11550" t="s">
        <v>23181</v>
      </c>
    </row>
    <row r="11551" spans="1:2">
      <c r="A11551" t="s">
        <v>23182</v>
      </c>
      <c r="B11551" t="s">
        <v>23183</v>
      </c>
    </row>
    <row r="11552" spans="1:2">
      <c r="A11552" t="s">
        <v>23184</v>
      </c>
      <c r="B11552" t="s">
        <v>23185</v>
      </c>
    </row>
    <row r="11553" spans="1:2">
      <c r="A11553" t="s">
        <v>23186</v>
      </c>
      <c r="B11553" t="s">
        <v>23187</v>
      </c>
    </row>
    <row r="11554" spans="1:2">
      <c r="A11554" t="s">
        <v>23188</v>
      </c>
      <c r="B11554" t="s">
        <v>23189</v>
      </c>
    </row>
    <row r="11555" spans="1:2">
      <c r="A11555" t="s">
        <v>23190</v>
      </c>
      <c r="B11555" t="s">
        <v>23191</v>
      </c>
    </row>
    <row r="11556" spans="1:2">
      <c r="A11556" t="s">
        <v>23192</v>
      </c>
      <c r="B11556" t="s">
        <v>23193</v>
      </c>
    </row>
    <row r="11557" spans="1:2">
      <c r="A11557" t="s">
        <v>23194</v>
      </c>
      <c r="B11557" t="s">
        <v>23195</v>
      </c>
    </row>
    <row r="11558" spans="1:2">
      <c r="A11558" t="s">
        <v>23196</v>
      </c>
      <c r="B11558" t="s">
        <v>23197</v>
      </c>
    </row>
    <row r="11559" spans="1:2">
      <c r="A11559" t="s">
        <v>23198</v>
      </c>
      <c r="B11559" t="s">
        <v>23199</v>
      </c>
    </row>
    <row r="11560" spans="1:2">
      <c r="A11560" t="s">
        <v>23200</v>
      </c>
      <c r="B11560" t="s">
        <v>23201</v>
      </c>
    </row>
    <row r="11561" spans="1:2">
      <c r="A11561" t="s">
        <v>23202</v>
      </c>
      <c r="B11561" t="s">
        <v>23203</v>
      </c>
    </row>
    <row r="11562" spans="1:2">
      <c r="A11562" t="s">
        <v>23204</v>
      </c>
      <c r="B11562" t="s">
        <v>23205</v>
      </c>
    </row>
    <row r="11563" spans="1:2">
      <c r="A11563" t="s">
        <v>23206</v>
      </c>
      <c r="B11563" t="s">
        <v>23207</v>
      </c>
    </row>
    <row r="11564" spans="1:2">
      <c r="A11564" t="s">
        <v>23208</v>
      </c>
      <c r="B11564" t="s">
        <v>23209</v>
      </c>
    </row>
    <row r="11565" spans="1:2">
      <c r="A11565" t="s">
        <v>23210</v>
      </c>
      <c r="B11565" t="s">
        <v>23211</v>
      </c>
    </row>
    <row r="11566" spans="1:2">
      <c r="A11566" t="s">
        <v>23212</v>
      </c>
      <c r="B11566" t="s">
        <v>23213</v>
      </c>
    </row>
    <row r="11567" spans="1:2">
      <c r="A11567" t="s">
        <v>23214</v>
      </c>
      <c r="B11567" t="s">
        <v>23215</v>
      </c>
    </row>
    <row r="11568" spans="1:2">
      <c r="A11568" t="s">
        <v>23216</v>
      </c>
      <c r="B11568" t="s">
        <v>23217</v>
      </c>
    </row>
    <row r="11569" spans="1:2">
      <c r="A11569" t="s">
        <v>23218</v>
      </c>
      <c r="B11569" t="s">
        <v>23219</v>
      </c>
    </row>
    <row r="11570" spans="1:2">
      <c r="A11570" t="s">
        <v>23220</v>
      </c>
      <c r="B11570" t="s">
        <v>23221</v>
      </c>
    </row>
    <row r="11571" spans="1:2">
      <c r="A11571" t="s">
        <v>23222</v>
      </c>
      <c r="B11571" t="s">
        <v>23223</v>
      </c>
    </row>
    <row r="11572" spans="1:2">
      <c r="A11572" t="s">
        <v>23224</v>
      </c>
      <c r="B11572" t="s">
        <v>23225</v>
      </c>
    </row>
    <row r="11573" spans="1:2">
      <c r="A11573" t="s">
        <v>23226</v>
      </c>
      <c r="B11573" t="s">
        <v>23227</v>
      </c>
    </row>
    <row r="11574" spans="1:2">
      <c r="A11574" t="s">
        <v>23228</v>
      </c>
      <c r="B11574" t="s">
        <v>23229</v>
      </c>
    </row>
    <row r="11575" spans="1:2">
      <c r="A11575" t="s">
        <v>23230</v>
      </c>
      <c r="B11575" t="s">
        <v>23231</v>
      </c>
    </row>
    <row r="11576" spans="1:2">
      <c r="A11576" t="s">
        <v>23232</v>
      </c>
      <c r="B11576" t="s">
        <v>23233</v>
      </c>
    </row>
    <row r="11577" spans="1:2">
      <c r="A11577" t="s">
        <v>23234</v>
      </c>
      <c r="B11577" t="s">
        <v>23235</v>
      </c>
    </row>
    <row r="11578" spans="1:2">
      <c r="A11578" t="s">
        <v>23236</v>
      </c>
      <c r="B11578" t="s">
        <v>23237</v>
      </c>
    </row>
    <row r="11579" spans="1:2">
      <c r="A11579" t="s">
        <v>23238</v>
      </c>
      <c r="B11579" t="s">
        <v>23239</v>
      </c>
    </row>
    <row r="11580" spans="1:2">
      <c r="A11580" t="s">
        <v>23240</v>
      </c>
      <c r="B11580" t="s">
        <v>23241</v>
      </c>
    </row>
    <row r="11581" spans="1:2">
      <c r="A11581" t="s">
        <v>23242</v>
      </c>
      <c r="B11581" t="s">
        <v>23243</v>
      </c>
    </row>
    <row r="11582" spans="1:2">
      <c r="A11582" t="s">
        <v>23244</v>
      </c>
      <c r="B11582" t="s">
        <v>23245</v>
      </c>
    </row>
    <row r="11583" spans="1:2">
      <c r="A11583" t="s">
        <v>23246</v>
      </c>
      <c r="B11583" t="s">
        <v>23247</v>
      </c>
    </row>
    <row r="11584" spans="1:2">
      <c r="A11584" t="s">
        <v>23248</v>
      </c>
      <c r="B11584" t="s">
        <v>23249</v>
      </c>
    </row>
    <row r="11585" spans="1:2">
      <c r="A11585" t="s">
        <v>23250</v>
      </c>
      <c r="B11585" t="s">
        <v>23251</v>
      </c>
    </row>
    <row r="11586" spans="1:2">
      <c r="A11586" t="s">
        <v>23252</v>
      </c>
      <c r="B11586" t="s">
        <v>23253</v>
      </c>
    </row>
    <row r="11587" spans="1:2">
      <c r="A11587" t="s">
        <v>23254</v>
      </c>
      <c r="B11587" t="s">
        <v>23255</v>
      </c>
    </row>
    <row r="11588" spans="1:2">
      <c r="A11588" t="s">
        <v>23256</v>
      </c>
      <c r="B11588" t="s">
        <v>23257</v>
      </c>
    </row>
    <row r="11589" spans="1:2">
      <c r="A11589" t="s">
        <v>23258</v>
      </c>
      <c r="B11589" t="s">
        <v>23259</v>
      </c>
    </row>
    <row r="11590" spans="1:2">
      <c r="A11590" t="s">
        <v>23260</v>
      </c>
      <c r="B11590" t="s">
        <v>23261</v>
      </c>
    </row>
    <row r="11591" spans="1:2">
      <c r="A11591" t="s">
        <v>23262</v>
      </c>
      <c r="B11591" t="s">
        <v>23263</v>
      </c>
    </row>
    <row r="11592" spans="1:2">
      <c r="A11592" t="s">
        <v>23264</v>
      </c>
      <c r="B11592" t="s">
        <v>23265</v>
      </c>
    </row>
    <row r="11593" spans="1:2">
      <c r="A11593" t="s">
        <v>23266</v>
      </c>
      <c r="B11593" t="s">
        <v>23267</v>
      </c>
    </row>
    <row r="11594" spans="1:2">
      <c r="A11594" t="s">
        <v>23268</v>
      </c>
      <c r="B11594" t="s">
        <v>23269</v>
      </c>
    </row>
    <row r="11595" spans="1:2">
      <c r="A11595" t="s">
        <v>23270</v>
      </c>
      <c r="B11595" t="s">
        <v>23271</v>
      </c>
    </row>
    <row r="11596" spans="1:2">
      <c r="A11596" t="s">
        <v>23272</v>
      </c>
      <c r="B11596" t="s">
        <v>23273</v>
      </c>
    </row>
    <row r="11597" spans="1:2">
      <c r="A11597" t="s">
        <v>23274</v>
      </c>
      <c r="B11597" t="s">
        <v>23275</v>
      </c>
    </row>
    <row r="11598" spans="1:2">
      <c r="A11598" t="s">
        <v>23276</v>
      </c>
      <c r="B11598" t="s">
        <v>23277</v>
      </c>
    </row>
    <row r="11599" spans="1:2">
      <c r="A11599" t="s">
        <v>23278</v>
      </c>
      <c r="B11599" t="s">
        <v>23279</v>
      </c>
    </row>
    <row r="11600" spans="1:2">
      <c r="A11600" t="s">
        <v>23280</v>
      </c>
      <c r="B11600" t="s">
        <v>23281</v>
      </c>
    </row>
    <row r="11601" spans="1:2">
      <c r="A11601" t="s">
        <v>23282</v>
      </c>
      <c r="B11601" t="s">
        <v>23283</v>
      </c>
    </row>
    <row r="11602" spans="1:2">
      <c r="A11602" t="s">
        <v>23284</v>
      </c>
      <c r="B11602" t="s">
        <v>23285</v>
      </c>
    </row>
    <row r="11603" spans="1:2">
      <c r="A11603" t="s">
        <v>23286</v>
      </c>
      <c r="B11603" t="s">
        <v>23287</v>
      </c>
    </row>
    <row r="11604" spans="1:2">
      <c r="A11604" t="s">
        <v>23288</v>
      </c>
      <c r="B11604" t="s">
        <v>23289</v>
      </c>
    </row>
    <row r="11605" spans="1:2">
      <c r="A11605" t="s">
        <v>23290</v>
      </c>
      <c r="B11605" t="s">
        <v>23291</v>
      </c>
    </row>
    <row r="11606" spans="1:2">
      <c r="A11606" t="s">
        <v>23292</v>
      </c>
      <c r="B11606" t="s">
        <v>23293</v>
      </c>
    </row>
    <row r="11607" spans="1:2">
      <c r="A11607" t="s">
        <v>23294</v>
      </c>
      <c r="B11607" t="s">
        <v>23295</v>
      </c>
    </row>
    <row r="11608" spans="1:2">
      <c r="A11608" t="s">
        <v>23296</v>
      </c>
      <c r="B11608" t="s">
        <v>23297</v>
      </c>
    </row>
    <row r="11609" spans="1:2">
      <c r="A11609" t="s">
        <v>23298</v>
      </c>
      <c r="B11609" t="s">
        <v>23299</v>
      </c>
    </row>
    <row r="11610" spans="1:2">
      <c r="A11610" t="s">
        <v>23300</v>
      </c>
      <c r="B11610" t="s">
        <v>23301</v>
      </c>
    </row>
    <row r="11611" spans="1:2">
      <c r="A11611" t="s">
        <v>23302</v>
      </c>
      <c r="B11611" t="s">
        <v>23303</v>
      </c>
    </row>
    <row r="11612" spans="1:2">
      <c r="A11612" t="s">
        <v>23304</v>
      </c>
      <c r="B11612" t="s">
        <v>23305</v>
      </c>
    </row>
    <row r="11613" spans="1:2">
      <c r="A11613" t="s">
        <v>23306</v>
      </c>
      <c r="B11613" t="s">
        <v>23307</v>
      </c>
    </row>
    <row r="11614" spans="1:2">
      <c r="A11614" t="s">
        <v>23308</v>
      </c>
      <c r="B11614" t="s">
        <v>23309</v>
      </c>
    </row>
    <row r="11615" spans="1:2">
      <c r="A11615" t="s">
        <v>23310</v>
      </c>
      <c r="B11615" t="s">
        <v>23311</v>
      </c>
    </row>
    <row r="11616" spans="1:2">
      <c r="A11616" t="s">
        <v>23312</v>
      </c>
      <c r="B11616" t="s">
        <v>23313</v>
      </c>
    </row>
    <row r="11617" spans="1:2">
      <c r="A11617" t="s">
        <v>23314</v>
      </c>
      <c r="B11617" t="s">
        <v>23315</v>
      </c>
    </row>
    <row r="11618" spans="1:2">
      <c r="A11618" t="s">
        <v>23316</v>
      </c>
      <c r="B11618" t="s">
        <v>23317</v>
      </c>
    </row>
    <row r="11619" spans="1:2">
      <c r="A11619" t="s">
        <v>23318</v>
      </c>
      <c r="B11619" t="s">
        <v>23319</v>
      </c>
    </row>
    <row r="11620" spans="1:2">
      <c r="A11620" t="s">
        <v>23320</v>
      </c>
      <c r="B11620" t="s">
        <v>23321</v>
      </c>
    </row>
    <row r="11621" spans="1:2">
      <c r="A11621" t="s">
        <v>23322</v>
      </c>
      <c r="B11621" t="s">
        <v>23323</v>
      </c>
    </row>
    <row r="11622" spans="1:2">
      <c r="A11622" t="s">
        <v>23324</v>
      </c>
      <c r="B11622" t="s">
        <v>23325</v>
      </c>
    </row>
    <row r="11623" spans="1:2">
      <c r="A11623" t="s">
        <v>23326</v>
      </c>
      <c r="B11623" t="s">
        <v>23327</v>
      </c>
    </row>
    <row r="11624" spans="1:2">
      <c r="A11624" t="s">
        <v>23328</v>
      </c>
      <c r="B11624" t="s">
        <v>23329</v>
      </c>
    </row>
    <row r="11625" spans="1:2">
      <c r="A11625" t="s">
        <v>23330</v>
      </c>
      <c r="B11625" t="s">
        <v>23331</v>
      </c>
    </row>
    <row r="11626" spans="1:2">
      <c r="A11626" t="s">
        <v>23332</v>
      </c>
      <c r="B11626" t="s">
        <v>23333</v>
      </c>
    </row>
    <row r="11627" spans="1:2">
      <c r="A11627" t="s">
        <v>23334</v>
      </c>
      <c r="B11627" t="s">
        <v>23335</v>
      </c>
    </row>
    <row r="11628" spans="1:2">
      <c r="A11628" t="s">
        <v>23336</v>
      </c>
      <c r="B11628" t="s">
        <v>23337</v>
      </c>
    </row>
    <row r="11629" spans="1:2">
      <c r="A11629" t="s">
        <v>23338</v>
      </c>
      <c r="B11629" t="s">
        <v>23339</v>
      </c>
    </row>
    <row r="11630" spans="1:2">
      <c r="A11630" t="s">
        <v>23340</v>
      </c>
      <c r="B11630" t="s">
        <v>23341</v>
      </c>
    </row>
    <row r="11631" spans="1:2">
      <c r="A11631" t="s">
        <v>23342</v>
      </c>
      <c r="B11631" t="s">
        <v>23343</v>
      </c>
    </row>
    <row r="11632" spans="1:2">
      <c r="A11632" t="s">
        <v>23344</v>
      </c>
      <c r="B11632" t="s">
        <v>23345</v>
      </c>
    </row>
    <row r="11633" spans="1:2">
      <c r="A11633" t="s">
        <v>23346</v>
      </c>
      <c r="B11633" t="s">
        <v>23347</v>
      </c>
    </row>
    <row r="11634" spans="1:2">
      <c r="A11634" t="s">
        <v>23348</v>
      </c>
      <c r="B11634" t="s">
        <v>23349</v>
      </c>
    </row>
    <row r="11635" spans="1:2">
      <c r="A11635" t="s">
        <v>23350</v>
      </c>
      <c r="B11635" t="s">
        <v>23351</v>
      </c>
    </row>
    <row r="11636" spans="1:2">
      <c r="A11636" t="s">
        <v>23352</v>
      </c>
      <c r="B11636" t="s">
        <v>23353</v>
      </c>
    </row>
    <row r="11637" spans="1:2">
      <c r="A11637" t="s">
        <v>23354</v>
      </c>
      <c r="B11637" t="s">
        <v>23355</v>
      </c>
    </row>
    <row r="11638" spans="1:2">
      <c r="A11638" t="s">
        <v>23356</v>
      </c>
      <c r="B11638" t="s">
        <v>23357</v>
      </c>
    </row>
    <row r="11639" spans="1:2">
      <c r="A11639" t="s">
        <v>23358</v>
      </c>
      <c r="B11639" t="s">
        <v>23359</v>
      </c>
    </row>
    <row r="11640" spans="1:2">
      <c r="A11640" t="s">
        <v>23360</v>
      </c>
      <c r="B11640" t="s">
        <v>23361</v>
      </c>
    </row>
    <row r="11641" spans="1:2">
      <c r="A11641" t="s">
        <v>23362</v>
      </c>
      <c r="B11641" t="s">
        <v>23363</v>
      </c>
    </row>
    <row r="11642" spans="1:2">
      <c r="A11642" t="s">
        <v>23364</v>
      </c>
      <c r="B11642" t="s">
        <v>23365</v>
      </c>
    </row>
    <row r="11643" spans="1:2">
      <c r="A11643" t="s">
        <v>23366</v>
      </c>
      <c r="B11643" t="s">
        <v>23367</v>
      </c>
    </row>
    <row r="11644" spans="1:2">
      <c r="A11644" t="s">
        <v>23368</v>
      </c>
      <c r="B11644" t="s">
        <v>23369</v>
      </c>
    </row>
    <row r="11645" spans="1:2">
      <c r="A11645" t="s">
        <v>23370</v>
      </c>
      <c r="B11645" t="s">
        <v>23371</v>
      </c>
    </row>
    <row r="11646" spans="1:2">
      <c r="A11646" t="s">
        <v>23372</v>
      </c>
      <c r="B11646" t="s">
        <v>23373</v>
      </c>
    </row>
    <row r="11647" spans="1:2">
      <c r="A11647" t="s">
        <v>23374</v>
      </c>
      <c r="B11647" t="s">
        <v>23375</v>
      </c>
    </row>
    <row r="11648" spans="1:2">
      <c r="A11648" t="s">
        <v>23376</v>
      </c>
      <c r="B11648" t="s">
        <v>23377</v>
      </c>
    </row>
    <row r="11649" spans="1:2">
      <c r="A11649" t="s">
        <v>23378</v>
      </c>
      <c r="B11649" t="s">
        <v>23379</v>
      </c>
    </row>
    <row r="11650" spans="1:2">
      <c r="A11650" t="s">
        <v>23380</v>
      </c>
      <c r="B11650" t="s">
        <v>23381</v>
      </c>
    </row>
    <row r="11651" spans="1:2">
      <c r="A11651" t="s">
        <v>23382</v>
      </c>
      <c r="B11651" t="s">
        <v>23383</v>
      </c>
    </row>
    <row r="11652" spans="1:2">
      <c r="A11652" t="s">
        <v>23384</v>
      </c>
      <c r="B11652" t="s">
        <v>23385</v>
      </c>
    </row>
    <row r="11653" spans="1:2">
      <c r="A11653" t="s">
        <v>23386</v>
      </c>
      <c r="B11653" t="s">
        <v>23387</v>
      </c>
    </row>
    <row r="11654" spans="1:2">
      <c r="A11654" t="s">
        <v>23388</v>
      </c>
      <c r="B11654" t="s">
        <v>23389</v>
      </c>
    </row>
    <row r="11655" spans="1:2">
      <c r="A11655" t="s">
        <v>23390</v>
      </c>
      <c r="B11655" t="s">
        <v>23391</v>
      </c>
    </row>
    <row r="11656" spans="1:2">
      <c r="A11656" t="s">
        <v>23392</v>
      </c>
      <c r="B11656" t="s">
        <v>23393</v>
      </c>
    </row>
    <row r="11657" spans="1:2">
      <c r="A11657" t="s">
        <v>23394</v>
      </c>
      <c r="B11657" t="s">
        <v>23395</v>
      </c>
    </row>
    <row r="11658" spans="1:2">
      <c r="A11658" t="s">
        <v>23396</v>
      </c>
      <c r="B11658" t="s">
        <v>23397</v>
      </c>
    </row>
    <row r="11659" spans="1:2">
      <c r="A11659" t="s">
        <v>23398</v>
      </c>
      <c r="B11659" t="s">
        <v>23399</v>
      </c>
    </row>
    <row r="11660" spans="1:2">
      <c r="A11660" t="s">
        <v>23400</v>
      </c>
      <c r="B11660" t="s">
        <v>23401</v>
      </c>
    </row>
    <row r="11661" spans="1:2">
      <c r="A11661" t="s">
        <v>23402</v>
      </c>
      <c r="B11661" t="s">
        <v>23403</v>
      </c>
    </row>
    <row r="11662" spans="1:2">
      <c r="A11662" t="s">
        <v>23404</v>
      </c>
      <c r="B11662" t="s">
        <v>23405</v>
      </c>
    </row>
    <row r="11663" spans="1:2">
      <c r="A11663" t="s">
        <v>23406</v>
      </c>
      <c r="B11663" t="s">
        <v>23407</v>
      </c>
    </row>
    <row r="11664" spans="1:2">
      <c r="A11664" t="s">
        <v>23408</v>
      </c>
      <c r="B11664" t="s">
        <v>23409</v>
      </c>
    </row>
    <row r="11665" spans="1:2">
      <c r="A11665" t="s">
        <v>23410</v>
      </c>
      <c r="B11665" t="s">
        <v>23411</v>
      </c>
    </row>
    <row r="11666" spans="1:2">
      <c r="A11666" t="s">
        <v>23412</v>
      </c>
      <c r="B11666" t="s">
        <v>23413</v>
      </c>
    </row>
    <row r="11667" spans="1:2">
      <c r="A11667" t="s">
        <v>23414</v>
      </c>
      <c r="B11667" t="s">
        <v>23415</v>
      </c>
    </row>
    <row r="11668" spans="1:2">
      <c r="A11668" t="s">
        <v>23416</v>
      </c>
      <c r="B11668" t="s">
        <v>23417</v>
      </c>
    </row>
    <row r="11669" spans="1:2">
      <c r="A11669" t="s">
        <v>23418</v>
      </c>
      <c r="B11669" t="s">
        <v>23419</v>
      </c>
    </row>
    <row r="11670" spans="1:2">
      <c r="A11670" t="s">
        <v>23420</v>
      </c>
      <c r="B11670" t="s">
        <v>23421</v>
      </c>
    </row>
    <row r="11671" spans="1:2">
      <c r="A11671" t="s">
        <v>23422</v>
      </c>
      <c r="B11671" t="s">
        <v>23423</v>
      </c>
    </row>
    <row r="11672" spans="1:2">
      <c r="A11672" t="s">
        <v>23424</v>
      </c>
      <c r="B11672" t="s">
        <v>23425</v>
      </c>
    </row>
    <row r="11673" spans="1:2">
      <c r="A11673" t="s">
        <v>23426</v>
      </c>
      <c r="B11673" t="s">
        <v>23427</v>
      </c>
    </row>
    <row r="11674" spans="1:2">
      <c r="A11674" t="s">
        <v>23428</v>
      </c>
      <c r="B11674" t="s">
        <v>23429</v>
      </c>
    </row>
    <row r="11675" spans="1:2">
      <c r="A11675" t="s">
        <v>23430</v>
      </c>
      <c r="B11675" t="s">
        <v>23431</v>
      </c>
    </row>
    <row r="11676" spans="1:2">
      <c r="A11676" t="s">
        <v>23432</v>
      </c>
      <c r="B11676" t="s">
        <v>23433</v>
      </c>
    </row>
    <row r="11677" spans="1:2">
      <c r="A11677" t="s">
        <v>23434</v>
      </c>
      <c r="B11677" t="s">
        <v>23435</v>
      </c>
    </row>
    <row r="11678" spans="1:2">
      <c r="A11678" t="s">
        <v>23436</v>
      </c>
      <c r="B11678" t="s">
        <v>23437</v>
      </c>
    </row>
    <row r="11679" spans="1:2">
      <c r="A11679" t="s">
        <v>23438</v>
      </c>
      <c r="B11679" t="s">
        <v>23439</v>
      </c>
    </row>
    <row r="11680" spans="1:2">
      <c r="A11680" t="s">
        <v>23440</v>
      </c>
      <c r="B11680" t="s">
        <v>23441</v>
      </c>
    </row>
    <row r="11681" spans="1:2">
      <c r="A11681" t="s">
        <v>23442</v>
      </c>
      <c r="B11681" t="s">
        <v>23443</v>
      </c>
    </row>
    <row r="11682" spans="1:2">
      <c r="A11682" t="s">
        <v>23444</v>
      </c>
      <c r="B11682" t="s">
        <v>23445</v>
      </c>
    </row>
    <row r="11683" spans="1:2">
      <c r="A11683" t="s">
        <v>23446</v>
      </c>
      <c r="B11683" t="s">
        <v>23447</v>
      </c>
    </row>
    <row r="11684" spans="1:2">
      <c r="A11684" t="s">
        <v>23448</v>
      </c>
      <c r="B11684" t="s">
        <v>23449</v>
      </c>
    </row>
    <row r="11685" spans="1:2">
      <c r="A11685" t="s">
        <v>23450</v>
      </c>
      <c r="B11685" t="s">
        <v>23451</v>
      </c>
    </row>
    <row r="11686" spans="1:2">
      <c r="A11686" t="s">
        <v>23452</v>
      </c>
      <c r="B11686" t="s">
        <v>23453</v>
      </c>
    </row>
    <row r="11687" spans="1:2">
      <c r="A11687" t="s">
        <v>23454</v>
      </c>
      <c r="B11687" t="s">
        <v>23455</v>
      </c>
    </row>
    <row r="11688" spans="1:2">
      <c r="A11688" t="s">
        <v>23456</v>
      </c>
      <c r="B11688" t="s">
        <v>23457</v>
      </c>
    </row>
    <row r="11689" spans="1:2">
      <c r="A11689" t="s">
        <v>23458</v>
      </c>
      <c r="B11689" t="s">
        <v>23459</v>
      </c>
    </row>
    <row r="11690" spans="1:2">
      <c r="A11690" t="s">
        <v>23460</v>
      </c>
      <c r="B11690" t="s">
        <v>23461</v>
      </c>
    </row>
    <row r="11691" spans="1:2">
      <c r="A11691" t="s">
        <v>23462</v>
      </c>
      <c r="B11691" t="s">
        <v>23463</v>
      </c>
    </row>
    <row r="11692" spans="1:2">
      <c r="A11692" t="s">
        <v>23464</v>
      </c>
      <c r="B11692" t="s">
        <v>23465</v>
      </c>
    </row>
    <row r="11693" spans="1:2">
      <c r="A11693" t="s">
        <v>23466</v>
      </c>
      <c r="B11693" t="s">
        <v>23467</v>
      </c>
    </row>
    <row r="11694" spans="1:2">
      <c r="A11694" t="s">
        <v>23468</v>
      </c>
      <c r="B11694" t="s">
        <v>23469</v>
      </c>
    </row>
    <row r="11695" spans="1:2">
      <c r="A11695" t="s">
        <v>23470</v>
      </c>
      <c r="B11695" t="s">
        <v>23471</v>
      </c>
    </row>
    <row r="11696" spans="1:2">
      <c r="A11696" t="s">
        <v>23472</v>
      </c>
      <c r="B11696" t="s">
        <v>23473</v>
      </c>
    </row>
    <row r="11697" spans="1:2">
      <c r="A11697" t="s">
        <v>23474</v>
      </c>
      <c r="B11697" t="s">
        <v>23475</v>
      </c>
    </row>
    <row r="11698" spans="1:2">
      <c r="A11698" t="s">
        <v>23476</v>
      </c>
      <c r="B11698" t="s">
        <v>23477</v>
      </c>
    </row>
    <row r="11699" spans="1:2">
      <c r="A11699" t="s">
        <v>23478</v>
      </c>
      <c r="B11699" t="s">
        <v>23479</v>
      </c>
    </row>
    <row r="11700" spans="1:2">
      <c r="A11700" t="s">
        <v>23480</v>
      </c>
      <c r="B11700" t="s">
        <v>23481</v>
      </c>
    </row>
    <row r="11701" spans="1:2">
      <c r="A11701" t="s">
        <v>23482</v>
      </c>
      <c r="B11701" t="s">
        <v>23483</v>
      </c>
    </row>
    <row r="11702" spans="1:2">
      <c r="A11702" t="s">
        <v>23484</v>
      </c>
      <c r="B11702" t="s">
        <v>23485</v>
      </c>
    </row>
    <row r="11703" spans="1:2">
      <c r="A11703" t="s">
        <v>23486</v>
      </c>
      <c r="B11703" t="s">
        <v>23487</v>
      </c>
    </row>
    <row r="11704" spans="1:2">
      <c r="A11704" t="s">
        <v>23488</v>
      </c>
      <c r="B11704" t="s">
        <v>23489</v>
      </c>
    </row>
    <row r="11705" spans="1:2">
      <c r="A11705" t="s">
        <v>23490</v>
      </c>
      <c r="B11705" t="s">
        <v>23491</v>
      </c>
    </row>
    <row r="11706" spans="1:2">
      <c r="A11706" t="s">
        <v>23492</v>
      </c>
      <c r="B11706" t="s">
        <v>23493</v>
      </c>
    </row>
    <row r="11707" spans="1:2">
      <c r="A11707" t="s">
        <v>23494</v>
      </c>
      <c r="B11707" t="s">
        <v>23495</v>
      </c>
    </row>
    <row r="11708" spans="1:2">
      <c r="A11708" t="s">
        <v>23496</v>
      </c>
      <c r="B11708" t="s">
        <v>23497</v>
      </c>
    </row>
    <row r="11709" spans="1:2">
      <c r="A11709" t="s">
        <v>23498</v>
      </c>
      <c r="B11709" t="s">
        <v>23499</v>
      </c>
    </row>
    <row r="11710" spans="1:2">
      <c r="A11710" t="s">
        <v>23500</v>
      </c>
      <c r="B11710" t="s">
        <v>23501</v>
      </c>
    </row>
    <row r="11711" spans="1:2">
      <c r="A11711" t="s">
        <v>23502</v>
      </c>
      <c r="B11711" t="s">
        <v>23503</v>
      </c>
    </row>
    <row r="11712" spans="1:2">
      <c r="A11712" t="s">
        <v>23504</v>
      </c>
      <c r="B11712" t="s">
        <v>23505</v>
      </c>
    </row>
    <row r="11713" spans="1:2">
      <c r="A11713" t="s">
        <v>23506</v>
      </c>
      <c r="B11713" t="s">
        <v>23507</v>
      </c>
    </row>
    <row r="11714" spans="1:2">
      <c r="A11714" t="s">
        <v>23508</v>
      </c>
      <c r="B11714" t="s">
        <v>23509</v>
      </c>
    </row>
    <row r="11715" spans="1:2">
      <c r="A11715" t="s">
        <v>23510</v>
      </c>
      <c r="B11715" t="s">
        <v>23511</v>
      </c>
    </row>
    <row r="11716" spans="1:2">
      <c r="A11716" t="s">
        <v>23512</v>
      </c>
      <c r="B11716" t="s">
        <v>23513</v>
      </c>
    </row>
    <row r="11717" spans="1:2">
      <c r="A11717" t="s">
        <v>23514</v>
      </c>
      <c r="B11717" t="s">
        <v>23515</v>
      </c>
    </row>
    <row r="11718" spans="1:2">
      <c r="A11718" t="s">
        <v>23516</v>
      </c>
      <c r="B11718" t="s">
        <v>23517</v>
      </c>
    </row>
    <row r="11719" spans="1:2">
      <c r="A11719" t="s">
        <v>23518</v>
      </c>
      <c r="B11719" t="s">
        <v>23519</v>
      </c>
    </row>
    <row r="11720" spans="1:2">
      <c r="A11720" t="s">
        <v>23520</v>
      </c>
      <c r="B11720" t="s">
        <v>23521</v>
      </c>
    </row>
    <row r="11721" spans="1:2">
      <c r="A11721" t="s">
        <v>23522</v>
      </c>
      <c r="B11721" t="s">
        <v>23523</v>
      </c>
    </row>
    <row r="11722" spans="1:2">
      <c r="A11722" t="s">
        <v>23524</v>
      </c>
      <c r="B11722" t="s">
        <v>23525</v>
      </c>
    </row>
    <row r="11723" spans="1:2">
      <c r="A11723" t="s">
        <v>23526</v>
      </c>
      <c r="B11723" t="s">
        <v>23527</v>
      </c>
    </row>
    <row r="11724" spans="1:2">
      <c r="A11724" t="s">
        <v>23528</v>
      </c>
      <c r="B11724" t="s">
        <v>23529</v>
      </c>
    </row>
    <row r="11725" spans="1:2">
      <c r="A11725" t="s">
        <v>23530</v>
      </c>
      <c r="B11725" t="s">
        <v>23531</v>
      </c>
    </row>
    <row r="11726" spans="1:2">
      <c r="A11726" t="s">
        <v>23532</v>
      </c>
      <c r="B11726" t="s">
        <v>23533</v>
      </c>
    </row>
    <row r="11727" spans="1:2">
      <c r="A11727" t="s">
        <v>23534</v>
      </c>
      <c r="B11727" t="s">
        <v>23535</v>
      </c>
    </row>
    <row r="11728" spans="1:2">
      <c r="A11728" t="s">
        <v>23536</v>
      </c>
      <c r="B11728" t="s">
        <v>23537</v>
      </c>
    </row>
    <row r="11729" spans="1:2">
      <c r="A11729" t="s">
        <v>23538</v>
      </c>
      <c r="B11729" t="s">
        <v>23539</v>
      </c>
    </row>
    <row r="11730" spans="1:2">
      <c r="A11730" t="s">
        <v>23540</v>
      </c>
      <c r="B11730" t="s">
        <v>23541</v>
      </c>
    </row>
    <row r="11731" spans="1:2">
      <c r="A11731" t="s">
        <v>23542</v>
      </c>
      <c r="B11731" t="s">
        <v>23543</v>
      </c>
    </row>
    <row r="11732" spans="1:2">
      <c r="A11732" t="s">
        <v>23544</v>
      </c>
      <c r="B11732" t="s">
        <v>23545</v>
      </c>
    </row>
    <row r="11733" spans="1:2">
      <c r="A11733" t="s">
        <v>23546</v>
      </c>
      <c r="B11733" t="s">
        <v>23547</v>
      </c>
    </row>
    <row r="11734" spans="1:2">
      <c r="A11734" t="s">
        <v>23548</v>
      </c>
      <c r="B11734" t="s">
        <v>23549</v>
      </c>
    </row>
    <row r="11735" spans="1:2">
      <c r="A11735" t="s">
        <v>23550</v>
      </c>
      <c r="B11735" t="s">
        <v>23551</v>
      </c>
    </row>
    <row r="11736" spans="1:2">
      <c r="A11736" t="s">
        <v>23552</v>
      </c>
      <c r="B11736" t="s">
        <v>23553</v>
      </c>
    </row>
    <row r="11737" spans="1:2">
      <c r="A11737" t="s">
        <v>23554</v>
      </c>
      <c r="B11737" t="s">
        <v>23555</v>
      </c>
    </row>
    <row r="11738" spans="1:2">
      <c r="A11738" t="s">
        <v>23556</v>
      </c>
      <c r="B11738" t="s">
        <v>23557</v>
      </c>
    </row>
    <row r="11739" spans="1:2">
      <c r="A11739" t="s">
        <v>23558</v>
      </c>
      <c r="B11739" t="s">
        <v>23559</v>
      </c>
    </row>
    <row r="11740" spans="1:2">
      <c r="A11740" t="s">
        <v>23560</v>
      </c>
      <c r="B11740" t="s">
        <v>23561</v>
      </c>
    </row>
    <row r="11741" spans="1:2">
      <c r="A11741" t="s">
        <v>23562</v>
      </c>
      <c r="B11741" t="s">
        <v>23563</v>
      </c>
    </row>
    <row r="11742" spans="1:2">
      <c r="A11742" t="s">
        <v>23564</v>
      </c>
      <c r="B11742" t="s">
        <v>23565</v>
      </c>
    </row>
    <row r="11743" spans="1:2">
      <c r="A11743" t="s">
        <v>23566</v>
      </c>
      <c r="B11743" t="s">
        <v>23567</v>
      </c>
    </row>
    <row r="11744" spans="1:2">
      <c r="A11744" t="s">
        <v>23568</v>
      </c>
      <c r="B11744" t="s">
        <v>23569</v>
      </c>
    </row>
    <row r="11745" spans="1:2">
      <c r="A11745" t="s">
        <v>23570</v>
      </c>
      <c r="B11745" t="s">
        <v>23571</v>
      </c>
    </row>
    <row r="11746" spans="1:2">
      <c r="A11746" t="s">
        <v>23572</v>
      </c>
      <c r="B11746" t="s">
        <v>23573</v>
      </c>
    </row>
    <row r="11747" spans="1:2">
      <c r="A11747" t="s">
        <v>23574</v>
      </c>
      <c r="B11747" t="s">
        <v>23575</v>
      </c>
    </row>
    <row r="11748" spans="1:2">
      <c r="A11748" t="s">
        <v>23576</v>
      </c>
      <c r="B11748" t="s">
        <v>23577</v>
      </c>
    </row>
    <row r="11749" spans="1:2">
      <c r="A11749" t="s">
        <v>23578</v>
      </c>
      <c r="B11749" t="s">
        <v>23579</v>
      </c>
    </row>
    <row r="11750" spans="1:2">
      <c r="A11750" t="s">
        <v>23580</v>
      </c>
      <c r="B11750" t="s">
        <v>23581</v>
      </c>
    </row>
    <row r="11751" spans="1:2">
      <c r="A11751" t="s">
        <v>23582</v>
      </c>
      <c r="B11751" t="s">
        <v>23583</v>
      </c>
    </row>
    <row r="11752" spans="1:2">
      <c r="A11752" t="s">
        <v>23584</v>
      </c>
      <c r="B11752" t="s">
        <v>23585</v>
      </c>
    </row>
    <row r="11753" spans="1:2">
      <c r="A11753" t="s">
        <v>23586</v>
      </c>
      <c r="B11753" t="s">
        <v>23587</v>
      </c>
    </row>
    <row r="11754" spans="1:2">
      <c r="A11754" t="s">
        <v>23588</v>
      </c>
      <c r="B11754" t="s">
        <v>23589</v>
      </c>
    </row>
    <row r="11755" spans="1:2">
      <c r="A11755" t="s">
        <v>23590</v>
      </c>
      <c r="B11755" t="s">
        <v>23591</v>
      </c>
    </row>
    <row r="11756" spans="1:2">
      <c r="A11756" t="s">
        <v>23592</v>
      </c>
      <c r="B11756" t="s">
        <v>23593</v>
      </c>
    </row>
    <row r="11757" spans="1:2">
      <c r="A11757" t="s">
        <v>23594</v>
      </c>
      <c r="B11757" t="s">
        <v>23595</v>
      </c>
    </row>
    <row r="11758" spans="1:2">
      <c r="A11758" t="s">
        <v>23596</v>
      </c>
      <c r="B11758" t="s">
        <v>23597</v>
      </c>
    </row>
    <row r="11759" spans="1:2">
      <c r="A11759" t="s">
        <v>23598</v>
      </c>
      <c r="B11759" t="s">
        <v>23599</v>
      </c>
    </row>
    <row r="11760" spans="1:2">
      <c r="A11760" t="s">
        <v>23600</v>
      </c>
      <c r="B11760" t="s">
        <v>23601</v>
      </c>
    </row>
    <row r="11761" spans="1:2">
      <c r="A11761" t="s">
        <v>23602</v>
      </c>
      <c r="B11761" t="s">
        <v>23603</v>
      </c>
    </row>
    <row r="11762" spans="1:2">
      <c r="A11762" t="s">
        <v>23604</v>
      </c>
      <c r="B11762" t="s">
        <v>23605</v>
      </c>
    </row>
    <row r="11763" spans="1:2">
      <c r="A11763" t="s">
        <v>23606</v>
      </c>
      <c r="B11763" t="s">
        <v>23607</v>
      </c>
    </row>
    <row r="11764" spans="1:2">
      <c r="A11764" t="s">
        <v>23608</v>
      </c>
      <c r="B11764" t="s">
        <v>23609</v>
      </c>
    </row>
    <row r="11765" spans="1:2">
      <c r="A11765" t="s">
        <v>23610</v>
      </c>
      <c r="B11765" t="s">
        <v>23611</v>
      </c>
    </row>
    <row r="11766" spans="1:2">
      <c r="A11766" t="s">
        <v>23612</v>
      </c>
      <c r="B11766" t="s">
        <v>23613</v>
      </c>
    </row>
    <row r="11767" spans="1:2">
      <c r="A11767" t="s">
        <v>23614</v>
      </c>
      <c r="B11767" t="s">
        <v>23615</v>
      </c>
    </row>
    <row r="11768" spans="1:2">
      <c r="A11768" t="s">
        <v>23616</v>
      </c>
      <c r="B11768" t="s">
        <v>23617</v>
      </c>
    </row>
    <row r="11769" spans="1:2">
      <c r="A11769" t="s">
        <v>23618</v>
      </c>
      <c r="B11769" t="s">
        <v>23619</v>
      </c>
    </row>
    <row r="11770" spans="1:2">
      <c r="A11770" t="s">
        <v>23620</v>
      </c>
      <c r="B11770" t="s">
        <v>23621</v>
      </c>
    </row>
    <row r="11771" spans="1:2">
      <c r="A11771" t="s">
        <v>23622</v>
      </c>
      <c r="B11771" t="s">
        <v>23623</v>
      </c>
    </row>
    <row r="11772" spans="1:2">
      <c r="A11772" t="s">
        <v>23624</v>
      </c>
      <c r="B11772" t="s">
        <v>23625</v>
      </c>
    </row>
    <row r="11773" spans="1:2">
      <c r="A11773" t="s">
        <v>23626</v>
      </c>
      <c r="B11773" t="s">
        <v>23627</v>
      </c>
    </row>
    <row r="11774" spans="1:2">
      <c r="A11774" t="s">
        <v>23628</v>
      </c>
      <c r="B11774" t="s">
        <v>23629</v>
      </c>
    </row>
    <row r="11775" spans="1:2">
      <c r="A11775" t="s">
        <v>23630</v>
      </c>
      <c r="B11775" t="s">
        <v>23631</v>
      </c>
    </row>
    <row r="11776" spans="1:2">
      <c r="A11776" t="s">
        <v>23632</v>
      </c>
      <c r="B11776" t="s">
        <v>23633</v>
      </c>
    </row>
    <row r="11777" spans="1:2">
      <c r="A11777" t="s">
        <v>23634</v>
      </c>
      <c r="B11777" t="s">
        <v>23635</v>
      </c>
    </row>
    <row r="11778" spans="1:2">
      <c r="A11778" t="s">
        <v>23636</v>
      </c>
      <c r="B11778" t="s">
        <v>23637</v>
      </c>
    </row>
    <row r="11779" spans="1:2">
      <c r="A11779" t="s">
        <v>23638</v>
      </c>
      <c r="B11779" t="s">
        <v>23639</v>
      </c>
    </row>
    <row r="11780" spans="1:2">
      <c r="A11780" t="s">
        <v>23640</v>
      </c>
      <c r="B11780" t="s">
        <v>23641</v>
      </c>
    </row>
    <row r="11781" spans="1:2">
      <c r="A11781" t="s">
        <v>23642</v>
      </c>
      <c r="B11781" t="s">
        <v>23643</v>
      </c>
    </row>
    <row r="11782" spans="1:2">
      <c r="A11782" t="s">
        <v>23644</v>
      </c>
      <c r="B11782" t="s">
        <v>23645</v>
      </c>
    </row>
    <row r="11783" spans="1:2">
      <c r="A11783" t="s">
        <v>23646</v>
      </c>
      <c r="B11783" t="s">
        <v>23647</v>
      </c>
    </row>
    <row r="11784" spans="1:2">
      <c r="A11784" t="s">
        <v>23648</v>
      </c>
      <c r="B11784" t="s">
        <v>23649</v>
      </c>
    </row>
    <row r="11785" spans="1:2">
      <c r="A11785" t="s">
        <v>23650</v>
      </c>
      <c r="B11785" t="s">
        <v>23651</v>
      </c>
    </row>
    <row r="11786" spans="1:2">
      <c r="A11786" t="s">
        <v>23652</v>
      </c>
      <c r="B11786" t="s">
        <v>23653</v>
      </c>
    </row>
    <row r="11787" spans="1:2">
      <c r="A11787" t="s">
        <v>23654</v>
      </c>
      <c r="B11787" t="s">
        <v>23655</v>
      </c>
    </row>
    <row r="11788" spans="1:2">
      <c r="A11788" t="s">
        <v>23656</v>
      </c>
      <c r="B11788" t="s">
        <v>23657</v>
      </c>
    </row>
    <row r="11789" spans="1:2">
      <c r="A11789" t="s">
        <v>23658</v>
      </c>
      <c r="B11789" t="s">
        <v>23659</v>
      </c>
    </row>
    <row r="11790" spans="1:2">
      <c r="A11790" t="s">
        <v>23660</v>
      </c>
      <c r="B11790" t="s">
        <v>23661</v>
      </c>
    </row>
    <row r="11791" spans="1:2">
      <c r="A11791" t="s">
        <v>23662</v>
      </c>
      <c r="B11791" t="s">
        <v>23663</v>
      </c>
    </row>
    <row r="11792" spans="1:2">
      <c r="A11792" t="s">
        <v>23664</v>
      </c>
      <c r="B11792" t="s">
        <v>23665</v>
      </c>
    </row>
    <row r="11793" spans="1:2">
      <c r="A11793" t="s">
        <v>23666</v>
      </c>
      <c r="B11793" t="s">
        <v>23667</v>
      </c>
    </row>
    <row r="11794" spans="1:2">
      <c r="A11794" t="s">
        <v>23668</v>
      </c>
      <c r="B11794" t="s">
        <v>23669</v>
      </c>
    </row>
    <row r="11795" spans="1:2">
      <c r="A11795" t="s">
        <v>23670</v>
      </c>
      <c r="B11795" t="s">
        <v>23671</v>
      </c>
    </row>
    <row r="11796" spans="1:2">
      <c r="A11796" t="s">
        <v>23672</v>
      </c>
      <c r="B11796" t="s">
        <v>23673</v>
      </c>
    </row>
    <row r="11797" spans="1:2">
      <c r="A11797" t="s">
        <v>23674</v>
      </c>
      <c r="B11797" t="s">
        <v>23675</v>
      </c>
    </row>
    <row r="11798" spans="1:2">
      <c r="A11798" t="s">
        <v>23676</v>
      </c>
      <c r="B11798" t="s">
        <v>23677</v>
      </c>
    </row>
    <row r="11799" spans="1:2">
      <c r="A11799" t="s">
        <v>23678</v>
      </c>
      <c r="B11799" t="s">
        <v>23679</v>
      </c>
    </row>
    <row r="11800" spans="1:2">
      <c r="A11800" t="s">
        <v>23680</v>
      </c>
      <c r="B11800" t="s">
        <v>23681</v>
      </c>
    </row>
    <row r="11801" spans="1:2">
      <c r="A11801" t="s">
        <v>23682</v>
      </c>
      <c r="B11801" t="s">
        <v>23683</v>
      </c>
    </row>
    <row r="11802" spans="1:2">
      <c r="A11802" t="s">
        <v>23684</v>
      </c>
      <c r="B11802" t="s">
        <v>23685</v>
      </c>
    </row>
    <row r="11803" spans="1:2">
      <c r="A11803" t="s">
        <v>23686</v>
      </c>
      <c r="B11803" t="s">
        <v>23687</v>
      </c>
    </row>
    <row r="11804" spans="1:2">
      <c r="A11804" t="s">
        <v>23688</v>
      </c>
      <c r="B11804" t="s">
        <v>23689</v>
      </c>
    </row>
    <row r="11805" spans="1:2">
      <c r="A11805" t="s">
        <v>23690</v>
      </c>
      <c r="B11805" t="s">
        <v>23691</v>
      </c>
    </row>
    <row r="11806" spans="1:2">
      <c r="A11806" t="s">
        <v>23692</v>
      </c>
      <c r="B11806" t="s">
        <v>23693</v>
      </c>
    </row>
    <row r="11807" spans="1:2">
      <c r="A11807" t="s">
        <v>23694</v>
      </c>
      <c r="B11807" t="s">
        <v>23695</v>
      </c>
    </row>
    <row r="11808" spans="1:2">
      <c r="A11808" t="s">
        <v>23696</v>
      </c>
      <c r="B11808" t="s">
        <v>23697</v>
      </c>
    </row>
    <row r="11809" spans="1:2">
      <c r="A11809" t="s">
        <v>23698</v>
      </c>
      <c r="B11809" t="s">
        <v>23699</v>
      </c>
    </row>
    <row r="11810" spans="1:2">
      <c r="A11810" t="s">
        <v>23700</v>
      </c>
      <c r="B11810" t="s">
        <v>23701</v>
      </c>
    </row>
    <row r="11811" spans="1:2">
      <c r="A11811" t="s">
        <v>23702</v>
      </c>
      <c r="B11811" t="s">
        <v>23703</v>
      </c>
    </row>
    <row r="11812" spans="1:2">
      <c r="A11812" t="s">
        <v>23704</v>
      </c>
      <c r="B11812" t="s">
        <v>23705</v>
      </c>
    </row>
    <row r="11813" spans="1:2">
      <c r="A11813" t="s">
        <v>23706</v>
      </c>
      <c r="B11813" t="s">
        <v>23707</v>
      </c>
    </row>
    <row r="11814" spans="1:2">
      <c r="A11814" t="s">
        <v>23708</v>
      </c>
      <c r="B11814" t="s">
        <v>23709</v>
      </c>
    </row>
    <row r="11815" spans="1:2">
      <c r="A11815" t="s">
        <v>23710</v>
      </c>
      <c r="B11815" t="s">
        <v>23711</v>
      </c>
    </row>
    <row r="11816" spans="1:2">
      <c r="A11816" t="s">
        <v>23712</v>
      </c>
      <c r="B11816" t="s">
        <v>23713</v>
      </c>
    </row>
    <row r="11817" spans="1:2">
      <c r="A11817" t="s">
        <v>23714</v>
      </c>
      <c r="B11817" t="s">
        <v>23715</v>
      </c>
    </row>
    <row r="11818" spans="1:2">
      <c r="A11818" t="s">
        <v>23716</v>
      </c>
      <c r="B11818" t="s">
        <v>23717</v>
      </c>
    </row>
    <row r="11819" spans="1:2">
      <c r="A11819" t="s">
        <v>23718</v>
      </c>
      <c r="B11819" t="s">
        <v>23719</v>
      </c>
    </row>
    <row r="11820" spans="1:2">
      <c r="A11820" t="s">
        <v>23720</v>
      </c>
      <c r="B11820" t="s">
        <v>23721</v>
      </c>
    </row>
    <row r="11821" spans="1:2">
      <c r="A11821" t="s">
        <v>23722</v>
      </c>
      <c r="B11821" t="s">
        <v>23723</v>
      </c>
    </row>
    <row r="11822" spans="1:2">
      <c r="A11822" t="s">
        <v>23724</v>
      </c>
      <c r="B11822" t="s">
        <v>23725</v>
      </c>
    </row>
    <row r="11823" spans="1:2">
      <c r="A11823" t="s">
        <v>23726</v>
      </c>
      <c r="B11823" t="s">
        <v>23727</v>
      </c>
    </row>
    <row r="11824" spans="1:2">
      <c r="A11824" t="s">
        <v>23728</v>
      </c>
      <c r="B11824" t="s">
        <v>23729</v>
      </c>
    </row>
    <row r="11825" spans="1:2">
      <c r="A11825" t="s">
        <v>23730</v>
      </c>
      <c r="B11825" t="s">
        <v>23731</v>
      </c>
    </row>
    <row r="11826" spans="1:2">
      <c r="A11826" t="s">
        <v>23732</v>
      </c>
      <c r="B11826" t="s">
        <v>23733</v>
      </c>
    </row>
    <row r="11827" spans="1:2">
      <c r="A11827" t="s">
        <v>23734</v>
      </c>
      <c r="B11827" t="s">
        <v>23735</v>
      </c>
    </row>
    <row r="11828" spans="1:2">
      <c r="A11828" t="s">
        <v>23736</v>
      </c>
      <c r="B11828" t="s">
        <v>23737</v>
      </c>
    </row>
    <row r="11829" spans="1:2">
      <c r="A11829" t="s">
        <v>23738</v>
      </c>
      <c r="B11829" t="s">
        <v>23739</v>
      </c>
    </row>
    <row r="11830" spans="1:2">
      <c r="A11830" t="s">
        <v>23740</v>
      </c>
      <c r="B11830" t="s">
        <v>23741</v>
      </c>
    </row>
    <row r="11831" spans="1:2">
      <c r="A11831" t="s">
        <v>23742</v>
      </c>
      <c r="B11831" t="s">
        <v>23743</v>
      </c>
    </row>
    <row r="11832" spans="1:2">
      <c r="A11832" t="s">
        <v>23744</v>
      </c>
      <c r="B11832" t="s">
        <v>23745</v>
      </c>
    </row>
    <row r="11833" spans="1:2">
      <c r="A11833" t="s">
        <v>23746</v>
      </c>
      <c r="B11833" t="s">
        <v>23747</v>
      </c>
    </row>
    <row r="11834" spans="1:2">
      <c r="A11834" t="s">
        <v>23748</v>
      </c>
      <c r="B11834" t="s">
        <v>23749</v>
      </c>
    </row>
    <row r="11835" spans="1:2">
      <c r="A11835" t="s">
        <v>23750</v>
      </c>
      <c r="B11835" t="s">
        <v>23751</v>
      </c>
    </row>
    <row r="11836" spans="1:2">
      <c r="A11836" t="s">
        <v>23752</v>
      </c>
      <c r="B11836" t="s">
        <v>23753</v>
      </c>
    </row>
    <row r="11837" spans="1:2">
      <c r="A11837" t="s">
        <v>23754</v>
      </c>
      <c r="B11837" t="s">
        <v>23755</v>
      </c>
    </row>
    <row r="11838" spans="1:2">
      <c r="A11838" t="s">
        <v>23756</v>
      </c>
      <c r="B11838" t="s">
        <v>23757</v>
      </c>
    </row>
    <row r="11839" spans="1:2">
      <c r="A11839" t="s">
        <v>23758</v>
      </c>
      <c r="B11839" t="s">
        <v>23759</v>
      </c>
    </row>
    <row r="11840" spans="1:2">
      <c r="A11840" t="s">
        <v>23760</v>
      </c>
      <c r="B11840" t="s">
        <v>23761</v>
      </c>
    </row>
    <row r="11841" spans="1:2">
      <c r="A11841" t="s">
        <v>23762</v>
      </c>
      <c r="B11841" t="s">
        <v>23763</v>
      </c>
    </row>
    <row r="11842" spans="1:2">
      <c r="A11842" t="s">
        <v>23764</v>
      </c>
      <c r="B11842" t="s">
        <v>23765</v>
      </c>
    </row>
    <row r="11843" spans="1:2">
      <c r="A11843" t="s">
        <v>23766</v>
      </c>
      <c r="B11843" t="s">
        <v>23767</v>
      </c>
    </row>
    <row r="11844" spans="1:2">
      <c r="A11844" t="s">
        <v>23768</v>
      </c>
      <c r="B11844" t="s">
        <v>23769</v>
      </c>
    </row>
    <row r="11845" spans="1:2">
      <c r="A11845" t="s">
        <v>23770</v>
      </c>
      <c r="B11845" t="s">
        <v>23771</v>
      </c>
    </row>
    <row r="11846" spans="1:2">
      <c r="A11846" t="s">
        <v>23772</v>
      </c>
      <c r="B11846" t="s">
        <v>23773</v>
      </c>
    </row>
    <row r="11847" spans="1:2">
      <c r="A11847" t="s">
        <v>23774</v>
      </c>
      <c r="B11847" t="s">
        <v>23775</v>
      </c>
    </row>
    <row r="11848" spans="1:2">
      <c r="A11848" t="s">
        <v>23776</v>
      </c>
      <c r="B11848" t="s">
        <v>23777</v>
      </c>
    </row>
    <row r="11849" spans="1:2">
      <c r="A11849" t="s">
        <v>23778</v>
      </c>
      <c r="B11849" t="s">
        <v>23779</v>
      </c>
    </row>
    <row r="11850" spans="1:2">
      <c r="A11850" t="s">
        <v>23780</v>
      </c>
      <c r="B11850" t="s">
        <v>23781</v>
      </c>
    </row>
    <row r="11851" spans="1:2">
      <c r="A11851" t="s">
        <v>23782</v>
      </c>
      <c r="B11851" t="s">
        <v>23783</v>
      </c>
    </row>
    <row r="11852" spans="1:2">
      <c r="A11852" t="s">
        <v>23784</v>
      </c>
      <c r="B11852" t="s">
        <v>23785</v>
      </c>
    </row>
    <row r="11853" spans="1:2">
      <c r="A11853" t="s">
        <v>23786</v>
      </c>
      <c r="B11853" t="s">
        <v>23787</v>
      </c>
    </row>
    <row r="11854" spans="1:2">
      <c r="A11854" t="s">
        <v>23788</v>
      </c>
      <c r="B11854" t="s">
        <v>23789</v>
      </c>
    </row>
    <row r="11855" spans="1:2">
      <c r="A11855" t="s">
        <v>23790</v>
      </c>
      <c r="B11855" t="s">
        <v>23791</v>
      </c>
    </row>
    <row r="11856" spans="1:2">
      <c r="A11856" t="s">
        <v>23792</v>
      </c>
      <c r="B11856" t="s">
        <v>23793</v>
      </c>
    </row>
    <row r="11857" spans="1:2">
      <c r="A11857" t="s">
        <v>23794</v>
      </c>
      <c r="B11857" t="s">
        <v>23795</v>
      </c>
    </row>
    <row r="11858" spans="1:2">
      <c r="A11858" t="s">
        <v>23796</v>
      </c>
      <c r="B11858" t="s">
        <v>23797</v>
      </c>
    </row>
    <row r="11859" spans="1:2">
      <c r="A11859" t="s">
        <v>23798</v>
      </c>
      <c r="B11859" t="s">
        <v>23799</v>
      </c>
    </row>
    <row r="11860" spans="1:2">
      <c r="A11860" t="s">
        <v>23800</v>
      </c>
      <c r="B11860" t="s">
        <v>23801</v>
      </c>
    </row>
    <row r="11861" spans="1:2">
      <c r="A11861" t="s">
        <v>23802</v>
      </c>
      <c r="B11861" t="s">
        <v>23803</v>
      </c>
    </row>
    <row r="11862" spans="1:2">
      <c r="A11862" t="s">
        <v>23804</v>
      </c>
      <c r="B11862" t="s">
        <v>23805</v>
      </c>
    </row>
    <row r="11863" spans="1:2">
      <c r="A11863" t="s">
        <v>23806</v>
      </c>
      <c r="B11863" t="s">
        <v>23807</v>
      </c>
    </row>
    <row r="11864" spans="1:2">
      <c r="A11864" t="s">
        <v>23808</v>
      </c>
      <c r="B11864" t="s">
        <v>23809</v>
      </c>
    </row>
    <row r="11865" spans="1:2">
      <c r="A11865" t="s">
        <v>23810</v>
      </c>
      <c r="B11865" t="s">
        <v>23811</v>
      </c>
    </row>
    <row r="11866" spans="1:2">
      <c r="A11866" t="s">
        <v>23812</v>
      </c>
      <c r="B11866" t="s">
        <v>23813</v>
      </c>
    </row>
    <row r="11867" spans="1:2">
      <c r="A11867" t="s">
        <v>23814</v>
      </c>
      <c r="B11867" t="s">
        <v>23815</v>
      </c>
    </row>
    <row r="11868" spans="1:2">
      <c r="A11868" t="s">
        <v>23816</v>
      </c>
      <c r="B11868" t="s">
        <v>23817</v>
      </c>
    </row>
    <row r="11869" spans="1:2">
      <c r="A11869" t="s">
        <v>23818</v>
      </c>
      <c r="B11869" t="s">
        <v>23819</v>
      </c>
    </row>
    <row r="11870" spans="1:2">
      <c r="A11870" t="s">
        <v>23820</v>
      </c>
      <c r="B11870" t="s">
        <v>23821</v>
      </c>
    </row>
    <row r="11871" spans="1:2">
      <c r="A11871" t="s">
        <v>23822</v>
      </c>
      <c r="B11871" t="s">
        <v>23823</v>
      </c>
    </row>
    <row r="11872" spans="1:2">
      <c r="A11872" t="s">
        <v>23824</v>
      </c>
      <c r="B11872" t="s">
        <v>23825</v>
      </c>
    </row>
    <row r="11873" spans="1:2">
      <c r="A11873" t="s">
        <v>23826</v>
      </c>
      <c r="B11873" t="s">
        <v>23827</v>
      </c>
    </row>
    <row r="11874" spans="1:2">
      <c r="A11874" t="s">
        <v>23828</v>
      </c>
      <c r="B11874" t="s">
        <v>23829</v>
      </c>
    </row>
    <row r="11875" spans="1:2">
      <c r="A11875" t="s">
        <v>23830</v>
      </c>
      <c r="B11875" t="s">
        <v>23831</v>
      </c>
    </row>
    <row r="11876" spans="1:2">
      <c r="A11876" t="s">
        <v>23832</v>
      </c>
      <c r="B11876" t="s">
        <v>23833</v>
      </c>
    </row>
    <row r="11877" spans="1:2">
      <c r="A11877" t="s">
        <v>23834</v>
      </c>
      <c r="B11877" t="s">
        <v>23835</v>
      </c>
    </row>
    <row r="11878" spans="1:2">
      <c r="A11878" t="s">
        <v>23836</v>
      </c>
      <c r="B11878" t="s">
        <v>23837</v>
      </c>
    </row>
    <row r="11879" spans="1:2">
      <c r="A11879" t="s">
        <v>23838</v>
      </c>
      <c r="B11879" t="s">
        <v>23839</v>
      </c>
    </row>
    <row r="11880" spans="1:2">
      <c r="A11880" t="s">
        <v>23840</v>
      </c>
      <c r="B11880" t="s">
        <v>23841</v>
      </c>
    </row>
    <row r="11881" spans="1:2">
      <c r="A11881" t="s">
        <v>23842</v>
      </c>
      <c r="B11881" t="s">
        <v>23843</v>
      </c>
    </row>
    <row r="11882" spans="1:2">
      <c r="A11882" t="s">
        <v>23844</v>
      </c>
      <c r="B11882" t="s">
        <v>23845</v>
      </c>
    </row>
    <row r="11883" spans="1:2">
      <c r="A11883" t="s">
        <v>23846</v>
      </c>
      <c r="B11883" t="s">
        <v>23847</v>
      </c>
    </row>
    <row r="11884" spans="1:2">
      <c r="A11884" t="s">
        <v>23848</v>
      </c>
      <c r="B11884" t="s">
        <v>23849</v>
      </c>
    </row>
    <row r="11885" spans="1:2">
      <c r="A11885" t="s">
        <v>23850</v>
      </c>
      <c r="B11885" t="s">
        <v>23851</v>
      </c>
    </row>
    <row r="11886" spans="1:2">
      <c r="A11886" t="s">
        <v>23852</v>
      </c>
      <c r="B11886" t="s">
        <v>23853</v>
      </c>
    </row>
    <row r="11887" spans="1:2">
      <c r="A11887" t="s">
        <v>23854</v>
      </c>
      <c r="B11887" t="s">
        <v>23855</v>
      </c>
    </row>
    <row r="11888" spans="1:2">
      <c r="A11888" t="s">
        <v>23856</v>
      </c>
      <c r="B11888" t="s">
        <v>23857</v>
      </c>
    </row>
    <row r="11889" spans="1:2">
      <c r="A11889" t="s">
        <v>23858</v>
      </c>
      <c r="B11889" t="s">
        <v>23859</v>
      </c>
    </row>
    <row r="11890" spans="1:2">
      <c r="A11890" t="s">
        <v>23860</v>
      </c>
      <c r="B11890" t="s">
        <v>23861</v>
      </c>
    </row>
    <row r="11891" spans="1:2">
      <c r="A11891" t="s">
        <v>23862</v>
      </c>
      <c r="B11891" t="s">
        <v>23863</v>
      </c>
    </row>
    <row r="11892" spans="1:2">
      <c r="A11892" t="s">
        <v>23864</v>
      </c>
      <c r="B11892" t="s">
        <v>23865</v>
      </c>
    </row>
    <row r="11893" spans="1:2">
      <c r="A11893" t="s">
        <v>23866</v>
      </c>
      <c r="B11893" t="s">
        <v>23867</v>
      </c>
    </row>
    <row r="11894" spans="1:2">
      <c r="A11894" t="s">
        <v>23868</v>
      </c>
      <c r="B11894" t="s">
        <v>23869</v>
      </c>
    </row>
    <row r="11895" spans="1:2">
      <c r="A11895" t="s">
        <v>23870</v>
      </c>
      <c r="B11895" t="s">
        <v>23871</v>
      </c>
    </row>
    <row r="11896" spans="1:2">
      <c r="A11896" t="s">
        <v>23872</v>
      </c>
      <c r="B11896" t="s">
        <v>23873</v>
      </c>
    </row>
    <row r="11897" spans="1:2">
      <c r="A11897" t="s">
        <v>23874</v>
      </c>
      <c r="B11897" t="s">
        <v>23875</v>
      </c>
    </row>
    <row r="11898" spans="1:2">
      <c r="A11898" t="s">
        <v>23876</v>
      </c>
      <c r="B11898" t="s">
        <v>23877</v>
      </c>
    </row>
    <row r="11899" spans="1:2">
      <c r="A11899" t="s">
        <v>23878</v>
      </c>
      <c r="B11899" t="s">
        <v>23879</v>
      </c>
    </row>
    <row r="11900" spans="1:2">
      <c r="A11900" t="s">
        <v>23880</v>
      </c>
      <c r="B11900" t="s">
        <v>23881</v>
      </c>
    </row>
    <row r="11901" spans="1:2">
      <c r="A11901" t="s">
        <v>23882</v>
      </c>
      <c r="B11901" t="s">
        <v>23883</v>
      </c>
    </row>
    <row r="11902" spans="1:2">
      <c r="A11902" t="s">
        <v>23884</v>
      </c>
      <c r="B11902" t="s">
        <v>23885</v>
      </c>
    </row>
    <row r="11903" spans="1:2">
      <c r="A11903" t="s">
        <v>23886</v>
      </c>
      <c r="B11903" t="s">
        <v>23887</v>
      </c>
    </row>
    <row r="11904" spans="1:2">
      <c r="A11904" t="s">
        <v>23888</v>
      </c>
      <c r="B11904" t="s">
        <v>23889</v>
      </c>
    </row>
    <row r="11905" spans="1:2">
      <c r="A11905" t="s">
        <v>23890</v>
      </c>
      <c r="B11905" t="s">
        <v>23891</v>
      </c>
    </row>
    <row r="11906" spans="1:2">
      <c r="A11906" t="s">
        <v>23892</v>
      </c>
      <c r="B11906" t="s">
        <v>23893</v>
      </c>
    </row>
    <row r="11907" spans="1:2">
      <c r="A11907" t="s">
        <v>23894</v>
      </c>
      <c r="B11907" t="s">
        <v>23895</v>
      </c>
    </row>
    <row r="11908" spans="1:2">
      <c r="A11908" t="s">
        <v>23896</v>
      </c>
      <c r="B11908" t="s">
        <v>23897</v>
      </c>
    </row>
    <row r="11909" spans="1:2">
      <c r="A11909" t="s">
        <v>23898</v>
      </c>
      <c r="B11909" t="s">
        <v>23899</v>
      </c>
    </row>
    <row r="11910" spans="1:2">
      <c r="A11910" t="s">
        <v>23900</v>
      </c>
      <c r="B11910" t="s">
        <v>23901</v>
      </c>
    </row>
    <row r="11911" spans="1:2">
      <c r="A11911" t="s">
        <v>23902</v>
      </c>
      <c r="B11911" t="s">
        <v>23903</v>
      </c>
    </row>
    <row r="11912" spans="1:2">
      <c r="A11912" t="s">
        <v>23904</v>
      </c>
      <c r="B11912" t="s">
        <v>23905</v>
      </c>
    </row>
    <row r="11913" spans="1:2">
      <c r="A11913" t="s">
        <v>23906</v>
      </c>
      <c r="B11913" t="s">
        <v>23907</v>
      </c>
    </row>
    <row r="11914" spans="1:2">
      <c r="A11914" t="s">
        <v>23908</v>
      </c>
      <c r="B11914" t="s">
        <v>23909</v>
      </c>
    </row>
    <row r="11915" spans="1:2">
      <c r="A11915" t="s">
        <v>23910</v>
      </c>
      <c r="B11915" t="s">
        <v>23911</v>
      </c>
    </row>
    <row r="11916" spans="1:2">
      <c r="A11916" t="s">
        <v>23912</v>
      </c>
      <c r="B11916" t="s">
        <v>23913</v>
      </c>
    </row>
    <row r="11917" spans="1:2">
      <c r="A11917" t="s">
        <v>23914</v>
      </c>
      <c r="B11917" t="s">
        <v>23915</v>
      </c>
    </row>
    <row r="11918" spans="1:2">
      <c r="A11918" t="s">
        <v>23916</v>
      </c>
      <c r="B11918" t="s">
        <v>23917</v>
      </c>
    </row>
    <row r="11919" spans="1:2">
      <c r="A11919" t="s">
        <v>23918</v>
      </c>
      <c r="B11919" t="s">
        <v>23919</v>
      </c>
    </row>
    <row r="11920" spans="1:2">
      <c r="A11920" t="s">
        <v>23920</v>
      </c>
      <c r="B11920" t="s">
        <v>23921</v>
      </c>
    </row>
    <row r="11921" spans="1:2">
      <c r="A11921" t="s">
        <v>23922</v>
      </c>
      <c r="B11921" t="s">
        <v>23923</v>
      </c>
    </row>
    <row r="11922" spans="1:2">
      <c r="A11922" t="s">
        <v>23924</v>
      </c>
      <c r="B11922" t="s">
        <v>23925</v>
      </c>
    </row>
    <row r="11923" spans="1:2">
      <c r="A11923" t="s">
        <v>23926</v>
      </c>
      <c r="B11923" t="s">
        <v>23927</v>
      </c>
    </row>
    <row r="11924" spans="1:2">
      <c r="A11924" t="s">
        <v>23928</v>
      </c>
      <c r="B11924" t="s">
        <v>23929</v>
      </c>
    </row>
    <row r="11925" spans="1:2">
      <c r="A11925" t="s">
        <v>23930</v>
      </c>
      <c r="B11925" t="s">
        <v>23931</v>
      </c>
    </row>
    <row r="11926" spans="1:2">
      <c r="A11926" t="s">
        <v>23932</v>
      </c>
      <c r="B11926" t="s">
        <v>23933</v>
      </c>
    </row>
    <row r="11927" spans="1:2">
      <c r="A11927" t="s">
        <v>23934</v>
      </c>
      <c r="B11927" t="s">
        <v>23935</v>
      </c>
    </row>
    <row r="11928" spans="1:2">
      <c r="A11928" t="s">
        <v>23936</v>
      </c>
      <c r="B11928" t="s">
        <v>23937</v>
      </c>
    </row>
    <row r="11929" spans="1:2">
      <c r="A11929" t="s">
        <v>23938</v>
      </c>
      <c r="B11929" t="s">
        <v>23939</v>
      </c>
    </row>
    <row r="11930" spans="1:2">
      <c r="A11930" t="s">
        <v>23940</v>
      </c>
      <c r="B11930" t="s">
        <v>23941</v>
      </c>
    </row>
    <row r="11931" spans="1:2">
      <c r="A11931" t="s">
        <v>23942</v>
      </c>
      <c r="B11931" t="s">
        <v>23943</v>
      </c>
    </row>
    <row r="11932" spans="1:2">
      <c r="A11932" t="s">
        <v>23944</v>
      </c>
      <c r="B11932" t="s">
        <v>23945</v>
      </c>
    </row>
    <row r="11933" spans="1:2">
      <c r="A11933" t="s">
        <v>23946</v>
      </c>
      <c r="B11933" t="s">
        <v>23947</v>
      </c>
    </row>
    <row r="11934" spans="1:2">
      <c r="A11934" t="s">
        <v>23948</v>
      </c>
      <c r="B11934" t="s">
        <v>23949</v>
      </c>
    </row>
    <row r="11935" spans="1:2">
      <c r="A11935" t="s">
        <v>23950</v>
      </c>
      <c r="B11935" t="s">
        <v>23951</v>
      </c>
    </row>
    <row r="11936" spans="1:2">
      <c r="A11936" t="s">
        <v>23952</v>
      </c>
      <c r="B11936" t="s">
        <v>23953</v>
      </c>
    </row>
    <row r="11937" spans="1:2">
      <c r="A11937" t="s">
        <v>23954</v>
      </c>
      <c r="B11937" t="s">
        <v>23955</v>
      </c>
    </row>
    <row r="11938" spans="1:2">
      <c r="A11938" t="s">
        <v>23956</v>
      </c>
      <c r="B11938" t="s">
        <v>23957</v>
      </c>
    </row>
    <row r="11939" spans="1:2">
      <c r="A11939" t="s">
        <v>23958</v>
      </c>
      <c r="B11939" t="s">
        <v>23959</v>
      </c>
    </row>
    <row r="11940" spans="1:2">
      <c r="A11940" t="s">
        <v>23960</v>
      </c>
      <c r="B11940" t="s">
        <v>23961</v>
      </c>
    </row>
    <row r="11941" spans="1:2">
      <c r="A11941" t="s">
        <v>23962</v>
      </c>
      <c r="B11941" t="s">
        <v>23963</v>
      </c>
    </row>
    <row r="11942" spans="1:2">
      <c r="A11942" t="s">
        <v>23964</v>
      </c>
      <c r="B11942" t="s">
        <v>23965</v>
      </c>
    </row>
    <row r="11943" spans="1:2">
      <c r="A11943" t="s">
        <v>23966</v>
      </c>
      <c r="B11943" t="s">
        <v>23967</v>
      </c>
    </row>
    <row r="11944" spans="1:2">
      <c r="A11944" t="s">
        <v>23968</v>
      </c>
      <c r="B11944" t="s">
        <v>23969</v>
      </c>
    </row>
    <row r="11945" spans="1:2">
      <c r="A11945" t="s">
        <v>23970</v>
      </c>
      <c r="B11945" t="s">
        <v>23971</v>
      </c>
    </row>
    <row r="11946" spans="1:2">
      <c r="A11946" t="s">
        <v>23972</v>
      </c>
      <c r="B11946" t="s">
        <v>23973</v>
      </c>
    </row>
    <row r="11947" spans="1:2">
      <c r="A11947" t="s">
        <v>23974</v>
      </c>
      <c r="B11947" t="s">
        <v>23975</v>
      </c>
    </row>
    <row r="11948" spans="1:2">
      <c r="A11948" t="s">
        <v>23976</v>
      </c>
      <c r="B11948" t="s">
        <v>23977</v>
      </c>
    </row>
    <row r="11949" spans="1:2">
      <c r="A11949" t="s">
        <v>23978</v>
      </c>
      <c r="B11949" t="s">
        <v>23979</v>
      </c>
    </row>
    <row r="11950" spans="1:2">
      <c r="A11950" t="s">
        <v>23980</v>
      </c>
      <c r="B11950" t="s">
        <v>23981</v>
      </c>
    </row>
    <row r="11951" spans="1:2">
      <c r="A11951" t="s">
        <v>23982</v>
      </c>
      <c r="B11951" t="s">
        <v>23983</v>
      </c>
    </row>
    <row r="11952" spans="1:2">
      <c r="A11952" t="s">
        <v>23984</v>
      </c>
      <c r="B11952" t="s">
        <v>23985</v>
      </c>
    </row>
    <row r="11953" spans="1:2">
      <c r="A11953" t="s">
        <v>23986</v>
      </c>
      <c r="B11953" t="s">
        <v>23987</v>
      </c>
    </row>
    <row r="11954" spans="1:2">
      <c r="A11954" t="s">
        <v>23988</v>
      </c>
      <c r="B11954" t="s">
        <v>23989</v>
      </c>
    </row>
    <row r="11955" spans="1:2">
      <c r="A11955" t="s">
        <v>23990</v>
      </c>
      <c r="B11955" t="s">
        <v>23991</v>
      </c>
    </row>
    <row r="11956" spans="1:2">
      <c r="A11956" t="s">
        <v>23992</v>
      </c>
      <c r="B11956" t="s">
        <v>23993</v>
      </c>
    </row>
    <row r="11957" spans="1:2">
      <c r="A11957" t="s">
        <v>23994</v>
      </c>
      <c r="B11957" t="s">
        <v>23995</v>
      </c>
    </row>
    <row r="11958" spans="1:2">
      <c r="A11958" t="s">
        <v>23996</v>
      </c>
      <c r="B11958" t="s">
        <v>23997</v>
      </c>
    </row>
    <row r="11959" spans="1:2">
      <c r="A11959" t="s">
        <v>23998</v>
      </c>
      <c r="B11959" t="s">
        <v>23999</v>
      </c>
    </row>
    <row r="11960" spans="1:2">
      <c r="A11960" t="s">
        <v>24000</v>
      </c>
      <c r="B11960" t="s">
        <v>24001</v>
      </c>
    </row>
    <row r="11961" spans="1:2">
      <c r="A11961" t="s">
        <v>24002</v>
      </c>
      <c r="B11961" t="s">
        <v>24003</v>
      </c>
    </row>
    <row r="11962" spans="1:2">
      <c r="A11962" t="s">
        <v>24004</v>
      </c>
      <c r="B11962" t="s">
        <v>24005</v>
      </c>
    </row>
    <row r="11963" spans="1:2">
      <c r="A11963" t="s">
        <v>24006</v>
      </c>
      <c r="B11963" t="s">
        <v>24007</v>
      </c>
    </row>
    <row r="11964" spans="1:2">
      <c r="A11964" t="s">
        <v>24008</v>
      </c>
      <c r="B11964" t="s">
        <v>24009</v>
      </c>
    </row>
    <row r="11965" spans="1:2">
      <c r="A11965" t="s">
        <v>24010</v>
      </c>
      <c r="B11965" t="s">
        <v>24011</v>
      </c>
    </row>
    <row r="11966" spans="1:2">
      <c r="A11966" t="s">
        <v>24012</v>
      </c>
      <c r="B11966" t="s">
        <v>24013</v>
      </c>
    </row>
    <row r="11967" spans="1:2">
      <c r="A11967" t="s">
        <v>24014</v>
      </c>
      <c r="B11967" t="s">
        <v>24015</v>
      </c>
    </row>
    <row r="11968" spans="1:2">
      <c r="A11968" t="s">
        <v>24016</v>
      </c>
      <c r="B11968" t="s">
        <v>24017</v>
      </c>
    </row>
    <row r="11969" spans="1:2">
      <c r="A11969" t="s">
        <v>24018</v>
      </c>
      <c r="B11969" t="s">
        <v>24019</v>
      </c>
    </row>
    <row r="11970" spans="1:2">
      <c r="A11970" t="s">
        <v>24020</v>
      </c>
      <c r="B11970" t="s">
        <v>24021</v>
      </c>
    </row>
    <row r="11971" spans="1:2">
      <c r="A11971" t="s">
        <v>24022</v>
      </c>
      <c r="B11971" t="s">
        <v>24023</v>
      </c>
    </row>
    <row r="11972" spans="1:2">
      <c r="A11972" t="s">
        <v>24024</v>
      </c>
      <c r="B11972" t="s">
        <v>24025</v>
      </c>
    </row>
    <row r="11973" spans="1:2">
      <c r="A11973" t="s">
        <v>24026</v>
      </c>
      <c r="B11973" t="s">
        <v>24027</v>
      </c>
    </row>
    <row r="11974" spans="1:2">
      <c r="A11974" t="s">
        <v>24028</v>
      </c>
      <c r="B11974" t="s">
        <v>24029</v>
      </c>
    </row>
    <row r="11975" spans="1:2">
      <c r="A11975" t="s">
        <v>24030</v>
      </c>
      <c r="B11975" t="s">
        <v>24031</v>
      </c>
    </row>
    <row r="11976" spans="1:2">
      <c r="A11976" t="s">
        <v>24032</v>
      </c>
      <c r="B11976" t="s">
        <v>24033</v>
      </c>
    </row>
    <row r="11977" spans="1:2">
      <c r="A11977" t="s">
        <v>24034</v>
      </c>
      <c r="B11977" t="s">
        <v>24035</v>
      </c>
    </row>
    <row r="11978" spans="1:2">
      <c r="A11978" t="s">
        <v>24036</v>
      </c>
      <c r="B11978" t="s">
        <v>24037</v>
      </c>
    </row>
    <row r="11979" spans="1:2">
      <c r="A11979" t="s">
        <v>24038</v>
      </c>
      <c r="B11979" t="s">
        <v>24039</v>
      </c>
    </row>
    <row r="11980" spans="1:2">
      <c r="A11980" t="s">
        <v>24040</v>
      </c>
      <c r="B11980" t="s">
        <v>24041</v>
      </c>
    </row>
    <row r="11981" spans="1:2">
      <c r="A11981" t="s">
        <v>24042</v>
      </c>
      <c r="B11981" t="s">
        <v>24043</v>
      </c>
    </row>
    <row r="11982" spans="1:2">
      <c r="A11982" t="s">
        <v>24044</v>
      </c>
      <c r="B11982" t="s">
        <v>24045</v>
      </c>
    </row>
    <row r="11983" spans="1:2">
      <c r="A11983" t="s">
        <v>24046</v>
      </c>
      <c r="B11983" t="s">
        <v>24047</v>
      </c>
    </row>
    <row r="11984" spans="1:2">
      <c r="A11984" t="s">
        <v>24048</v>
      </c>
      <c r="B11984" t="s">
        <v>24049</v>
      </c>
    </row>
    <row r="11985" spans="1:2">
      <c r="A11985" t="s">
        <v>24050</v>
      </c>
      <c r="B11985" t="s">
        <v>24051</v>
      </c>
    </row>
    <row r="11986" spans="1:2">
      <c r="A11986" t="s">
        <v>24052</v>
      </c>
      <c r="B11986" t="s">
        <v>24053</v>
      </c>
    </row>
    <row r="11987" spans="1:2">
      <c r="A11987" t="s">
        <v>24054</v>
      </c>
      <c r="B11987" t="s">
        <v>24055</v>
      </c>
    </row>
    <row r="11988" spans="1:2">
      <c r="A11988" t="s">
        <v>24056</v>
      </c>
      <c r="B11988" t="s">
        <v>24057</v>
      </c>
    </row>
    <row r="11989" spans="1:2">
      <c r="A11989" t="s">
        <v>24058</v>
      </c>
      <c r="B11989" t="s">
        <v>24059</v>
      </c>
    </row>
    <row r="11990" spans="1:2">
      <c r="A11990" t="s">
        <v>24060</v>
      </c>
      <c r="B11990" t="s">
        <v>24061</v>
      </c>
    </row>
    <row r="11991" spans="1:2">
      <c r="A11991" t="s">
        <v>24062</v>
      </c>
      <c r="B11991" t="s">
        <v>24063</v>
      </c>
    </row>
    <row r="11992" spans="1:2">
      <c r="A11992" t="s">
        <v>24064</v>
      </c>
      <c r="B11992" t="s">
        <v>24065</v>
      </c>
    </row>
    <row r="11993" spans="1:2">
      <c r="A11993" t="s">
        <v>24066</v>
      </c>
      <c r="B11993" t="s">
        <v>24067</v>
      </c>
    </row>
    <row r="11994" spans="1:2">
      <c r="A11994" t="s">
        <v>24068</v>
      </c>
      <c r="B11994" t="s">
        <v>24069</v>
      </c>
    </row>
    <row r="11995" spans="1:2">
      <c r="A11995" t="s">
        <v>24070</v>
      </c>
      <c r="B11995" t="s">
        <v>24071</v>
      </c>
    </row>
    <row r="11996" spans="1:2">
      <c r="A11996" t="s">
        <v>24072</v>
      </c>
      <c r="B11996" t="s">
        <v>24073</v>
      </c>
    </row>
    <row r="11997" spans="1:2">
      <c r="A11997" t="s">
        <v>24074</v>
      </c>
      <c r="B11997" t="s">
        <v>24075</v>
      </c>
    </row>
    <row r="11998" spans="1:2">
      <c r="A11998" t="s">
        <v>24076</v>
      </c>
      <c r="B11998" t="s">
        <v>24077</v>
      </c>
    </row>
    <row r="11999" spans="1:2">
      <c r="A11999" t="s">
        <v>24078</v>
      </c>
      <c r="B11999" t="s">
        <v>24079</v>
      </c>
    </row>
    <row r="12000" spans="1:2">
      <c r="A12000" t="s">
        <v>24080</v>
      </c>
      <c r="B12000" t="s">
        <v>24081</v>
      </c>
    </row>
    <row r="12001" spans="1:2">
      <c r="A12001" t="s">
        <v>24082</v>
      </c>
      <c r="B12001" t="s">
        <v>24083</v>
      </c>
    </row>
    <row r="12002" spans="1:2">
      <c r="A12002" t="s">
        <v>24084</v>
      </c>
      <c r="B12002" t="s">
        <v>24085</v>
      </c>
    </row>
    <row r="12003" spans="1:2">
      <c r="A12003" t="s">
        <v>24086</v>
      </c>
      <c r="B12003" t="s">
        <v>24087</v>
      </c>
    </row>
    <row r="12004" spans="1:2">
      <c r="A12004" t="s">
        <v>24088</v>
      </c>
      <c r="B12004" t="s">
        <v>24089</v>
      </c>
    </row>
    <row r="12005" spans="1:2">
      <c r="A12005" t="s">
        <v>24090</v>
      </c>
      <c r="B12005" t="s">
        <v>24091</v>
      </c>
    </row>
    <row r="12006" spans="1:2">
      <c r="A12006" t="s">
        <v>24092</v>
      </c>
      <c r="B12006" t="s">
        <v>24093</v>
      </c>
    </row>
    <row r="12007" spans="1:2">
      <c r="A12007" t="s">
        <v>24094</v>
      </c>
      <c r="B12007" t="s">
        <v>24095</v>
      </c>
    </row>
    <row r="12008" spans="1:2">
      <c r="A12008" t="s">
        <v>24096</v>
      </c>
      <c r="B12008" t="s">
        <v>24097</v>
      </c>
    </row>
    <row r="12009" spans="1:2">
      <c r="A12009" t="s">
        <v>24098</v>
      </c>
      <c r="B12009" t="s">
        <v>24099</v>
      </c>
    </row>
    <row r="12010" spans="1:2">
      <c r="A12010" t="s">
        <v>24100</v>
      </c>
      <c r="B12010" t="s">
        <v>24101</v>
      </c>
    </row>
    <row r="12011" spans="1:2">
      <c r="A12011" t="s">
        <v>24102</v>
      </c>
      <c r="B12011" t="s">
        <v>24103</v>
      </c>
    </row>
    <row r="12012" spans="1:2">
      <c r="A12012" t="s">
        <v>24104</v>
      </c>
      <c r="B12012" t="s">
        <v>24105</v>
      </c>
    </row>
    <row r="12013" spans="1:2">
      <c r="A12013" t="s">
        <v>24106</v>
      </c>
      <c r="B12013" t="s">
        <v>24107</v>
      </c>
    </row>
    <row r="12014" spans="1:2">
      <c r="A12014" t="s">
        <v>24108</v>
      </c>
      <c r="B12014" t="s">
        <v>24109</v>
      </c>
    </row>
    <row r="12015" spans="1:2">
      <c r="A12015" t="s">
        <v>24110</v>
      </c>
      <c r="B12015" t="s">
        <v>24111</v>
      </c>
    </row>
    <row r="12016" spans="1:2">
      <c r="A12016" t="s">
        <v>24112</v>
      </c>
      <c r="B12016" t="s">
        <v>24113</v>
      </c>
    </row>
    <row r="12017" spans="1:2">
      <c r="A12017" t="s">
        <v>24114</v>
      </c>
      <c r="B12017" t="s">
        <v>24115</v>
      </c>
    </row>
    <row r="12018" spans="1:2">
      <c r="A12018" t="s">
        <v>24116</v>
      </c>
      <c r="B12018" t="s">
        <v>24117</v>
      </c>
    </row>
    <row r="12019" spans="1:2">
      <c r="A12019" t="s">
        <v>24118</v>
      </c>
      <c r="B12019" t="s">
        <v>24119</v>
      </c>
    </row>
    <row r="12020" spans="1:2">
      <c r="A12020" t="s">
        <v>24120</v>
      </c>
      <c r="B12020" t="s">
        <v>24121</v>
      </c>
    </row>
    <row r="12021" spans="1:2">
      <c r="A12021" t="s">
        <v>24122</v>
      </c>
      <c r="B12021" t="s">
        <v>24123</v>
      </c>
    </row>
    <row r="12022" spans="1:2">
      <c r="A12022" t="s">
        <v>24124</v>
      </c>
      <c r="B12022" t="s">
        <v>24125</v>
      </c>
    </row>
    <row r="12023" spans="1:2">
      <c r="A12023" t="s">
        <v>24126</v>
      </c>
      <c r="B12023" t="s">
        <v>24127</v>
      </c>
    </row>
    <row r="12024" spans="1:2">
      <c r="A12024" t="s">
        <v>24128</v>
      </c>
      <c r="B12024" t="s">
        <v>24129</v>
      </c>
    </row>
    <row r="12025" spans="1:2">
      <c r="A12025" t="s">
        <v>24130</v>
      </c>
      <c r="B12025" t="s">
        <v>24131</v>
      </c>
    </row>
    <row r="12026" spans="1:2">
      <c r="A12026" t="s">
        <v>24132</v>
      </c>
      <c r="B12026" t="s">
        <v>24133</v>
      </c>
    </row>
    <row r="12027" spans="1:2">
      <c r="A12027" t="s">
        <v>24134</v>
      </c>
      <c r="B12027" t="s">
        <v>24135</v>
      </c>
    </row>
    <row r="12028" spans="1:2">
      <c r="A12028" t="s">
        <v>24136</v>
      </c>
      <c r="B12028" t="s">
        <v>24137</v>
      </c>
    </row>
    <row r="12029" spans="1:2">
      <c r="A12029" t="s">
        <v>24138</v>
      </c>
      <c r="B12029" t="s">
        <v>24139</v>
      </c>
    </row>
    <row r="12030" spans="1:2">
      <c r="A12030" t="s">
        <v>24140</v>
      </c>
      <c r="B12030" t="s">
        <v>24141</v>
      </c>
    </row>
    <row r="12031" spans="1:2">
      <c r="A12031" t="s">
        <v>24142</v>
      </c>
      <c r="B12031" t="s">
        <v>24143</v>
      </c>
    </row>
    <row r="12032" spans="1:2">
      <c r="A12032" t="s">
        <v>24144</v>
      </c>
      <c r="B12032" t="s">
        <v>24145</v>
      </c>
    </row>
    <row r="12033" spans="1:2">
      <c r="A12033" t="s">
        <v>24146</v>
      </c>
      <c r="B12033" t="s">
        <v>24147</v>
      </c>
    </row>
    <row r="12034" spans="1:2">
      <c r="A12034" t="s">
        <v>24148</v>
      </c>
      <c r="B12034" t="s">
        <v>24149</v>
      </c>
    </row>
    <row r="12035" spans="1:2">
      <c r="A12035" t="s">
        <v>24150</v>
      </c>
      <c r="B12035" t="s">
        <v>24151</v>
      </c>
    </row>
    <row r="12036" spans="1:2">
      <c r="A12036" t="s">
        <v>24152</v>
      </c>
      <c r="B12036" t="s">
        <v>24153</v>
      </c>
    </row>
    <row r="12037" spans="1:2">
      <c r="A12037" t="s">
        <v>24154</v>
      </c>
      <c r="B12037" t="s">
        <v>24155</v>
      </c>
    </row>
    <row r="12038" spans="1:2">
      <c r="A12038" t="s">
        <v>24156</v>
      </c>
      <c r="B12038" t="s">
        <v>24157</v>
      </c>
    </row>
    <row r="12039" spans="1:2">
      <c r="A12039" t="s">
        <v>24158</v>
      </c>
      <c r="B12039" t="s">
        <v>24159</v>
      </c>
    </row>
    <row r="12040" spans="1:2">
      <c r="A12040" t="s">
        <v>24160</v>
      </c>
      <c r="B12040" t="s">
        <v>24161</v>
      </c>
    </row>
    <row r="12041" spans="1:2">
      <c r="A12041" t="s">
        <v>24162</v>
      </c>
      <c r="B12041" t="s">
        <v>24163</v>
      </c>
    </row>
    <row r="12042" spans="1:2">
      <c r="A12042" t="s">
        <v>24164</v>
      </c>
      <c r="B12042" t="s">
        <v>24165</v>
      </c>
    </row>
    <row r="12043" spans="1:2">
      <c r="A12043" t="s">
        <v>24166</v>
      </c>
      <c r="B12043" t="s">
        <v>24167</v>
      </c>
    </row>
    <row r="12044" spans="1:2">
      <c r="A12044" t="s">
        <v>24168</v>
      </c>
      <c r="B12044" t="s">
        <v>24169</v>
      </c>
    </row>
    <row r="12045" spans="1:2">
      <c r="A12045" t="s">
        <v>24170</v>
      </c>
      <c r="B12045" t="s">
        <v>24171</v>
      </c>
    </row>
    <row r="12046" spans="1:2">
      <c r="A12046" t="s">
        <v>24172</v>
      </c>
      <c r="B12046" t="s">
        <v>24173</v>
      </c>
    </row>
    <row r="12047" spans="1:2">
      <c r="A12047" t="s">
        <v>24174</v>
      </c>
      <c r="B12047" t="s">
        <v>24175</v>
      </c>
    </row>
    <row r="12048" spans="1:2">
      <c r="A12048" t="s">
        <v>24176</v>
      </c>
      <c r="B12048" t="s">
        <v>24177</v>
      </c>
    </row>
    <row r="12049" spans="1:2">
      <c r="A12049" t="s">
        <v>24178</v>
      </c>
      <c r="B12049" t="s">
        <v>24179</v>
      </c>
    </row>
    <row r="12050" spans="1:2">
      <c r="A12050" t="s">
        <v>24180</v>
      </c>
      <c r="B12050" t="s">
        <v>24181</v>
      </c>
    </row>
    <row r="12051" spans="1:2">
      <c r="A12051" t="s">
        <v>24182</v>
      </c>
      <c r="B12051" t="s">
        <v>24183</v>
      </c>
    </row>
    <row r="12052" spans="1:2">
      <c r="A12052" t="s">
        <v>24184</v>
      </c>
      <c r="B12052" t="s">
        <v>24185</v>
      </c>
    </row>
    <row r="12053" spans="1:2">
      <c r="A12053" t="s">
        <v>24186</v>
      </c>
      <c r="B12053" t="s">
        <v>24187</v>
      </c>
    </row>
    <row r="12054" spans="1:2">
      <c r="A12054" t="s">
        <v>24188</v>
      </c>
      <c r="B12054" t="s">
        <v>24189</v>
      </c>
    </row>
    <row r="12055" spans="1:2">
      <c r="A12055" t="s">
        <v>24190</v>
      </c>
      <c r="B12055" t="s">
        <v>24191</v>
      </c>
    </row>
    <row r="12056" spans="1:2">
      <c r="A12056" t="s">
        <v>24192</v>
      </c>
      <c r="B12056" t="s">
        <v>24193</v>
      </c>
    </row>
    <row r="12057" spans="1:2">
      <c r="A12057" t="s">
        <v>24194</v>
      </c>
      <c r="B12057" t="s">
        <v>24195</v>
      </c>
    </row>
    <row r="12058" spans="1:2">
      <c r="A12058" t="s">
        <v>24196</v>
      </c>
      <c r="B12058" t="s">
        <v>24197</v>
      </c>
    </row>
    <row r="12059" spans="1:2">
      <c r="A12059" t="s">
        <v>24198</v>
      </c>
      <c r="B12059" t="s">
        <v>24199</v>
      </c>
    </row>
    <row r="12060" spans="1:2">
      <c r="A12060" t="s">
        <v>24200</v>
      </c>
      <c r="B12060" t="s">
        <v>24201</v>
      </c>
    </row>
    <row r="12061" spans="1:2">
      <c r="A12061" t="s">
        <v>24202</v>
      </c>
      <c r="B12061" t="s">
        <v>24203</v>
      </c>
    </row>
    <row r="12062" spans="1:2">
      <c r="A12062" t="s">
        <v>24204</v>
      </c>
      <c r="B12062" t="s">
        <v>24205</v>
      </c>
    </row>
    <row r="12063" spans="1:2">
      <c r="A12063" t="s">
        <v>24206</v>
      </c>
      <c r="B12063" t="s">
        <v>24207</v>
      </c>
    </row>
    <row r="12064" spans="1:2">
      <c r="A12064" t="s">
        <v>24208</v>
      </c>
      <c r="B12064" t="s">
        <v>24209</v>
      </c>
    </row>
    <row r="12065" spans="1:2">
      <c r="A12065" t="s">
        <v>24210</v>
      </c>
      <c r="B12065" t="s">
        <v>24211</v>
      </c>
    </row>
    <row r="12066" spans="1:2">
      <c r="A12066" t="s">
        <v>24212</v>
      </c>
      <c r="B12066" t="s">
        <v>24213</v>
      </c>
    </row>
    <row r="12067" spans="1:2">
      <c r="A12067" t="s">
        <v>24214</v>
      </c>
      <c r="B12067" t="s">
        <v>24215</v>
      </c>
    </row>
    <row r="12068" spans="1:2">
      <c r="A12068" t="s">
        <v>24216</v>
      </c>
      <c r="B12068" t="s">
        <v>24217</v>
      </c>
    </row>
    <row r="12069" spans="1:2">
      <c r="A12069" t="s">
        <v>24218</v>
      </c>
      <c r="B12069" t="s">
        <v>24219</v>
      </c>
    </row>
    <row r="12070" spans="1:2">
      <c r="A12070" t="s">
        <v>24220</v>
      </c>
      <c r="B12070" t="s">
        <v>24221</v>
      </c>
    </row>
    <row r="12071" spans="1:2">
      <c r="A12071" t="s">
        <v>24222</v>
      </c>
      <c r="B12071" t="s">
        <v>24223</v>
      </c>
    </row>
    <row r="12072" spans="1:2">
      <c r="A12072" t="s">
        <v>24224</v>
      </c>
      <c r="B12072" t="s">
        <v>24225</v>
      </c>
    </row>
    <row r="12073" spans="1:2">
      <c r="A12073" t="s">
        <v>24226</v>
      </c>
      <c r="B12073" t="s">
        <v>24227</v>
      </c>
    </row>
    <row r="12074" spans="1:2">
      <c r="A12074" t="s">
        <v>24228</v>
      </c>
      <c r="B12074" t="s">
        <v>24229</v>
      </c>
    </row>
    <row r="12075" spans="1:2">
      <c r="A12075" t="s">
        <v>24230</v>
      </c>
      <c r="B12075" t="s">
        <v>24231</v>
      </c>
    </row>
    <row r="12076" spans="1:2">
      <c r="A12076" t="s">
        <v>24232</v>
      </c>
      <c r="B12076" t="s">
        <v>24233</v>
      </c>
    </row>
    <row r="12077" spans="1:2">
      <c r="A12077" t="s">
        <v>24234</v>
      </c>
      <c r="B12077" t="s">
        <v>24235</v>
      </c>
    </row>
    <row r="12078" spans="1:2">
      <c r="A12078" t="s">
        <v>24236</v>
      </c>
      <c r="B12078" t="s">
        <v>24237</v>
      </c>
    </row>
    <row r="12079" spans="1:2">
      <c r="A12079" t="s">
        <v>24238</v>
      </c>
      <c r="B12079" t="s">
        <v>24239</v>
      </c>
    </row>
    <row r="12080" spans="1:2">
      <c r="A12080" t="s">
        <v>24240</v>
      </c>
      <c r="B12080" t="s">
        <v>24241</v>
      </c>
    </row>
    <row r="12081" spans="1:2">
      <c r="A12081" t="s">
        <v>24242</v>
      </c>
      <c r="B12081" t="s">
        <v>24243</v>
      </c>
    </row>
    <row r="12082" spans="1:2">
      <c r="A12082" t="s">
        <v>24244</v>
      </c>
      <c r="B12082" t="s">
        <v>24245</v>
      </c>
    </row>
    <row r="12083" spans="1:2">
      <c r="A12083" t="s">
        <v>24246</v>
      </c>
      <c r="B12083" t="s">
        <v>24247</v>
      </c>
    </row>
    <row r="12084" spans="1:2">
      <c r="A12084" t="s">
        <v>24248</v>
      </c>
      <c r="B12084" t="s">
        <v>24249</v>
      </c>
    </row>
    <row r="12085" spans="1:2">
      <c r="A12085" t="s">
        <v>24250</v>
      </c>
      <c r="B12085" t="s">
        <v>24251</v>
      </c>
    </row>
    <row r="12086" spans="1:2">
      <c r="A12086" t="s">
        <v>24252</v>
      </c>
      <c r="B12086" t="s">
        <v>24253</v>
      </c>
    </row>
    <row r="12087" spans="1:2">
      <c r="A12087" t="s">
        <v>24254</v>
      </c>
      <c r="B12087" t="s">
        <v>24255</v>
      </c>
    </row>
    <row r="12088" spans="1:2">
      <c r="A12088" t="s">
        <v>24256</v>
      </c>
      <c r="B12088" t="s">
        <v>24257</v>
      </c>
    </row>
    <row r="12089" spans="1:2">
      <c r="A12089" t="s">
        <v>24258</v>
      </c>
      <c r="B12089" t="s">
        <v>24259</v>
      </c>
    </row>
    <row r="12090" spans="1:2">
      <c r="A12090" t="s">
        <v>24260</v>
      </c>
      <c r="B12090" t="s">
        <v>24261</v>
      </c>
    </row>
    <row r="12091" spans="1:2">
      <c r="A12091" t="s">
        <v>24262</v>
      </c>
      <c r="B12091" t="s">
        <v>24263</v>
      </c>
    </row>
    <row r="12092" spans="1:2">
      <c r="A12092" t="s">
        <v>24264</v>
      </c>
      <c r="B12092" t="s">
        <v>24265</v>
      </c>
    </row>
    <row r="12093" spans="1:2">
      <c r="A12093" t="s">
        <v>24266</v>
      </c>
      <c r="B12093" t="s">
        <v>24267</v>
      </c>
    </row>
    <row r="12094" spans="1:2">
      <c r="A12094" t="s">
        <v>24268</v>
      </c>
      <c r="B12094" t="s">
        <v>24269</v>
      </c>
    </row>
    <row r="12095" spans="1:2">
      <c r="A12095" t="s">
        <v>24270</v>
      </c>
      <c r="B12095" t="s">
        <v>24271</v>
      </c>
    </row>
    <row r="12096" spans="1:2">
      <c r="A12096" t="s">
        <v>24272</v>
      </c>
      <c r="B12096" t="s">
        <v>24273</v>
      </c>
    </row>
    <row r="12097" spans="1:2">
      <c r="A12097" t="s">
        <v>24274</v>
      </c>
      <c r="B12097" t="s">
        <v>24275</v>
      </c>
    </row>
    <row r="12098" spans="1:2">
      <c r="A12098" t="s">
        <v>24276</v>
      </c>
      <c r="B12098" t="s">
        <v>24277</v>
      </c>
    </row>
    <row r="12099" spans="1:2">
      <c r="A12099" t="s">
        <v>24278</v>
      </c>
      <c r="B12099" t="s">
        <v>24279</v>
      </c>
    </row>
    <row r="12100" spans="1:2">
      <c r="A12100" t="s">
        <v>24280</v>
      </c>
      <c r="B12100" t="s">
        <v>24281</v>
      </c>
    </row>
    <row r="12101" spans="1:2">
      <c r="A12101" t="s">
        <v>24282</v>
      </c>
      <c r="B12101" t="s">
        <v>24283</v>
      </c>
    </row>
    <row r="12102" spans="1:2">
      <c r="A12102" t="s">
        <v>24284</v>
      </c>
      <c r="B12102" t="s">
        <v>24285</v>
      </c>
    </row>
    <row r="12103" spans="1:2">
      <c r="A12103" t="s">
        <v>24286</v>
      </c>
      <c r="B12103" t="s">
        <v>24287</v>
      </c>
    </row>
    <row r="12104" spans="1:2">
      <c r="A12104" t="s">
        <v>24288</v>
      </c>
      <c r="B12104" t="s">
        <v>24289</v>
      </c>
    </row>
    <row r="12105" spans="1:2">
      <c r="A12105" t="s">
        <v>24290</v>
      </c>
      <c r="B12105" t="s">
        <v>24291</v>
      </c>
    </row>
    <row r="12106" spans="1:2">
      <c r="A12106" t="s">
        <v>24292</v>
      </c>
      <c r="B12106" t="s">
        <v>24293</v>
      </c>
    </row>
    <row r="12107" spans="1:2">
      <c r="A12107" t="s">
        <v>24294</v>
      </c>
      <c r="B12107" t="s">
        <v>24295</v>
      </c>
    </row>
    <row r="12108" spans="1:2">
      <c r="A12108" t="s">
        <v>24296</v>
      </c>
      <c r="B12108" t="s">
        <v>24297</v>
      </c>
    </row>
    <row r="12109" spans="1:2">
      <c r="A12109" t="s">
        <v>24298</v>
      </c>
      <c r="B12109" t="s">
        <v>24299</v>
      </c>
    </row>
    <row r="12110" spans="1:2">
      <c r="A12110" t="s">
        <v>24300</v>
      </c>
      <c r="B12110" t="s">
        <v>24301</v>
      </c>
    </row>
    <row r="12111" spans="1:2">
      <c r="A12111" t="s">
        <v>24302</v>
      </c>
      <c r="B12111" t="s">
        <v>24303</v>
      </c>
    </row>
    <row r="12112" spans="1:2">
      <c r="A12112" t="s">
        <v>24304</v>
      </c>
      <c r="B12112" t="s">
        <v>24305</v>
      </c>
    </row>
    <row r="12113" spans="1:2">
      <c r="A12113" t="s">
        <v>24306</v>
      </c>
      <c r="B12113" t="s">
        <v>24307</v>
      </c>
    </row>
    <row r="12114" spans="1:2">
      <c r="A12114" t="s">
        <v>24308</v>
      </c>
      <c r="B12114" t="s">
        <v>24309</v>
      </c>
    </row>
    <row r="12115" spans="1:2">
      <c r="A12115" t="s">
        <v>24310</v>
      </c>
      <c r="B12115" t="s">
        <v>24311</v>
      </c>
    </row>
    <row r="12116" spans="1:2">
      <c r="A12116" t="s">
        <v>24312</v>
      </c>
      <c r="B12116" t="s">
        <v>24313</v>
      </c>
    </row>
    <row r="12117" spans="1:2">
      <c r="A12117" t="s">
        <v>24314</v>
      </c>
      <c r="B12117" t="s">
        <v>24315</v>
      </c>
    </row>
    <row r="12118" spans="1:2">
      <c r="A12118" t="s">
        <v>24316</v>
      </c>
      <c r="B12118" t="s">
        <v>24317</v>
      </c>
    </row>
    <row r="12119" spans="1:2">
      <c r="A12119" t="s">
        <v>24318</v>
      </c>
      <c r="B12119" t="s">
        <v>24319</v>
      </c>
    </row>
    <row r="12120" spans="1:2">
      <c r="A12120" t="s">
        <v>24320</v>
      </c>
      <c r="B12120" t="s">
        <v>24321</v>
      </c>
    </row>
    <row r="12121" spans="1:2">
      <c r="A12121" t="s">
        <v>24322</v>
      </c>
      <c r="B12121" t="s">
        <v>24323</v>
      </c>
    </row>
    <row r="12122" spans="1:2">
      <c r="A12122" t="s">
        <v>24324</v>
      </c>
      <c r="B12122" t="s">
        <v>24325</v>
      </c>
    </row>
    <row r="12123" spans="1:2">
      <c r="A12123" t="s">
        <v>24326</v>
      </c>
      <c r="B12123" t="s">
        <v>24327</v>
      </c>
    </row>
    <row r="12124" spans="1:2">
      <c r="A12124" t="s">
        <v>24328</v>
      </c>
      <c r="B12124" t="s">
        <v>24329</v>
      </c>
    </row>
    <row r="12125" spans="1:2">
      <c r="A12125" t="s">
        <v>24330</v>
      </c>
      <c r="B12125" t="s">
        <v>24331</v>
      </c>
    </row>
    <row r="12126" spans="1:2">
      <c r="A12126" t="s">
        <v>24332</v>
      </c>
      <c r="B12126" t="s">
        <v>24333</v>
      </c>
    </row>
    <row r="12127" spans="1:2">
      <c r="A12127" t="s">
        <v>24334</v>
      </c>
      <c r="B12127" t="s">
        <v>24335</v>
      </c>
    </row>
    <row r="12128" spans="1:2">
      <c r="A12128" t="s">
        <v>24336</v>
      </c>
      <c r="B12128" t="s">
        <v>24337</v>
      </c>
    </row>
    <row r="12129" spans="1:2">
      <c r="A12129" t="s">
        <v>24338</v>
      </c>
      <c r="B12129" t="s">
        <v>24339</v>
      </c>
    </row>
    <row r="12130" spans="1:2">
      <c r="A12130" t="s">
        <v>24340</v>
      </c>
      <c r="B12130" t="s">
        <v>24341</v>
      </c>
    </row>
    <row r="12131" spans="1:2">
      <c r="A12131" t="s">
        <v>24342</v>
      </c>
      <c r="B12131" t="s">
        <v>24343</v>
      </c>
    </row>
    <row r="12132" spans="1:2">
      <c r="A12132" t="s">
        <v>24344</v>
      </c>
      <c r="B12132" t="s">
        <v>24345</v>
      </c>
    </row>
    <row r="12133" spans="1:2">
      <c r="A12133" t="s">
        <v>24346</v>
      </c>
      <c r="B12133" t="s">
        <v>24347</v>
      </c>
    </row>
    <row r="12134" spans="1:2">
      <c r="A12134" t="s">
        <v>24348</v>
      </c>
      <c r="B12134" t="s">
        <v>24349</v>
      </c>
    </row>
    <row r="12135" spans="1:2">
      <c r="A12135" t="s">
        <v>24350</v>
      </c>
      <c r="B12135" t="s">
        <v>24351</v>
      </c>
    </row>
    <row r="12136" spans="1:2">
      <c r="A12136" t="s">
        <v>24352</v>
      </c>
      <c r="B12136" t="s">
        <v>24353</v>
      </c>
    </row>
    <row r="12137" spans="1:2">
      <c r="A12137" t="s">
        <v>24354</v>
      </c>
      <c r="B12137" t="s">
        <v>24355</v>
      </c>
    </row>
    <row r="12138" spans="1:2">
      <c r="A12138" t="s">
        <v>24356</v>
      </c>
      <c r="B12138" t="s">
        <v>24357</v>
      </c>
    </row>
    <row r="12139" spans="1:2">
      <c r="A12139" t="s">
        <v>24358</v>
      </c>
      <c r="B12139" t="s">
        <v>24359</v>
      </c>
    </row>
    <row r="12140" spans="1:2">
      <c r="A12140" t="s">
        <v>24360</v>
      </c>
      <c r="B12140" t="s">
        <v>24361</v>
      </c>
    </row>
    <row r="12141" spans="1:2">
      <c r="A12141" t="s">
        <v>24362</v>
      </c>
      <c r="B12141" t="s">
        <v>24363</v>
      </c>
    </row>
    <row r="12142" spans="1:2">
      <c r="A12142" t="s">
        <v>24364</v>
      </c>
      <c r="B12142" t="s">
        <v>24365</v>
      </c>
    </row>
    <row r="12143" spans="1:2">
      <c r="A12143" t="s">
        <v>24366</v>
      </c>
      <c r="B12143" t="s">
        <v>24367</v>
      </c>
    </row>
    <row r="12144" spans="1:2">
      <c r="A12144" t="s">
        <v>24368</v>
      </c>
      <c r="B12144" t="s">
        <v>24369</v>
      </c>
    </row>
    <row r="12145" spans="1:2">
      <c r="A12145" t="s">
        <v>24370</v>
      </c>
      <c r="B12145" t="s">
        <v>24371</v>
      </c>
    </row>
    <row r="12146" spans="1:2">
      <c r="A12146" t="s">
        <v>24372</v>
      </c>
      <c r="B12146" t="s">
        <v>24373</v>
      </c>
    </row>
    <row r="12147" spans="1:2">
      <c r="A12147" t="s">
        <v>24374</v>
      </c>
      <c r="B12147" t="s">
        <v>24375</v>
      </c>
    </row>
    <row r="12148" spans="1:2">
      <c r="A12148" t="s">
        <v>24376</v>
      </c>
      <c r="B12148" t="s">
        <v>24377</v>
      </c>
    </row>
    <row r="12149" spans="1:2">
      <c r="A12149" t="s">
        <v>24378</v>
      </c>
      <c r="B12149" t="s">
        <v>24379</v>
      </c>
    </row>
    <row r="12150" spans="1:2">
      <c r="A12150" t="s">
        <v>24380</v>
      </c>
      <c r="B12150" t="s">
        <v>24381</v>
      </c>
    </row>
    <row r="12151" spans="1:2">
      <c r="A12151" t="s">
        <v>24382</v>
      </c>
      <c r="B12151" t="s">
        <v>24383</v>
      </c>
    </row>
    <row r="12152" spans="1:2">
      <c r="A12152" t="s">
        <v>24384</v>
      </c>
      <c r="B12152" t="s">
        <v>24385</v>
      </c>
    </row>
    <row r="12153" spans="1:2">
      <c r="A12153" t="s">
        <v>24386</v>
      </c>
      <c r="B12153" t="s">
        <v>24387</v>
      </c>
    </row>
    <row r="12154" spans="1:2">
      <c r="A12154" t="s">
        <v>24388</v>
      </c>
      <c r="B12154" t="s">
        <v>24389</v>
      </c>
    </row>
    <row r="12155" spans="1:2">
      <c r="A12155" t="s">
        <v>24390</v>
      </c>
      <c r="B12155" t="s">
        <v>24391</v>
      </c>
    </row>
    <row r="12156" spans="1:2">
      <c r="A12156" t="s">
        <v>24392</v>
      </c>
      <c r="B12156" t="s">
        <v>24393</v>
      </c>
    </row>
    <row r="12157" spans="1:2">
      <c r="A12157" t="s">
        <v>24394</v>
      </c>
      <c r="B12157" t="s">
        <v>24395</v>
      </c>
    </row>
    <row r="12158" spans="1:2">
      <c r="A12158" t="s">
        <v>24396</v>
      </c>
      <c r="B12158" t="s">
        <v>24397</v>
      </c>
    </row>
    <row r="12159" spans="1:2">
      <c r="A12159" t="s">
        <v>24398</v>
      </c>
      <c r="B12159" t="s">
        <v>24399</v>
      </c>
    </row>
    <row r="12160" spans="1:2">
      <c r="A12160" t="s">
        <v>24400</v>
      </c>
      <c r="B12160" t="s">
        <v>24401</v>
      </c>
    </row>
    <row r="12161" spans="1:2">
      <c r="A12161" t="s">
        <v>24402</v>
      </c>
      <c r="B12161" t="s">
        <v>24403</v>
      </c>
    </row>
    <row r="12162" spans="1:2">
      <c r="A12162" t="s">
        <v>24404</v>
      </c>
      <c r="B12162" t="s">
        <v>24405</v>
      </c>
    </row>
    <row r="12163" spans="1:2">
      <c r="A12163" t="s">
        <v>24406</v>
      </c>
      <c r="B12163" t="s">
        <v>24407</v>
      </c>
    </row>
    <row r="12164" spans="1:2">
      <c r="A12164" t="s">
        <v>24408</v>
      </c>
      <c r="B12164" t="s">
        <v>24409</v>
      </c>
    </row>
    <row r="12165" spans="1:2">
      <c r="A12165" t="s">
        <v>24410</v>
      </c>
      <c r="B12165" t="s">
        <v>24411</v>
      </c>
    </row>
    <row r="12166" spans="1:2">
      <c r="A12166" t="s">
        <v>24412</v>
      </c>
      <c r="B12166" t="s">
        <v>24413</v>
      </c>
    </row>
    <row r="12167" spans="1:2">
      <c r="A12167" t="s">
        <v>24414</v>
      </c>
      <c r="B12167" t="s">
        <v>24415</v>
      </c>
    </row>
    <row r="12168" spans="1:2">
      <c r="A12168" t="s">
        <v>24416</v>
      </c>
      <c r="B12168" t="s">
        <v>24417</v>
      </c>
    </row>
    <row r="12169" spans="1:2">
      <c r="A12169" t="s">
        <v>24418</v>
      </c>
      <c r="B12169" t="s">
        <v>24419</v>
      </c>
    </row>
    <row r="12170" spans="1:2">
      <c r="A12170" t="s">
        <v>24420</v>
      </c>
      <c r="B12170" t="s">
        <v>24421</v>
      </c>
    </row>
    <row r="12171" spans="1:2">
      <c r="A12171" t="s">
        <v>24422</v>
      </c>
      <c r="B12171" t="s">
        <v>24423</v>
      </c>
    </row>
    <row r="12172" spans="1:2">
      <c r="A12172" t="s">
        <v>24424</v>
      </c>
      <c r="B12172" t="s">
        <v>24425</v>
      </c>
    </row>
    <row r="12173" spans="1:2">
      <c r="A12173" t="s">
        <v>24426</v>
      </c>
      <c r="B12173" t="s">
        <v>24427</v>
      </c>
    </row>
    <row r="12174" spans="1:2">
      <c r="A12174" t="s">
        <v>24428</v>
      </c>
      <c r="B12174" t="s">
        <v>24429</v>
      </c>
    </row>
    <row r="12175" spans="1:2">
      <c r="A12175" t="s">
        <v>24430</v>
      </c>
      <c r="B12175" t="s">
        <v>24431</v>
      </c>
    </row>
    <row r="12176" spans="1:2">
      <c r="A12176" t="s">
        <v>24432</v>
      </c>
      <c r="B12176" t="s">
        <v>24433</v>
      </c>
    </row>
    <row r="12177" spans="1:2">
      <c r="A12177" t="s">
        <v>24434</v>
      </c>
      <c r="B12177" t="s">
        <v>24435</v>
      </c>
    </row>
    <row r="12178" spans="1:2">
      <c r="A12178" t="s">
        <v>24436</v>
      </c>
      <c r="B12178" t="s">
        <v>24437</v>
      </c>
    </row>
    <row r="12179" spans="1:2">
      <c r="A12179" t="s">
        <v>24438</v>
      </c>
      <c r="B12179" t="s">
        <v>24439</v>
      </c>
    </row>
    <row r="12180" spans="1:2">
      <c r="A12180" t="s">
        <v>24440</v>
      </c>
      <c r="B12180" t="s">
        <v>24441</v>
      </c>
    </row>
    <row r="12181" spans="1:2">
      <c r="A12181" t="s">
        <v>24442</v>
      </c>
      <c r="B12181" t="s">
        <v>24443</v>
      </c>
    </row>
    <row r="12182" spans="1:2">
      <c r="A12182" t="s">
        <v>24444</v>
      </c>
      <c r="B12182" t="s">
        <v>24445</v>
      </c>
    </row>
    <row r="12183" spans="1:2">
      <c r="A12183" t="s">
        <v>24446</v>
      </c>
      <c r="B12183" t="s">
        <v>24447</v>
      </c>
    </row>
    <row r="12184" spans="1:2">
      <c r="A12184" t="s">
        <v>24448</v>
      </c>
      <c r="B12184" t="s">
        <v>24449</v>
      </c>
    </row>
    <row r="12185" spans="1:2">
      <c r="A12185" t="s">
        <v>24450</v>
      </c>
      <c r="B12185" t="s">
        <v>24451</v>
      </c>
    </row>
    <row r="12186" spans="1:2">
      <c r="A12186" t="s">
        <v>24452</v>
      </c>
      <c r="B12186" t="s">
        <v>24453</v>
      </c>
    </row>
    <row r="12187" spans="1:2">
      <c r="A12187" t="s">
        <v>24454</v>
      </c>
      <c r="B12187" t="s">
        <v>24455</v>
      </c>
    </row>
    <row r="12188" spans="1:2">
      <c r="A12188" t="s">
        <v>24456</v>
      </c>
      <c r="B12188" t="s">
        <v>24457</v>
      </c>
    </row>
    <row r="12189" spans="1:2">
      <c r="A12189" t="s">
        <v>24458</v>
      </c>
      <c r="B12189" t="s">
        <v>24459</v>
      </c>
    </row>
    <row r="12190" spans="1:2">
      <c r="A12190" t="s">
        <v>24460</v>
      </c>
      <c r="B12190" t="s">
        <v>24461</v>
      </c>
    </row>
    <row r="12191" spans="1:2">
      <c r="A12191" t="s">
        <v>24462</v>
      </c>
      <c r="B12191" t="s">
        <v>24463</v>
      </c>
    </row>
    <row r="12192" spans="1:2">
      <c r="A12192" t="s">
        <v>24464</v>
      </c>
      <c r="B12192" t="s">
        <v>24465</v>
      </c>
    </row>
    <row r="12193" spans="1:2">
      <c r="A12193" t="s">
        <v>24466</v>
      </c>
      <c r="B12193" t="s">
        <v>24467</v>
      </c>
    </row>
    <row r="12194" spans="1:2">
      <c r="A12194" t="s">
        <v>24468</v>
      </c>
      <c r="B12194" t="s">
        <v>24469</v>
      </c>
    </row>
    <row r="12195" spans="1:2">
      <c r="A12195" t="s">
        <v>24470</v>
      </c>
      <c r="B12195" t="s">
        <v>24471</v>
      </c>
    </row>
    <row r="12196" spans="1:2">
      <c r="A12196" t="s">
        <v>24472</v>
      </c>
      <c r="B12196" t="s">
        <v>24473</v>
      </c>
    </row>
    <row r="12197" spans="1:2">
      <c r="A12197" t="s">
        <v>24474</v>
      </c>
      <c r="B12197" t="s">
        <v>24475</v>
      </c>
    </row>
    <row r="12198" spans="1:2">
      <c r="A12198" t="s">
        <v>24476</v>
      </c>
      <c r="B12198" t="s">
        <v>24477</v>
      </c>
    </row>
    <row r="12199" spans="1:2">
      <c r="A12199" t="s">
        <v>24478</v>
      </c>
      <c r="B12199" t="s">
        <v>24479</v>
      </c>
    </row>
    <row r="12200" spans="1:2">
      <c r="A12200" t="s">
        <v>24480</v>
      </c>
      <c r="B12200" t="s">
        <v>24481</v>
      </c>
    </row>
    <row r="12201" spans="1:2">
      <c r="A12201" t="s">
        <v>24482</v>
      </c>
      <c r="B12201" t="s">
        <v>24483</v>
      </c>
    </row>
    <row r="12202" spans="1:2">
      <c r="A12202" t="s">
        <v>24484</v>
      </c>
      <c r="B12202" t="s">
        <v>24485</v>
      </c>
    </row>
    <row r="12203" spans="1:2">
      <c r="A12203" t="s">
        <v>24486</v>
      </c>
      <c r="B12203" t="s">
        <v>24487</v>
      </c>
    </row>
    <row r="12204" spans="1:2">
      <c r="A12204" t="s">
        <v>24488</v>
      </c>
      <c r="B12204" t="s">
        <v>24489</v>
      </c>
    </row>
    <row r="12205" spans="1:2">
      <c r="A12205" t="s">
        <v>24490</v>
      </c>
      <c r="B12205" t="s">
        <v>24491</v>
      </c>
    </row>
    <row r="12206" spans="1:2">
      <c r="A12206" t="s">
        <v>24492</v>
      </c>
      <c r="B12206" t="s">
        <v>24493</v>
      </c>
    </row>
    <row r="12207" spans="1:2">
      <c r="A12207" t="s">
        <v>24494</v>
      </c>
      <c r="B12207" t="s">
        <v>24495</v>
      </c>
    </row>
    <row r="12208" spans="1:2">
      <c r="A12208" t="s">
        <v>24496</v>
      </c>
      <c r="B12208" t="s">
        <v>24497</v>
      </c>
    </row>
    <row r="12209" spans="1:2">
      <c r="A12209" t="s">
        <v>24498</v>
      </c>
      <c r="B12209" t="s">
        <v>24499</v>
      </c>
    </row>
    <row r="12210" spans="1:2">
      <c r="A12210" t="s">
        <v>24500</v>
      </c>
      <c r="B12210" t="s">
        <v>24501</v>
      </c>
    </row>
    <row r="12211" spans="1:2">
      <c r="A12211" t="s">
        <v>24502</v>
      </c>
      <c r="B12211" t="s">
        <v>24503</v>
      </c>
    </row>
    <row r="12212" spans="1:2">
      <c r="A12212" t="s">
        <v>24504</v>
      </c>
      <c r="B12212" t="s">
        <v>24505</v>
      </c>
    </row>
    <row r="12213" spans="1:2">
      <c r="A12213" t="s">
        <v>24506</v>
      </c>
      <c r="B12213" t="s">
        <v>24507</v>
      </c>
    </row>
    <row r="12214" spans="1:2">
      <c r="A12214" t="s">
        <v>24508</v>
      </c>
      <c r="B12214" t="s">
        <v>24509</v>
      </c>
    </row>
    <row r="12215" spans="1:2">
      <c r="A12215" t="s">
        <v>24510</v>
      </c>
      <c r="B12215" t="s">
        <v>24511</v>
      </c>
    </row>
    <row r="12216" spans="1:2">
      <c r="A12216" t="s">
        <v>24512</v>
      </c>
      <c r="B12216" t="s">
        <v>24513</v>
      </c>
    </row>
    <row r="12217" spans="1:2">
      <c r="A12217" t="s">
        <v>24514</v>
      </c>
      <c r="B12217" t="s">
        <v>24515</v>
      </c>
    </row>
    <row r="12218" spans="1:2">
      <c r="A12218" t="s">
        <v>24516</v>
      </c>
      <c r="B12218" t="s">
        <v>24517</v>
      </c>
    </row>
    <row r="12219" spans="1:2">
      <c r="A12219" t="s">
        <v>24518</v>
      </c>
      <c r="B12219" t="s">
        <v>24519</v>
      </c>
    </row>
    <row r="12220" spans="1:2">
      <c r="A12220" t="s">
        <v>24520</v>
      </c>
      <c r="B12220" t="s">
        <v>24521</v>
      </c>
    </row>
    <row r="12221" spans="1:2">
      <c r="A12221" t="s">
        <v>24522</v>
      </c>
      <c r="B12221" t="s">
        <v>24523</v>
      </c>
    </row>
    <row r="12222" spans="1:2">
      <c r="A12222" t="s">
        <v>24524</v>
      </c>
      <c r="B12222" t="s">
        <v>24525</v>
      </c>
    </row>
    <row r="12223" spans="1:2">
      <c r="A12223" t="s">
        <v>24526</v>
      </c>
      <c r="B12223" t="s">
        <v>24527</v>
      </c>
    </row>
    <row r="12224" spans="1:2">
      <c r="A12224" t="s">
        <v>24528</v>
      </c>
      <c r="B12224" t="s">
        <v>24529</v>
      </c>
    </row>
    <row r="12225" spans="1:2">
      <c r="A12225" t="s">
        <v>24530</v>
      </c>
      <c r="B12225" t="s">
        <v>24531</v>
      </c>
    </row>
    <row r="12226" spans="1:2">
      <c r="A12226" t="s">
        <v>24532</v>
      </c>
      <c r="B12226" t="s">
        <v>24533</v>
      </c>
    </row>
    <row r="12227" spans="1:2">
      <c r="A12227" t="s">
        <v>24534</v>
      </c>
      <c r="B12227" t="s">
        <v>24535</v>
      </c>
    </row>
    <row r="12228" spans="1:2">
      <c r="A12228" t="s">
        <v>24536</v>
      </c>
      <c r="B12228" t="s">
        <v>24537</v>
      </c>
    </row>
    <row r="12229" spans="1:2">
      <c r="A12229" t="s">
        <v>24538</v>
      </c>
      <c r="B12229" t="s">
        <v>24539</v>
      </c>
    </row>
    <row r="12230" spans="1:2">
      <c r="A12230" t="s">
        <v>24540</v>
      </c>
      <c r="B12230" t="s">
        <v>24541</v>
      </c>
    </row>
    <row r="12231" spans="1:2">
      <c r="A12231" t="s">
        <v>24542</v>
      </c>
      <c r="B12231" t="s">
        <v>24543</v>
      </c>
    </row>
    <row r="12232" spans="1:2">
      <c r="A12232" t="s">
        <v>24544</v>
      </c>
      <c r="B12232" t="s">
        <v>24545</v>
      </c>
    </row>
    <row r="12233" spans="1:2">
      <c r="A12233" t="s">
        <v>24546</v>
      </c>
      <c r="B12233" t="s">
        <v>24547</v>
      </c>
    </row>
    <row r="12234" spans="1:2">
      <c r="A12234" t="s">
        <v>24548</v>
      </c>
      <c r="B12234" t="s">
        <v>24549</v>
      </c>
    </row>
    <row r="12235" spans="1:2">
      <c r="A12235" t="s">
        <v>24550</v>
      </c>
      <c r="B12235" t="s">
        <v>24551</v>
      </c>
    </row>
    <row r="12236" spans="1:2">
      <c r="A12236" t="s">
        <v>24552</v>
      </c>
      <c r="B12236" t="s">
        <v>24553</v>
      </c>
    </row>
    <row r="12237" spans="1:2">
      <c r="A12237" t="s">
        <v>24554</v>
      </c>
      <c r="B12237" t="s">
        <v>24555</v>
      </c>
    </row>
    <row r="12238" spans="1:2">
      <c r="A12238" t="s">
        <v>24556</v>
      </c>
      <c r="B12238" t="s">
        <v>24557</v>
      </c>
    </row>
    <row r="12239" spans="1:2">
      <c r="A12239" t="s">
        <v>24558</v>
      </c>
      <c r="B12239" t="s">
        <v>24559</v>
      </c>
    </row>
    <row r="12240" spans="1:2">
      <c r="A12240" t="s">
        <v>24560</v>
      </c>
      <c r="B12240" t="s">
        <v>24561</v>
      </c>
    </row>
    <row r="12241" spans="1:2">
      <c r="A12241" t="s">
        <v>24562</v>
      </c>
      <c r="B12241" t="s">
        <v>24563</v>
      </c>
    </row>
    <row r="12242" spans="1:2">
      <c r="A12242" t="s">
        <v>24564</v>
      </c>
      <c r="B12242" t="s">
        <v>24565</v>
      </c>
    </row>
    <row r="12243" spans="1:2">
      <c r="A12243" t="s">
        <v>24566</v>
      </c>
      <c r="B12243" t="s">
        <v>24567</v>
      </c>
    </row>
    <row r="12244" spans="1:2">
      <c r="A12244" t="s">
        <v>24568</v>
      </c>
      <c r="B12244" t="s">
        <v>24569</v>
      </c>
    </row>
    <row r="12245" spans="1:2">
      <c r="A12245" t="s">
        <v>24570</v>
      </c>
      <c r="B12245" t="s">
        <v>24571</v>
      </c>
    </row>
    <row r="12246" spans="1:2">
      <c r="A12246" t="s">
        <v>24572</v>
      </c>
      <c r="B12246" t="s">
        <v>24573</v>
      </c>
    </row>
    <row r="12247" spans="1:2">
      <c r="A12247" t="s">
        <v>24574</v>
      </c>
      <c r="B12247" t="s">
        <v>24575</v>
      </c>
    </row>
    <row r="12248" spans="1:2">
      <c r="A12248" t="s">
        <v>24576</v>
      </c>
      <c r="B12248" t="s">
        <v>24577</v>
      </c>
    </row>
    <row r="12249" spans="1:2">
      <c r="A12249" t="s">
        <v>24578</v>
      </c>
      <c r="B12249" t="s">
        <v>24579</v>
      </c>
    </row>
    <row r="12250" spans="1:2">
      <c r="A12250" t="s">
        <v>24580</v>
      </c>
      <c r="B12250" t="s">
        <v>24581</v>
      </c>
    </row>
    <row r="12251" spans="1:2">
      <c r="A12251" t="s">
        <v>24582</v>
      </c>
      <c r="B12251" t="s">
        <v>24583</v>
      </c>
    </row>
    <row r="12252" spans="1:2">
      <c r="A12252" t="s">
        <v>24584</v>
      </c>
      <c r="B12252" t="s">
        <v>24585</v>
      </c>
    </row>
    <row r="12253" spans="1:2">
      <c r="A12253" t="s">
        <v>24586</v>
      </c>
      <c r="B12253" t="s">
        <v>24587</v>
      </c>
    </row>
    <row r="12254" spans="1:2">
      <c r="A12254" t="s">
        <v>24588</v>
      </c>
      <c r="B12254" t="s">
        <v>24589</v>
      </c>
    </row>
    <row r="12255" spans="1:2">
      <c r="A12255" t="s">
        <v>24590</v>
      </c>
      <c r="B12255" t="s">
        <v>24591</v>
      </c>
    </row>
    <row r="12256" spans="1:2">
      <c r="A12256" t="s">
        <v>24592</v>
      </c>
      <c r="B12256" t="s">
        <v>24593</v>
      </c>
    </row>
    <row r="12257" spans="1:2">
      <c r="A12257" t="s">
        <v>24594</v>
      </c>
      <c r="B12257" t="s">
        <v>24595</v>
      </c>
    </row>
    <row r="12258" spans="1:2">
      <c r="A12258" t="s">
        <v>24596</v>
      </c>
      <c r="B12258" t="s">
        <v>24597</v>
      </c>
    </row>
    <row r="12259" spans="1:2">
      <c r="A12259" t="s">
        <v>24598</v>
      </c>
      <c r="B12259" t="s">
        <v>24599</v>
      </c>
    </row>
    <row r="12260" spans="1:2">
      <c r="A12260" t="s">
        <v>24600</v>
      </c>
      <c r="B12260" t="s">
        <v>24601</v>
      </c>
    </row>
    <row r="12261" spans="1:2">
      <c r="A12261" t="s">
        <v>24602</v>
      </c>
      <c r="B12261" t="s">
        <v>24603</v>
      </c>
    </row>
    <row r="12262" spans="1:2">
      <c r="A12262" t="s">
        <v>24604</v>
      </c>
      <c r="B12262" t="s">
        <v>24605</v>
      </c>
    </row>
    <row r="12263" spans="1:2">
      <c r="A12263" t="s">
        <v>24606</v>
      </c>
      <c r="B12263" t="s">
        <v>24607</v>
      </c>
    </row>
    <row r="12264" spans="1:2">
      <c r="A12264" t="s">
        <v>24608</v>
      </c>
      <c r="B12264" t="s">
        <v>24609</v>
      </c>
    </row>
    <row r="12265" spans="1:2">
      <c r="A12265" t="s">
        <v>24610</v>
      </c>
      <c r="B12265" t="s">
        <v>24611</v>
      </c>
    </row>
    <row r="12266" spans="1:2">
      <c r="A12266" t="s">
        <v>24612</v>
      </c>
      <c r="B12266" t="s">
        <v>24613</v>
      </c>
    </row>
    <row r="12267" spans="1:2">
      <c r="A12267" t="s">
        <v>24614</v>
      </c>
      <c r="B12267" t="s">
        <v>24615</v>
      </c>
    </row>
    <row r="12268" spans="1:2">
      <c r="A12268" t="s">
        <v>24616</v>
      </c>
      <c r="B12268" t="s">
        <v>24617</v>
      </c>
    </row>
    <row r="12269" spans="1:2">
      <c r="A12269" t="s">
        <v>24618</v>
      </c>
      <c r="B12269" t="s">
        <v>24619</v>
      </c>
    </row>
    <row r="12270" spans="1:2">
      <c r="A12270" t="s">
        <v>24620</v>
      </c>
      <c r="B12270" t="s">
        <v>24621</v>
      </c>
    </row>
    <row r="12271" spans="1:2">
      <c r="A12271" t="s">
        <v>24622</v>
      </c>
      <c r="B12271" t="s">
        <v>24623</v>
      </c>
    </row>
    <row r="12272" spans="1:2">
      <c r="A12272" t="s">
        <v>24624</v>
      </c>
      <c r="B12272" t="s">
        <v>24625</v>
      </c>
    </row>
    <row r="12273" spans="1:2">
      <c r="A12273" t="s">
        <v>24626</v>
      </c>
      <c r="B12273" t="s">
        <v>24627</v>
      </c>
    </row>
    <row r="12274" spans="1:2">
      <c r="A12274" t="s">
        <v>24628</v>
      </c>
      <c r="B12274" t="s">
        <v>24629</v>
      </c>
    </row>
    <row r="12275" spans="1:2">
      <c r="A12275" t="s">
        <v>24630</v>
      </c>
      <c r="B12275" t="s">
        <v>24631</v>
      </c>
    </row>
    <row r="12276" spans="1:2">
      <c r="A12276" t="s">
        <v>24632</v>
      </c>
      <c r="B12276" t="s">
        <v>24633</v>
      </c>
    </row>
    <row r="12277" spans="1:2">
      <c r="A12277" t="s">
        <v>24634</v>
      </c>
      <c r="B12277" t="s">
        <v>24635</v>
      </c>
    </row>
    <row r="12278" spans="1:2">
      <c r="A12278" t="s">
        <v>24636</v>
      </c>
      <c r="B12278" t="s">
        <v>24637</v>
      </c>
    </row>
    <row r="12279" spans="1:2">
      <c r="A12279" t="s">
        <v>24638</v>
      </c>
      <c r="B12279" t="s">
        <v>24639</v>
      </c>
    </row>
    <row r="12280" spans="1:2">
      <c r="A12280" t="s">
        <v>24640</v>
      </c>
      <c r="B12280" t="s">
        <v>24641</v>
      </c>
    </row>
    <row r="12281" spans="1:2">
      <c r="A12281" t="s">
        <v>24642</v>
      </c>
      <c r="B12281" t="s">
        <v>24643</v>
      </c>
    </row>
    <row r="12282" spans="1:2">
      <c r="A12282" t="s">
        <v>24644</v>
      </c>
      <c r="B12282" t="s">
        <v>24645</v>
      </c>
    </row>
    <row r="12283" spans="1:2">
      <c r="A12283" t="s">
        <v>24646</v>
      </c>
      <c r="B12283" t="s">
        <v>24647</v>
      </c>
    </row>
    <row r="12284" spans="1:2">
      <c r="A12284" t="s">
        <v>24648</v>
      </c>
      <c r="B12284" t="s">
        <v>24649</v>
      </c>
    </row>
    <row r="12285" spans="1:2">
      <c r="A12285" t="s">
        <v>24650</v>
      </c>
      <c r="B12285" t="s">
        <v>24651</v>
      </c>
    </row>
    <row r="12286" spans="1:2">
      <c r="A12286" t="s">
        <v>24652</v>
      </c>
      <c r="B12286" t="s">
        <v>24653</v>
      </c>
    </row>
    <row r="12287" spans="1:2">
      <c r="A12287" t="s">
        <v>24654</v>
      </c>
      <c r="B12287" t="s">
        <v>24655</v>
      </c>
    </row>
    <row r="12288" spans="1:2">
      <c r="A12288" t="s">
        <v>24656</v>
      </c>
      <c r="B12288" t="s">
        <v>24657</v>
      </c>
    </row>
    <row r="12289" spans="1:2">
      <c r="A12289" t="s">
        <v>24658</v>
      </c>
      <c r="B12289" t="s">
        <v>24659</v>
      </c>
    </row>
    <row r="12290" spans="1:2">
      <c r="A12290" t="s">
        <v>24660</v>
      </c>
      <c r="B12290" t="s">
        <v>24661</v>
      </c>
    </row>
    <row r="12291" spans="1:2">
      <c r="A12291" t="s">
        <v>24662</v>
      </c>
      <c r="B12291" t="s">
        <v>24663</v>
      </c>
    </row>
    <row r="12292" spans="1:2">
      <c r="A12292" t="s">
        <v>24664</v>
      </c>
      <c r="B12292" t="s">
        <v>24665</v>
      </c>
    </row>
    <row r="12293" spans="1:2">
      <c r="A12293" t="s">
        <v>24666</v>
      </c>
      <c r="B12293" t="s">
        <v>24667</v>
      </c>
    </row>
    <row r="12294" spans="1:2">
      <c r="A12294" t="s">
        <v>24668</v>
      </c>
      <c r="B12294" t="s">
        <v>24669</v>
      </c>
    </row>
    <row r="12295" spans="1:2">
      <c r="A12295" t="s">
        <v>24670</v>
      </c>
      <c r="B12295" t="s">
        <v>24671</v>
      </c>
    </row>
    <row r="12296" spans="1:2">
      <c r="A12296" t="s">
        <v>24672</v>
      </c>
      <c r="B12296" t="s">
        <v>24673</v>
      </c>
    </row>
    <row r="12297" spans="1:2">
      <c r="A12297" t="s">
        <v>24674</v>
      </c>
      <c r="B12297" t="s">
        <v>24675</v>
      </c>
    </row>
    <row r="12298" spans="1:2">
      <c r="A12298" t="s">
        <v>24676</v>
      </c>
      <c r="B12298" t="s">
        <v>24677</v>
      </c>
    </row>
    <row r="12299" spans="1:2">
      <c r="A12299" t="s">
        <v>24678</v>
      </c>
      <c r="B12299" t="s">
        <v>24679</v>
      </c>
    </row>
    <row r="12300" spans="1:2">
      <c r="A12300" t="s">
        <v>24680</v>
      </c>
      <c r="B12300" t="s">
        <v>24681</v>
      </c>
    </row>
    <row r="12301" spans="1:2">
      <c r="A12301" t="s">
        <v>24682</v>
      </c>
      <c r="B12301" t="s">
        <v>24683</v>
      </c>
    </row>
    <row r="12302" spans="1:2">
      <c r="A12302" t="s">
        <v>24684</v>
      </c>
      <c r="B12302" t="s">
        <v>24685</v>
      </c>
    </row>
    <row r="12303" spans="1:2">
      <c r="A12303" t="s">
        <v>24686</v>
      </c>
      <c r="B12303" t="s">
        <v>24687</v>
      </c>
    </row>
    <row r="12304" spans="1:2">
      <c r="A12304" t="s">
        <v>24688</v>
      </c>
      <c r="B12304" t="s">
        <v>24689</v>
      </c>
    </row>
    <row r="12305" spans="1:2">
      <c r="A12305" t="s">
        <v>24690</v>
      </c>
      <c r="B12305" t="s">
        <v>24691</v>
      </c>
    </row>
    <row r="12306" spans="1:2">
      <c r="A12306" t="s">
        <v>24692</v>
      </c>
      <c r="B12306" t="s">
        <v>24693</v>
      </c>
    </row>
    <row r="12307" spans="1:2">
      <c r="A12307" t="s">
        <v>24694</v>
      </c>
      <c r="B12307" t="s">
        <v>24695</v>
      </c>
    </row>
    <row r="12308" spans="1:2">
      <c r="A12308" t="s">
        <v>24696</v>
      </c>
      <c r="B12308" t="s">
        <v>24697</v>
      </c>
    </row>
    <row r="12309" spans="1:2">
      <c r="A12309" t="s">
        <v>24698</v>
      </c>
      <c r="B12309" t="s">
        <v>24699</v>
      </c>
    </row>
    <row r="12310" spans="1:2">
      <c r="A12310" t="s">
        <v>24700</v>
      </c>
      <c r="B12310" t="s">
        <v>24701</v>
      </c>
    </row>
    <row r="12311" spans="1:2">
      <c r="A12311" t="s">
        <v>24702</v>
      </c>
      <c r="B12311" t="s">
        <v>24703</v>
      </c>
    </row>
    <row r="12312" spans="1:2">
      <c r="A12312" t="s">
        <v>24704</v>
      </c>
      <c r="B12312" t="s">
        <v>24705</v>
      </c>
    </row>
    <row r="12313" spans="1:2">
      <c r="A12313" t="s">
        <v>24706</v>
      </c>
      <c r="B12313" t="s">
        <v>24707</v>
      </c>
    </row>
    <row r="12314" spans="1:2">
      <c r="A12314" t="s">
        <v>24708</v>
      </c>
      <c r="B12314" t="s">
        <v>24709</v>
      </c>
    </row>
    <row r="12315" spans="1:2">
      <c r="A12315" t="s">
        <v>24710</v>
      </c>
      <c r="B12315" t="s">
        <v>24711</v>
      </c>
    </row>
    <row r="12316" spans="1:2">
      <c r="A12316" t="s">
        <v>24712</v>
      </c>
      <c r="B12316" t="s">
        <v>24713</v>
      </c>
    </row>
    <row r="12317" spans="1:2">
      <c r="A12317" t="s">
        <v>24714</v>
      </c>
      <c r="B12317" t="s">
        <v>24715</v>
      </c>
    </row>
    <row r="12318" spans="1:2">
      <c r="A12318" t="s">
        <v>24716</v>
      </c>
      <c r="B12318" t="s">
        <v>24717</v>
      </c>
    </row>
    <row r="12319" spans="1:2">
      <c r="A12319" t="s">
        <v>24718</v>
      </c>
      <c r="B12319" t="s">
        <v>24719</v>
      </c>
    </row>
    <row r="12320" spans="1:2">
      <c r="A12320" t="s">
        <v>24720</v>
      </c>
      <c r="B12320" t="s">
        <v>24721</v>
      </c>
    </row>
    <row r="12321" spans="1:2">
      <c r="A12321" t="s">
        <v>24722</v>
      </c>
      <c r="B12321" t="s">
        <v>24723</v>
      </c>
    </row>
    <row r="12322" spans="1:2">
      <c r="A12322" t="s">
        <v>24724</v>
      </c>
      <c r="B12322" t="s">
        <v>24725</v>
      </c>
    </row>
    <row r="12323" spans="1:2">
      <c r="A12323" t="s">
        <v>24726</v>
      </c>
      <c r="B12323" t="s">
        <v>24727</v>
      </c>
    </row>
    <row r="12324" spans="1:2">
      <c r="A12324" t="s">
        <v>24728</v>
      </c>
      <c r="B12324" t="s">
        <v>24729</v>
      </c>
    </row>
    <row r="12325" spans="1:2">
      <c r="A12325" t="s">
        <v>24730</v>
      </c>
      <c r="B12325" t="s">
        <v>24731</v>
      </c>
    </row>
    <row r="12326" spans="1:2">
      <c r="A12326" t="s">
        <v>24732</v>
      </c>
      <c r="B12326" t="s">
        <v>24733</v>
      </c>
    </row>
    <row r="12327" spans="1:2">
      <c r="A12327" t="s">
        <v>24734</v>
      </c>
      <c r="B12327" t="s">
        <v>24735</v>
      </c>
    </row>
    <row r="12328" spans="1:2">
      <c r="A12328" t="s">
        <v>24736</v>
      </c>
      <c r="B12328" t="s">
        <v>24737</v>
      </c>
    </row>
    <row r="12329" spans="1:2">
      <c r="A12329" t="s">
        <v>24738</v>
      </c>
      <c r="B12329" t="s">
        <v>24739</v>
      </c>
    </row>
    <row r="12330" spans="1:2">
      <c r="A12330" t="s">
        <v>24740</v>
      </c>
      <c r="B12330" t="s">
        <v>24741</v>
      </c>
    </row>
    <row r="12331" spans="1:2">
      <c r="A12331" t="s">
        <v>24742</v>
      </c>
      <c r="B12331" t="s">
        <v>24743</v>
      </c>
    </row>
    <row r="12332" spans="1:2">
      <c r="A12332" t="s">
        <v>24744</v>
      </c>
      <c r="B12332" t="s">
        <v>24745</v>
      </c>
    </row>
    <row r="12333" spans="1:2">
      <c r="A12333" t="s">
        <v>24746</v>
      </c>
      <c r="B12333" t="s">
        <v>24747</v>
      </c>
    </row>
    <row r="12334" spans="1:2">
      <c r="A12334" t="s">
        <v>24748</v>
      </c>
      <c r="B12334" t="s">
        <v>24749</v>
      </c>
    </row>
    <row r="12335" spans="1:2">
      <c r="A12335" t="s">
        <v>24750</v>
      </c>
      <c r="B12335" t="s">
        <v>24751</v>
      </c>
    </row>
    <row r="12336" spans="1:2">
      <c r="A12336" t="s">
        <v>24752</v>
      </c>
      <c r="B12336" t="s">
        <v>24753</v>
      </c>
    </row>
    <row r="12337" spans="1:2">
      <c r="A12337" t="s">
        <v>24754</v>
      </c>
      <c r="B12337" t="s">
        <v>24755</v>
      </c>
    </row>
    <row r="12338" spans="1:2">
      <c r="A12338" t="s">
        <v>24756</v>
      </c>
      <c r="B12338" t="s">
        <v>24757</v>
      </c>
    </row>
    <row r="12339" spans="1:2">
      <c r="A12339" t="s">
        <v>24758</v>
      </c>
      <c r="B12339" t="s">
        <v>24759</v>
      </c>
    </row>
    <row r="12340" spans="1:2">
      <c r="A12340" t="s">
        <v>24760</v>
      </c>
      <c r="B12340" t="s">
        <v>24761</v>
      </c>
    </row>
    <row r="12341" spans="1:2">
      <c r="A12341" t="s">
        <v>24762</v>
      </c>
      <c r="B12341" t="s">
        <v>24763</v>
      </c>
    </row>
    <row r="12342" spans="1:2">
      <c r="A12342" t="s">
        <v>24764</v>
      </c>
      <c r="B12342" t="s">
        <v>24765</v>
      </c>
    </row>
    <row r="12343" spans="1:2">
      <c r="A12343" t="s">
        <v>24766</v>
      </c>
      <c r="B12343" t="s">
        <v>24767</v>
      </c>
    </row>
    <row r="12344" spans="1:2">
      <c r="A12344" t="s">
        <v>24768</v>
      </c>
      <c r="B12344" t="s">
        <v>24769</v>
      </c>
    </row>
    <row r="12345" spans="1:2">
      <c r="A12345" t="s">
        <v>24770</v>
      </c>
      <c r="B12345" t="s">
        <v>24771</v>
      </c>
    </row>
    <row r="12346" spans="1:2">
      <c r="A12346" t="s">
        <v>24772</v>
      </c>
      <c r="B12346" t="s">
        <v>24773</v>
      </c>
    </row>
    <row r="12347" spans="1:2">
      <c r="A12347" t="s">
        <v>24774</v>
      </c>
      <c r="B12347" t="s">
        <v>24775</v>
      </c>
    </row>
    <row r="12348" spans="1:2">
      <c r="A12348" t="s">
        <v>24776</v>
      </c>
      <c r="B12348" t="s">
        <v>24777</v>
      </c>
    </row>
    <row r="12349" spans="1:2">
      <c r="A12349" t="s">
        <v>24778</v>
      </c>
      <c r="B12349" t="s">
        <v>24779</v>
      </c>
    </row>
    <row r="12350" spans="1:2">
      <c r="A12350" t="s">
        <v>24780</v>
      </c>
      <c r="B12350" t="s">
        <v>24781</v>
      </c>
    </row>
    <row r="12351" spans="1:2">
      <c r="A12351" t="s">
        <v>24782</v>
      </c>
      <c r="B12351" t="s">
        <v>24783</v>
      </c>
    </row>
    <row r="12352" spans="1:2">
      <c r="A12352" t="s">
        <v>24784</v>
      </c>
      <c r="B12352" t="s">
        <v>24785</v>
      </c>
    </row>
    <row r="12353" spans="1:2">
      <c r="A12353" t="s">
        <v>24786</v>
      </c>
      <c r="B12353" t="s">
        <v>24787</v>
      </c>
    </row>
    <row r="12354" spans="1:2">
      <c r="A12354" t="s">
        <v>24788</v>
      </c>
      <c r="B12354" t="s">
        <v>24789</v>
      </c>
    </row>
    <row r="12355" spans="1:2">
      <c r="A12355" t="s">
        <v>24790</v>
      </c>
      <c r="B12355" t="s">
        <v>24791</v>
      </c>
    </row>
    <row r="12356" spans="1:2">
      <c r="A12356" t="s">
        <v>24792</v>
      </c>
      <c r="B12356" t="s">
        <v>24793</v>
      </c>
    </row>
    <row r="12357" spans="1:2">
      <c r="A12357" t="s">
        <v>24794</v>
      </c>
      <c r="B12357" t="s">
        <v>24795</v>
      </c>
    </row>
    <row r="12358" spans="1:2">
      <c r="A12358" t="s">
        <v>24796</v>
      </c>
      <c r="B12358" t="s">
        <v>24797</v>
      </c>
    </row>
    <row r="12359" spans="1:2">
      <c r="A12359" t="s">
        <v>24798</v>
      </c>
      <c r="B12359" t="s">
        <v>24799</v>
      </c>
    </row>
    <row r="12360" spans="1:2">
      <c r="A12360" t="s">
        <v>24800</v>
      </c>
      <c r="B12360" t="s">
        <v>24801</v>
      </c>
    </row>
    <row r="12361" spans="1:2">
      <c r="A12361" t="s">
        <v>24802</v>
      </c>
      <c r="B12361" t="s">
        <v>24803</v>
      </c>
    </row>
    <row r="12362" spans="1:2">
      <c r="A12362" t="s">
        <v>24804</v>
      </c>
      <c r="B12362" t="s">
        <v>24805</v>
      </c>
    </row>
    <row r="12363" spans="1:2">
      <c r="A12363" t="s">
        <v>24806</v>
      </c>
      <c r="B12363" t="s">
        <v>24807</v>
      </c>
    </row>
    <row r="12364" spans="1:2">
      <c r="A12364" t="s">
        <v>24808</v>
      </c>
      <c r="B12364" t="s">
        <v>24809</v>
      </c>
    </row>
    <row r="12365" spans="1:2">
      <c r="A12365" t="s">
        <v>24810</v>
      </c>
      <c r="B12365" t="s">
        <v>24811</v>
      </c>
    </row>
    <row r="12366" spans="1:2">
      <c r="A12366" t="s">
        <v>24812</v>
      </c>
      <c r="B12366" t="s">
        <v>24813</v>
      </c>
    </row>
    <row r="12367" spans="1:2">
      <c r="A12367" t="s">
        <v>24814</v>
      </c>
      <c r="B12367" t="s">
        <v>24815</v>
      </c>
    </row>
    <row r="12368" spans="1:2">
      <c r="A12368" t="s">
        <v>24816</v>
      </c>
      <c r="B12368" t="s">
        <v>24817</v>
      </c>
    </row>
    <row r="12369" spans="1:2">
      <c r="A12369" t="s">
        <v>24818</v>
      </c>
      <c r="B12369" t="s">
        <v>24819</v>
      </c>
    </row>
    <row r="12370" spans="1:2">
      <c r="A12370" t="s">
        <v>24820</v>
      </c>
      <c r="B12370" t="s">
        <v>24821</v>
      </c>
    </row>
    <row r="12371" spans="1:2">
      <c r="A12371" t="s">
        <v>24822</v>
      </c>
      <c r="B12371" t="s">
        <v>24823</v>
      </c>
    </row>
    <row r="12372" spans="1:2">
      <c r="A12372" t="s">
        <v>24824</v>
      </c>
      <c r="B12372" t="s">
        <v>24825</v>
      </c>
    </row>
    <row r="12373" spans="1:2">
      <c r="A12373" t="s">
        <v>24826</v>
      </c>
      <c r="B12373" t="s">
        <v>24827</v>
      </c>
    </row>
    <row r="12374" spans="1:2">
      <c r="A12374" t="s">
        <v>24828</v>
      </c>
      <c r="B12374" t="s">
        <v>24829</v>
      </c>
    </row>
    <row r="12375" spans="1:2">
      <c r="A12375" t="s">
        <v>24830</v>
      </c>
      <c r="B12375" t="s">
        <v>24831</v>
      </c>
    </row>
    <row r="12376" spans="1:2">
      <c r="A12376" t="s">
        <v>24832</v>
      </c>
      <c r="B12376" t="s">
        <v>24833</v>
      </c>
    </row>
    <row r="12377" spans="1:2">
      <c r="A12377" t="s">
        <v>24834</v>
      </c>
      <c r="B12377" t="s">
        <v>24835</v>
      </c>
    </row>
    <row r="12378" spans="1:2">
      <c r="A12378" t="s">
        <v>24836</v>
      </c>
      <c r="B12378" t="s">
        <v>24837</v>
      </c>
    </row>
    <row r="12379" spans="1:2">
      <c r="A12379" t="s">
        <v>24838</v>
      </c>
      <c r="B12379" t="s">
        <v>24839</v>
      </c>
    </row>
    <row r="12380" spans="1:2">
      <c r="A12380" t="s">
        <v>24840</v>
      </c>
      <c r="B12380" t="s">
        <v>24841</v>
      </c>
    </row>
    <row r="12381" spans="1:2">
      <c r="A12381" t="s">
        <v>24842</v>
      </c>
      <c r="B12381" t="s">
        <v>24843</v>
      </c>
    </row>
    <row r="12382" spans="1:2">
      <c r="A12382" t="s">
        <v>24844</v>
      </c>
      <c r="B12382" t="s">
        <v>24845</v>
      </c>
    </row>
    <row r="12383" spans="1:2">
      <c r="A12383" t="s">
        <v>24846</v>
      </c>
      <c r="B12383" t="s">
        <v>24847</v>
      </c>
    </row>
    <row r="12384" spans="1:2">
      <c r="A12384" t="s">
        <v>24848</v>
      </c>
      <c r="B12384" t="s">
        <v>24849</v>
      </c>
    </row>
    <row r="12385" spans="1:2">
      <c r="A12385" t="s">
        <v>24850</v>
      </c>
      <c r="B12385" t="s">
        <v>24851</v>
      </c>
    </row>
    <row r="12386" spans="1:2">
      <c r="A12386" t="s">
        <v>24852</v>
      </c>
      <c r="B12386" t="s">
        <v>24853</v>
      </c>
    </row>
    <row r="12387" spans="1:2">
      <c r="A12387" t="s">
        <v>24854</v>
      </c>
      <c r="B12387" t="s">
        <v>24855</v>
      </c>
    </row>
    <row r="12388" spans="1:2">
      <c r="A12388" t="s">
        <v>24856</v>
      </c>
      <c r="B12388" t="s">
        <v>24857</v>
      </c>
    </row>
    <row r="12389" spans="1:2">
      <c r="A12389" t="s">
        <v>24858</v>
      </c>
      <c r="B12389" t="s">
        <v>24859</v>
      </c>
    </row>
    <row r="12390" spans="1:2">
      <c r="A12390" t="s">
        <v>24860</v>
      </c>
      <c r="B12390" t="s">
        <v>24861</v>
      </c>
    </row>
    <row r="12391" spans="1:2">
      <c r="A12391" t="s">
        <v>24862</v>
      </c>
      <c r="B12391" t="s">
        <v>24863</v>
      </c>
    </row>
    <row r="12392" spans="1:2">
      <c r="A12392" t="s">
        <v>24864</v>
      </c>
      <c r="B12392" t="s">
        <v>24865</v>
      </c>
    </row>
    <row r="12393" spans="1:2">
      <c r="A12393" t="s">
        <v>24866</v>
      </c>
      <c r="B12393" t="s">
        <v>24867</v>
      </c>
    </row>
    <row r="12394" spans="1:2">
      <c r="A12394" t="s">
        <v>24868</v>
      </c>
      <c r="B12394" t="s">
        <v>24869</v>
      </c>
    </row>
    <row r="12395" spans="1:2">
      <c r="A12395" t="s">
        <v>24870</v>
      </c>
      <c r="B12395" t="s">
        <v>24871</v>
      </c>
    </row>
    <row r="12396" spans="1:2">
      <c r="A12396" t="s">
        <v>24872</v>
      </c>
      <c r="B12396" t="s">
        <v>24873</v>
      </c>
    </row>
    <row r="12397" spans="1:2">
      <c r="A12397" t="s">
        <v>24874</v>
      </c>
      <c r="B12397" t="s">
        <v>24875</v>
      </c>
    </row>
    <row r="12398" spans="1:2">
      <c r="A12398" t="s">
        <v>24876</v>
      </c>
      <c r="B12398" t="s">
        <v>24877</v>
      </c>
    </row>
    <row r="12399" spans="1:2">
      <c r="A12399" t="s">
        <v>24878</v>
      </c>
      <c r="B12399" t="s">
        <v>24879</v>
      </c>
    </row>
    <row r="12400" spans="1:2">
      <c r="A12400" t="s">
        <v>24880</v>
      </c>
      <c r="B12400" t="s">
        <v>24881</v>
      </c>
    </row>
    <row r="12401" spans="1:2">
      <c r="A12401" t="s">
        <v>24882</v>
      </c>
      <c r="B12401" t="s">
        <v>24883</v>
      </c>
    </row>
    <row r="12402" spans="1:2">
      <c r="A12402" t="s">
        <v>24884</v>
      </c>
      <c r="B12402" t="s">
        <v>24885</v>
      </c>
    </row>
    <row r="12403" spans="1:2">
      <c r="A12403" t="s">
        <v>24886</v>
      </c>
      <c r="B12403" t="s">
        <v>24887</v>
      </c>
    </row>
    <row r="12404" spans="1:2">
      <c r="A12404" t="s">
        <v>24888</v>
      </c>
      <c r="B12404" t="s">
        <v>24889</v>
      </c>
    </row>
    <row r="12405" spans="1:2">
      <c r="A12405" t="s">
        <v>24890</v>
      </c>
      <c r="B12405" t="s">
        <v>24891</v>
      </c>
    </row>
    <row r="12406" spans="1:2">
      <c r="A12406" t="s">
        <v>24892</v>
      </c>
      <c r="B12406" t="s">
        <v>24893</v>
      </c>
    </row>
    <row r="12407" spans="1:2">
      <c r="A12407" t="s">
        <v>24894</v>
      </c>
      <c r="B12407" t="s">
        <v>24895</v>
      </c>
    </row>
    <row r="12408" spans="1:2">
      <c r="A12408" t="s">
        <v>24896</v>
      </c>
      <c r="B12408" t="s">
        <v>24897</v>
      </c>
    </row>
    <row r="12409" spans="1:2">
      <c r="A12409" t="s">
        <v>24898</v>
      </c>
      <c r="B12409" t="s">
        <v>24899</v>
      </c>
    </row>
    <row r="12410" spans="1:2">
      <c r="A12410" t="s">
        <v>24900</v>
      </c>
      <c r="B12410" t="s">
        <v>24901</v>
      </c>
    </row>
    <row r="12411" spans="1:2">
      <c r="A12411" t="s">
        <v>24902</v>
      </c>
      <c r="B12411" t="s">
        <v>24903</v>
      </c>
    </row>
    <row r="12412" spans="1:2">
      <c r="A12412" t="s">
        <v>24904</v>
      </c>
      <c r="B12412" t="s">
        <v>24905</v>
      </c>
    </row>
    <row r="12413" spans="1:2">
      <c r="A12413" t="s">
        <v>24906</v>
      </c>
      <c r="B12413" t="s">
        <v>24907</v>
      </c>
    </row>
    <row r="12414" spans="1:2">
      <c r="A12414" t="s">
        <v>24908</v>
      </c>
      <c r="B12414" t="s">
        <v>24909</v>
      </c>
    </row>
    <row r="12415" spans="1:2">
      <c r="A12415" t="s">
        <v>24910</v>
      </c>
      <c r="B12415" t="s">
        <v>24911</v>
      </c>
    </row>
    <row r="12416" spans="1:2">
      <c r="A12416" t="s">
        <v>24912</v>
      </c>
      <c r="B12416" t="s">
        <v>24913</v>
      </c>
    </row>
    <row r="12417" spans="1:2">
      <c r="A12417" t="s">
        <v>24914</v>
      </c>
      <c r="B12417" t="s">
        <v>24915</v>
      </c>
    </row>
    <row r="12418" spans="1:2">
      <c r="A12418" t="s">
        <v>24916</v>
      </c>
      <c r="B12418" t="s">
        <v>24917</v>
      </c>
    </row>
    <row r="12419" spans="1:2">
      <c r="A12419" t="s">
        <v>24918</v>
      </c>
      <c r="B12419" t="s">
        <v>24919</v>
      </c>
    </row>
    <row r="12420" spans="1:2">
      <c r="A12420" t="s">
        <v>24920</v>
      </c>
      <c r="B12420" t="s">
        <v>24921</v>
      </c>
    </row>
    <row r="12421" spans="1:2">
      <c r="A12421" t="s">
        <v>24922</v>
      </c>
      <c r="B12421" t="s">
        <v>24923</v>
      </c>
    </row>
    <row r="12422" spans="1:2">
      <c r="A12422" t="s">
        <v>24924</v>
      </c>
      <c r="B12422" t="s">
        <v>24925</v>
      </c>
    </row>
    <row r="12423" spans="1:2">
      <c r="A12423" t="s">
        <v>24926</v>
      </c>
      <c r="B12423" t="s">
        <v>24927</v>
      </c>
    </row>
    <row r="12424" spans="1:2">
      <c r="A12424" t="s">
        <v>24928</v>
      </c>
      <c r="B12424" t="s">
        <v>24929</v>
      </c>
    </row>
    <row r="12425" spans="1:2">
      <c r="A12425" t="s">
        <v>24930</v>
      </c>
      <c r="B12425" t="s">
        <v>24931</v>
      </c>
    </row>
    <row r="12426" spans="1:2">
      <c r="A12426" t="s">
        <v>24932</v>
      </c>
      <c r="B12426" t="s">
        <v>24933</v>
      </c>
    </row>
    <row r="12427" spans="1:2">
      <c r="A12427" t="s">
        <v>24934</v>
      </c>
      <c r="B12427" t="s">
        <v>24935</v>
      </c>
    </row>
    <row r="12428" spans="1:2">
      <c r="A12428" t="s">
        <v>24936</v>
      </c>
      <c r="B12428" t="s">
        <v>24937</v>
      </c>
    </row>
    <row r="12429" spans="1:2">
      <c r="A12429" t="s">
        <v>24938</v>
      </c>
      <c r="B12429" t="s">
        <v>24939</v>
      </c>
    </row>
    <row r="12430" spans="1:2">
      <c r="A12430" t="s">
        <v>24940</v>
      </c>
      <c r="B12430" t="s">
        <v>24941</v>
      </c>
    </row>
    <row r="12431" spans="1:2">
      <c r="A12431" t="s">
        <v>24942</v>
      </c>
      <c r="B12431" t="s">
        <v>24943</v>
      </c>
    </row>
    <row r="12432" spans="1:2">
      <c r="A12432" t="s">
        <v>24944</v>
      </c>
      <c r="B12432" t="s">
        <v>24945</v>
      </c>
    </row>
    <row r="12433" spans="1:2">
      <c r="A12433" t="s">
        <v>24946</v>
      </c>
      <c r="B12433" t="s">
        <v>24947</v>
      </c>
    </row>
    <row r="12434" spans="1:2">
      <c r="A12434" t="s">
        <v>24948</v>
      </c>
      <c r="B12434" t="s">
        <v>24949</v>
      </c>
    </row>
    <row r="12435" spans="1:2">
      <c r="A12435" t="s">
        <v>24950</v>
      </c>
      <c r="B12435" t="s">
        <v>24951</v>
      </c>
    </row>
    <row r="12436" spans="1:2">
      <c r="A12436" t="s">
        <v>24952</v>
      </c>
      <c r="B12436" t="s">
        <v>24953</v>
      </c>
    </row>
    <row r="12437" spans="1:2">
      <c r="A12437" t="s">
        <v>24954</v>
      </c>
      <c r="B12437" t="s">
        <v>24955</v>
      </c>
    </row>
    <row r="12438" spans="1:2">
      <c r="A12438" t="s">
        <v>24956</v>
      </c>
      <c r="B12438" t="s">
        <v>24957</v>
      </c>
    </row>
    <row r="12439" spans="1:2">
      <c r="A12439" t="s">
        <v>24958</v>
      </c>
      <c r="B12439" t="s">
        <v>24959</v>
      </c>
    </row>
    <row r="12440" spans="1:2">
      <c r="A12440" t="s">
        <v>24960</v>
      </c>
      <c r="B12440" t="s">
        <v>24961</v>
      </c>
    </row>
    <row r="12441" spans="1:2">
      <c r="A12441" t="s">
        <v>24962</v>
      </c>
      <c r="B12441" t="s">
        <v>24963</v>
      </c>
    </row>
    <row r="12442" spans="1:2">
      <c r="A12442" t="s">
        <v>24964</v>
      </c>
      <c r="B12442" t="s">
        <v>24965</v>
      </c>
    </row>
    <row r="12443" spans="1:2">
      <c r="A12443" t="s">
        <v>24966</v>
      </c>
      <c r="B12443" t="s">
        <v>24967</v>
      </c>
    </row>
    <row r="12444" spans="1:2">
      <c r="A12444" t="s">
        <v>24968</v>
      </c>
      <c r="B12444" t="s">
        <v>24969</v>
      </c>
    </row>
    <row r="12445" spans="1:2">
      <c r="A12445" t="s">
        <v>24970</v>
      </c>
      <c r="B12445" t="s">
        <v>24971</v>
      </c>
    </row>
    <row r="12446" spans="1:2">
      <c r="A12446" t="s">
        <v>24972</v>
      </c>
      <c r="B12446" t="s">
        <v>24973</v>
      </c>
    </row>
    <row r="12447" spans="1:2">
      <c r="A12447" t="s">
        <v>24974</v>
      </c>
      <c r="B12447" t="s">
        <v>24975</v>
      </c>
    </row>
    <row r="12448" spans="1:2">
      <c r="A12448" t="s">
        <v>24976</v>
      </c>
      <c r="B12448" t="s">
        <v>24977</v>
      </c>
    </row>
    <row r="12449" spans="1:2">
      <c r="A12449" t="s">
        <v>24978</v>
      </c>
      <c r="B12449" t="s">
        <v>24979</v>
      </c>
    </row>
    <row r="12450" spans="1:2">
      <c r="A12450" t="s">
        <v>24980</v>
      </c>
      <c r="B12450" t="s">
        <v>24981</v>
      </c>
    </row>
    <row r="12451" spans="1:2">
      <c r="A12451" t="s">
        <v>24982</v>
      </c>
      <c r="B12451" t="s">
        <v>24983</v>
      </c>
    </row>
    <row r="12452" spans="1:2">
      <c r="A12452" t="s">
        <v>24984</v>
      </c>
      <c r="B12452" t="s">
        <v>24985</v>
      </c>
    </row>
    <row r="12453" spans="1:2">
      <c r="A12453" t="s">
        <v>24986</v>
      </c>
      <c r="B12453" t="s">
        <v>24987</v>
      </c>
    </row>
    <row r="12454" spans="1:2">
      <c r="A12454" t="s">
        <v>24988</v>
      </c>
      <c r="B12454" t="s">
        <v>24989</v>
      </c>
    </row>
    <row r="12455" spans="1:2">
      <c r="A12455" t="s">
        <v>24990</v>
      </c>
      <c r="B12455" t="s">
        <v>24991</v>
      </c>
    </row>
    <row r="12456" spans="1:2">
      <c r="A12456" t="s">
        <v>24992</v>
      </c>
      <c r="B12456" t="s">
        <v>24993</v>
      </c>
    </row>
    <row r="12457" spans="1:2">
      <c r="A12457" t="s">
        <v>24994</v>
      </c>
      <c r="B12457" t="s">
        <v>24995</v>
      </c>
    </row>
    <row r="12458" spans="1:2">
      <c r="A12458" t="s">
        <v>24996</v>
      </c>
      <c r="B12458" t="s">
        <v>24997</v>
      </c>
    </row>
    <row r="12459" spans="1:2">
      <c r="A12459" t="s">
        <v>24998</v>
      </c>
      <c r="B12459" t="s">
        <v>24999</v>
      </c>
    </row>
    <row r="12460" spans="1:2">
      <c r="A12460" t="s">
        <v>25000</v>
      </c>
      <c r="B12460" t="s">
        <v>25001</v>
      </c>
    </row>
    <row r="12461" spans="1:2">
      <c r="A12461" t="s">
        <v>25002</v>
      </c>
      <c r="B12461" t="s">
        <v>25003</v>
      </c>
    </row>
    <row r="12462" spans="1:2">
      <c r="A12462" t="s">
        <v>25004</v>
      </c>
      <c r="B12462" t="s">
        <v>25005</v>
      </c>
    </row>
    <row r="12463" spans="1:2">
      <c r="A12463" t="s">
        <v>25006</v>
      </c>
      <c r="B12463" t="s">
        <v>25007</v>
      </c>
    </row>
    <row r="12464" spans="1:2">
      <c r="A12464" t="s">
        <v>25008</v>
      </c>
      <c r="B12464" t="s">
        <v>25009</v>
      </c>
    </row>
    <row r="12465" spans="1:2">
      <c r="A12465" t="s">
        <v>25010</v>
      </c>
      <c r="B12465" t="s">
        <v>25011</v>
      </c>
    </row>
    <row r="12466" spans="1:2">
      <c r="A12466" t="s">
        <v>25012</v>
      </c>
      <c r="B12466" t="s">
        <v>25013</v>
      </c>
    </row>
    <row r="12467" spans="1:2">
      <c r="A12467" t="s">
        <v>25014</v>
      </c>
      <c r="B12467" t="s">
        <v>25015</v>
      </c>
    </row>
    <row r="12468" spans="1:2">
      <c r="A12468" t="s">
        <v>25016</v>
      </c>
      <c r="B12468" t="s">
        <v>25017</v>
      </c>
    </row>
    <row r="12469" spans="1:2">
      <c r="A12469" t="s">
        <v>25018</v>
      </c>
      <c r="B12469" t="s">
        <v>25019</v>
      </c>
    </row>
    <row r="12470" spans="1:2">
      <c r="A12470" t="s">
        <v>25020</v>
      </c>
      <c r="B12470" t="s">
        <v>25021</v>
      </c>
    </row>
    <row r="12471" spans="1:2">
      <c r="A12471" t="s">
        <v>25022</v>
      </c>
      <c r="B12471" t="s">
        <v>25023</v>
      </c>
    </row>
    <row r="12472" spans="1:2">
      <c r="A12472" t="s">
        <v>25024</v>
      </c>
      <c r="B12472" t="s">
        <v>25025</v>
      </c>
    </row>
    <row r="12473" spans="1:2">
      <c r="A12473" t="s">
        <v>25026</v>
      </c>
      <c r="B12473" t="s">
        <v>25027</v>
      </c>
    </row>
    <row r="12474" spans="1:2">
      <c r="A12474" t="s">
        <v>25028</v>
      </c>
      <c r="B12474" t="s">
        <v>25029</v>
      </c>
    </row>
    <row r="12475" spans="1:2">
      <c r="A12475" t="s">
        <v>25030</v>
      </c>
      <c r="B12475" t="s">
        <v>25031</v>
      </c>
    </row>
    <row r="12476" spans="1:2">
      <c r="A12476" t="s">
        <v>25032</v>
      </c>
      <c r="B12476" t="s">
        <v>25033</v>
      </c>
    </row>
    <row r="12477" spans="1:2">
      <c r="A12477" t="s">
        <v>25034</v>
      </c>
      <c r="B12477" t="s">
        <v>25035</v>
      </c>
    </row>
    <row r="12478" spans="1:2">
      <c r="A12478" t="s">
        <v>25036</v>
      </c>
      <c r="B12478" t="s">
        <v>25037</v>
      </c>
    </row>
    <row r="12479" spans="1:2">
      <c r="A12479" t="s">
        <v>25038</v>
      </c>
      <c r="B12479" t="s">
        <v>25039</v>
      </c>
    </row>
    <row r="12480" spans="1:2">
      <c r="A12480" t="s">
        <v>25040</v>
      </c>
      <c r="B12480" t="s">
        <v>25041</v>
      </c>
    </row>
    <row r="12481" spans="1:2">
      <c r="A12481" t="s">
        <v>25042</v>
      </c>
      <c r="B12481" t="s">
        <v>25043</v>
      </c>
    </row>
    <row r="12482" spans="1:2">
      <c r="A12482" t="s">
        <v>25044</v>
      </c>
      <c r="B12482" t="s">
        <v>25045</v>
      </c>
    </row>
    <row r="12483" spans="1:2">
      <c r="A12483" t="s">
        <v>25046</v>
      </c>
      <c r="B12483" t="s">
        <v>25047</v>
      </c>
    </row>
    <row r="12484" spans="1:2">
      <c r="A12484" t="s">
        <v>25048</v>
      </c>
      <c r="B12484" t="s">
        <v>25049</v>
      </c>
    </row>
    <row r="12485" spans="1:2">
      <c r="A12485" t="s">
        <v>25050</v>
      </c>
      <c r="B12485" t="s">
        <v>25051</v>
      </c>
    </row>
    <row r="12486" spans="1:2">
      <c r="A12486" t="s">
        <v>25052</v>
      </c>
      <c r="B12486" t="s">
        <v>25053</v>
      </c>
    </row>
    <row r="12487" spans="1:2">
      <c r="A12487" t="s">
        <v>25054</v>
      </c>
      <c r="B12487" t="s">
        <v>25055</v>
      </c>
    </row>
    <row r="12488" spans="1:2">
      <c r="A12488" t="s">
        <v>25056</v>
      </c>
      <c r="B12488" t="s">
        <v>25057</v>
      </c>
    </row>
    <row r="12489" spans="1:2">
      <c r="A12489" t="s">
        <v>25058</v>
      </c>
      <c r="B12489" t="s">
        <v>25059</v>
      </c>
    </row>
    <row r="12490" spans="1:2">
      <c r="A12490" t="s">
        <v>25060</v>
      </c>
      <c r="B12490" t="s">
        <v>25061</v>
      </c>
    </row>
    <row r="12491" spans="1:2">
      <c r="A12491" t="s">
        <v>25062</v>
      </c>
      <c r="B12491" t="s">
        <v>25063</v>
      </c>
    </row>
    <row r="12492" spans="1:2">
      <c r="A12492" t="s">
        <v>25064</v>
      </c>
      <c r="B12492" t="s">
        <v>25065</v>
      </c>
    </row>
    <row r="12493" spans="1:2">
      <c r="A12493" t="s">
        <v>25066</v>
      </c>
      <c r="B12493" t="s">
        <v>25067</v>
      </c>
    </row>
    <row r="12494" spans="1:2">
      <c r="A12494" t="s">
        <v>25068</v>
      </c>
      <c r="B12494" t="s">
        <v>25069</v>
      </c>
    </row>
    <row r="12495" spans="1:2">
      <c r="A12495" t="s">
        <v>25070</v>
      </c>
      <c r="B12495" t="s">
        <v>25071</v>
      </c>
    </row>
    <row r="12496" spans="1:2">
      <c r="A12496" t="s">
        <v>25072</v>
      </c>
      <c r="B12496" t="s">
        <v>25073</v>
      </c>
    </row>
    <row r="12497" spans="1:2">
      <c r="A12497" t="s">
        <v>25074</v>
      </c>
      <c r="B12497" t="s">
        <v>25075</v>
      </c>
    </row>
    <row r="12498" spans="1:2">
      <c r="A12498" t="s">
        <v>25076</v>
      </c>
      <c r="B12498" t="s">
        <v>25077</v>
      </c>
    </row>
    <row r="12499" spans="1:2">
      <c r="A12499" t="s">
        <v>25078</v>
      </c>
      <c r="B12499" t="s">
        <v>25079</v>
      </c>
    </row>
    <row r="12500" spans="1:2">
      <c r="A12500" t="s">
        <v>25080</v>
      </c>
      <c r="B12500" t="s">
        <v>25081</v>
      </c>
    </row>
    <row r="12501" spans="1:2">
      <c r="A12501" t="s">
        <v>25082</v>
      </c>
      <c r="B12501" t="s">
        <v>25083</v>
      </c>
    </row>
    <row r="12502" spans="1:2">
      <c r="A12502" t="s">
        <v>25084</v>
      </c>
      <c r="B12502" t="s">
        <v>25085</v>
      </c>
    </row>
    <row r="12503" spans="1:2">
      <c r="A12503" t="s">
        <v>25086</v>
      </c>
      <c r="B12503" t="s">
        <v>25087</v>
      </c>
    </row>
    <row r="12504" spans="1:2">
      <c r="A12504" t="s">
        <v>25088</v>
      </c>
      <c r="B12504" t="s">
        <v>25089</v>
      </c>
    </row>
    <row r="12505" spans="1:2">
      <c r="A12505" t="s">
        <v>25090</v>
      </c>
      <c r="B12505" t="s">
        <v>25091</v>
      </c>
    </row>
    <row r="12506" spans="1:2">
      <c r="A12506" t="s">
        <v>25092</v>
      </c>
      <c r="B12506" t="s">
        <v>25093</v>
      </c>
    </row>
    <row r="12507" spans="1:2">
      <c r="A12507" t="s">
        <v>25094</v>
      </c>
      <c r="B12507" t="s">
        <v>25095</v>
      </c>
    </row>
    <row r="12508" spans="1:2">
      <c r="A12508" t="s">
        <v>25096</v>
      </c>
      <c r="B12508" t="s">
        <v>25097</v>
      </c>
    </row>
    <row r="12509" spans="1:2">
      <c r="A12509" t="s">
        <v>25098</v>
      </c>
      <c r="B12509" t="s">
        <v>25099</v>
      </c>
    </row>
    <row r="12510" spans="1:2">
      <c r="A12510" t="s">
        <v>25100</v>
      </c>
      <c r="B12510" t="s">
        <v>25101</v>
      </c>
    </row>
    <row r="12511" spans="1:2">
      <c r="A12511" t="s">
        <v>25102</v>
      </c>
      <c r="B12511" t="s">
        <v>25103</v>
      </c>
    </row>
    <row r="12512" spans="1:2">
      <c r="A12512" t="s">
        <v>25104</v>
      </c>
      <c r="B12512" t="s">
        <v>25105</v>
      </c>
    </row>
    <row r="12513" spans="1:2">
      <c r="A12513" t="s">
        <v>25106</v>
      </c>
      <c r="B12513" t="s">
        <v>25107</v>
      </c>
    </row>
    <row r="12514" spans="1:2">
      <c r="A12514" t="s">
        <v>25108</v>
      </c>
      <c r="B12514" t="s">
        <v>25109</v>
      </c>
    </row>
    <row r="12515" spans="1:2">
      <c r="A12515" t="s">
        <v>25110</v>
      </c>
      <c r="B12515" t="s">
        <v>25111</v>
      </c>
    </row>
    <row r="12516" spans="1:2">
      <c r="A12516" t="s">
        <v>25112</v>
      </c>
      <c r="B12516" t="s">
        <v>25113</v>
      </c>
    </row>
    <row r="12517" spans="1:2">
      <c r="A12517" t="s">
        <v>25114</v>
      </c>
      <c r="B12517" t="s">
        <v>25115</v>
      </c>
    </row>
    <row r="12518" spans="1:2">
      <c r="A12518" t="s">
        <v>25116</v>
      </c>
      <c r="B12518" t="s">
        <v>25117</v>
      </c>
    </row>
    <row r="12519" spans="1:2">
      <c r="A12519" t="s">
        <v>25118</v>
      </c>
      <c r="B12519" t="s">
        <v>25119</v>
      </c>
    </row>
    <row r="12520" spans="1:2">
      <c r="A12520" t="s">
        <v>25120</v>
      </c>
      <c r="B12520" t="s">
        <v>25121</v>
      </c>
    </row>
    <row r="12521" spans="1:2">
      <c r="A12521" t="s">
        <v>25122</v>
      </c>
      <c r="B12521" t="s">
        <v>25123</v>
      </c>
    </row>
    <row r="12522" spans="1:2">
      <c r="A12522" t="s">
        <v>25124</v>
      </c>
      <c r="B12522" t="s">
        <v>25125</v>
      </c>
    </row>
    <row r="12523" spans="1:2">
      <c r="A12523" t="s">
        <v>25126</v>
      </c>
      <c r="B12523" t="s">
        <v>25127</v>
      </c>
    </row>
    <row r="12524" spans="1:2">
      <c r="A12524" t="s">
        <v>25128</v>
      </c>
      <c r="B12524" t="s">
        <v>25129</v>
      </c>
    </row>
    <row r="12525" spans="1:2">
      <c r="A12525" t="s">
        <v>25130</v>
      </c>
      <c r="B12525" t="s">
        <v>25131</v>
      </c>
    </row>
    <row r="12526" spans="1:2">
      <c r="A12526" t="s">
        <v>25132</v>
      </c>
      <c r="B12526" t="s">
        <v>25133</v>
      </c>
    </row>
    <row r="12527" spans="1:2">
      <c r="A12527" t="s">
        <v>25134</v>
      </c>
      <c r="B12527" t="s">
        <v>25135</v>
      </c>
    </row>
    <row r="12528" spans="1:2">
      <c r="A12528" t="s">
        <v>25136</v>
      </c>
      <c r="B12528" t="s">
        <v>25137</v>
      </c>
    </row>
    <row r="12529" spans="1:2">
      <c r="A12529" t="s">
        <v>25138</v>
      </c>
      <c r="B12529" t="s">
        <v>25139</v>
      </c>
    </row>
    <row r="12530" spans="1:2">
      <c r="A12530" t="s">
        <v>25140</v>
      </c>
      <c r="B12530" t="s">
        <v>25141</v>
      </c>
    </row>
    <row r="12531" spans="1:2">
      <c r="A12531" t="s">
        <v>25142</v>
      </c>
      <c r="B12531" t="s">
        <v>25143</v>
      </c>
    </row>
    <row r="12532" spans="1:2">
      <c r="A12532" t="s">
        <v>25144</v>
      </c>
      <c r="B12532" t="s">
        <v>25145</v>
      </c>
    </row>
    <row r="12533" spans="1:2">
      <c r="A12533" t="s">
        <v>25146</v>
      </c>
      <c r="B12533" t="s">
        <v>25147</v>
      </c>
    </row>
    <row r="12534" spans="1:2">
      <c r="A12534" t="s">
        <v>25148</v>
      </c>
      <c r="B12534" t="s">
        <v>25149</v>
      </c>
    </row>
    <row r="12535" spans="1:2">
      <c r="A12535" t="s">
        <v>25150</v>
      </c>
      <c r="B12535" t="s">
        <v>25151</v>
      </c>
    </row>
    <row r="12536" spans="1:2">
      <c r="A12536" t="s">
        <v>25152</v>
      </c>
      <c r="B12536" t="s">
        <v>25153</v>
      </c>
    </row>
    <row r="12537" spans="1:2">
      <c r="A12537" t="s">
        <v>25154</v>
      </c>
      <c r="B12537" t="s">
        <v>25155</v>
      </c>
    </row>
    <row r="12538" spans="1:2">
      <c r="A12538" t="s">
        <v>25156</v>
      </c>
      <c r="B12538" t="s">
        <v>25157</v>
      </c>
    </row>
    <row r="12539" spans="1:2">
      <c r="A12539" t="s">
        <v>25158</v>
      </c>
      <c r="B12539" t="s">
        <v>25159</v>
      </c>
    </row>
    <row r="12540" spans="1:2">
      <c r="A12540" t="s">
        <v>25160</v>
      </c>
      <c r="B12540" t="s">
        <v>25161</v>
      </c>
    </row>
    <row r="12541" spans="1:2">
      <c r="A12541" t="s">
        <v>25162</v>
      </c>
      <c r="B12541" t="s">
        <v>25163</v>
      </c>
    </row>
    <row r="12542" spans="1:2">
      <c r="A12542" t="s">
        <v>25164</v>
      </c>
      <c r="B12542" t="s">
        <v>25165</v>
      </c>
    </row>
    <row r="12543" spans="1:2">
      <c r="A12543" t="s">
        <v>25166</v>
      </c>
      <c r="B12543" t="s">
        <v>25167</v>
      </c>
    </row>
    <row r="12544" spans="1:2">
      <c r="A12544" t="s">
        <v>25168</v>
      </c>
      <c r="B12544" t="s">
        <v>25169</v>
      </c>
    </row>
    <row r="12545" spans="1:2">
      <c r="A12545" t="s">
        <v>25170</v>
      </c>
      <c r="B12545" t="s">
        <v>25171</v>
      </c>
    </row>
    <row r="12546" spans="1:2">
      <c r="A12546" t="s">
        <v>25172</v>
      </c>
      <c r="B12546" t="s">
        <v>25173</v>
      </c>
    </row>
    <row r="12547" spans="1:2">
      <c r="A12547" t="s">
        <v>25174</v>
      </c>
      <c r="B12547" t="s">
        <v>25175</v>
      </c>
    </row>
    <row r="12548" spans="1:2">
      <c r="A12548" t="s">
        <v>25176</v>
      </c>
      <c r="B12548" t="s">
        <v>25177</v>
      </c>
    </row>
    <row r="12549" spans="1:2">
      <c r="A12549" t="s">
        <v>25178</v>
      </c>
      <c r="B12549" t="s">
        <v>25179</v>
      </c>
    </row>
    <row r="12550" spans="1:2">
      <c r="A12550" t="s">
        <v>25180</v>
      </c>
      <c r="B12550" t="s">
        <v>25181</v>
      </c>
    </row>
    <row r="12551" spans="1:2">
      <c r="A12551" t="s">
        <v>25182</v>
      </c>
      <c r="B12551" t="s">
        <v>25183</v>
      </c>
    </row>
    <row r="12552" spans="1:2">
      <c r="A12552" t="s">
        <v>25184</v>
      </c>
      <c r="B12552" t="s">
        <v>25185</v>
      </c>
    </row>
    <row r="12553" spans="1:2">
      <c r="A12553" t="s">
        <v>25186</v>
      </c>
      <c r="B12553" t="s">
        <v>25187</v>
      </c>
    </row>
    <row r="12554" spans="1:2">
      <c r="A12554" t="s">
        <v>25188</v>
      </c>
      <c r="B12554" t="s">
        <v>25189</v>
      </c>
    </row>
    <row r="12555" spans="1:2">
      <c r="A12555" t="s">
        <v>25190</v>
      </c>
      <c r="B12555" t="s">
        <v>25191</v>
      </c>
    </row>
    <row r="12556" spans="1:2">
      <c r="A12556" t="s">
        <v>25192</v>
      </c>
      <c r="B12556" t="s">
        <v>25193</v>
      </c>
    </row>
    <row r="12557" spans="1:2">
      <c r="A12557" t="s">
        <v>25194</v>
      </c>
      <c r="B12557" t="s">
        <v>25195</v>
      </c>
    </row>
    <row r="12558" spans="1:2">
      <c r="A12558" t="s">
        <v>25196</v>
      </c>
      <c r="B12558" t="s">
        <v>25197</v>
      </c>
    </row>
    <row r="12559" spans="1:2">
      <c r="A12559" t="s">
        <v>25198</v>
      </c>
      <c r="B12559" t="s">
        <v>25199</v>
      </c>
    </row>
    <row r="12560" spans="1:2">
      <c r="A12560" t="s">
        <v>25200</v>
      </c>
      <c r="B12560" t="s">
        <v>25201</v>
      </c>
    </row>
    <row r="12561" spans="1:2">
      <c r="A12561" t="s">
        <v>25202</v>
      </c>
      <c r="B12561" t="s">
        <v>25203</v>
      </c>
    </row>
    <row r="12562" spans="1:2">
      <c r="A12562" t="s">
        <v>25204</v>
      </c>
      <c r="B12562" t="s">
        <v>25205</v>
      </c>
    </row>
    <row r="12563" spans="1:2">
      <c r="A12563" t="s">
        <v>25206</v>
      </c>
      <c r="B12563" t="s">
        <v>25207</v>
      </c>
    </row>
    <row r="12564" spans="1:2">
      <c r="A12564" t="s">
        <v>25208</v>
      </c>
      <c r="B12564" t="s">
        <v>25209</v>
      </c>
    </row>
    <row r="12565" spans="1:2">
      <c r="A12565" t="s">
        <v>25210</v>
      </c>
      <c r="B12565" t="s">
        <v>25211</v>
      </c>
    </row>
    <row r="12566" spans="1:2">
      <c r="A12566" t="s">
        <v>25212</v>
      </c>
      <c r="B12566" t="s">
        <v>25213</v>
      </c>
    </row>
    <row r="12567" spans="1:2">
      <c r="A12567" t="s">
        <v>25214</v>
      </c>
      <c r="B12567" t="s">
        <v>25215</v>
      </c>
    </row>
    <row r="12568" spans="1:2">
      <c r="A12568" t="s">
        <v>25216</v>
      </c>
      <c r="B12568" t="s">
        <v>25217</v>
      </c>
    </row>
    <row r="12569" spans="1:2">
      <c r="A12569" t="s">
        <v>25218</v>
      </c>
      <c r="B12569" t="s">
        <v>25219</v>
      </c>
    </row>
    <row r="12570" spans="1:2">
      <c r="A12570" t="s">
        <v>25220</v>
      </c>
      <c r="B12570" t="s">
        <v>25221</v>
      </c>
    </row>
    <row r="12571" spans="1:2">
      <c r="A12571" t="s">
        <v>25222</v>
      </c>
      <c r="B12571" t="s">
        <v>25223</v>
      </c>
    </row>
    <row r="12572" spans="1:2">
      <c r="A12572" t="s">
        <v>25224</v>
      </c>
      <c r="B12572" t="s">
        <v>25225</v>
      </c>
    </row>
    <row r="12573" spans="1:2">
      <c r="A12573" t="s">
        <v>25226</v>
      </c>
      <c r="B12573" t="s">
        <v>25227</v>
      </c>
    </row>
    <row r="12574" spans="1:2">
      <c r="A12574" t="s">
        <v>25228</v>
      </c>
      <c r="B12574" t="s">
        <v>25229</v>
      </c>
    </row>
    <row r="12575" spans="1:2">
      <c r="A12575" t="s">
        <v>25230</v>
      </c>
      <c r="B12575" t="s">
        <v>25231</v>
      </c>
    </row>
    <row r="12576" spans="1:2">
      <c r="A12576" t="s">
        <v>25232</v>
      </c>
      <c r="B12576" t="s">
        <v>25233</v>
      </c>
    </row>
    <row r="12577" spans="1:2">
      <c r="A12577" t="s">
        <v>25234</v>
      </c>
      <c r="B12577" t="s">
        <v>25235</v>
      </c>
    </row>
    <row r="12578" spans="1:2">
      <c r="A12578" t="s">
        <v>25236</v>
      </c>
      <c r="B12578" t="s">
        <v>25237</v>
      </c>
    </row>
    <row r="12579" spans="1:2">
      <c r="A12579" t="s">
        <v>25238</v>
      </c>
      <c r="B12579" t="s">
        <v>25239</v>
      </c>
    </row>
    <row r="12580" spans="1:2">
      <c r="A12580" t="s">
        <v>25240</v>
      </c>
      <c r="B12580" t="s">
        <v>25241</v>
      </c>
    </row>
    <row r="12581" spans="1:2">
      <c r="A12581" t="s">
        <v>25242</v>
      </c>
      <c r="B12581" t="s">
        <v>25243</v>
      </c>
    </row>
    <row r="12582" spans="1:2">
      <c r="A12582" t="s">
        <v>25244</v>
      </c>
      <c r="B12582" t="s">
        <v>25245</v>
      </c>
    </row>
    <row r="12583" spans="1:2">
      <c r="A12583" t="s">
        <v>25246</v>
      </c>
      <c r="B12583" t="s">
        <v>25247</v>
      </c>
    </row>
    <row r="12584" spans="1:2">
      <c r="A12584" t="s">
        <v>25248</v>
      </c>
      <c r="B12584" t="s">
        <v>25249</v>
      </c>
    </row>
    <row r="12585" spans="1:2">
      <c r="A12585" t="s">
        <v>25250</v>
      </c>
      <c r="B12585" t="s">
        <v>25251</v>
      </c>
    </row>
    <row r="12586" spans="1:2">
      <c r="A12586" t="s">
        <v>25252</v>
      </c>
      <c r="B12586" t="s">
        <v>25253</v>
      </c>
    </row>
    <row r="12587" spans="1:2">
      <c r="A12587" t="s">
        <v>25254</v>
      </c>
      <c r="B12587" t="s">
        <v>25255</v>
      </c>
    </row>
    <row r="12588" spans="1:2">
      <c r="A12588" t="s">
        <v>25256</v>
      </c>
      <c r="B12588" t="s">
        <v>25257</v>
      </c>
    </row>
    <row r="12589" spans="1:2">
      <c r="A12589" t="s">
        <v>25258</v>
      </c>
      <c r="B12589" t="s">
        <v>25259</v>
      </c>
    </row>
    <row r="12590" spans="1:2">
      <c r="A12590" t="s">
        <v>25260</v>
      </c>
      <c r="B12590" t="s">
        <v>25261</v>
      </c>
    </row>
    <row r="12591" spans="1:2">
      <c r="A12591" t="s">
        <v>25262</v>
      </c>
      <c r="B12591" t="s">
        <v>25263</v>
      </c>
    </row>
    <row r="12592" spans="1:2">
      <c r="A12592" t="s">
        <v>25264</v>
      </c>
      <c r="B12592" t="s">
        <v>25265</v>
      </c>
    </row>
    <row r="12593" spans="1:2">
      <c r="A12593" t="s">
        <v>25266</v>
      </c>
      <c r="B12593" t="s">
        <v>25267</v>
      </c>
    </row>
    <row r="12594" spans="1:2">
      <c r="A12594" t="s">
        <v>25268</v>
      </c>
      <c r="B12594" t="s">
        <v>25269</v>
      </c>
    </row>
    <row r="12595" spans="1:2">
      <c r="A12595" t="s">
        <v>25270</v>
      </c>
      <c r="B12595" t="s">
        <v>25271</v>
      </c>
    </row>
    <row r="12596" spans="1:2">
      <c r="A12596" t="s">
        <v>25272</v>
      </c>
      <c r="B12596" t="s">
        <v>25273</v>
      </c>
    </row>
    <row r="12597" spans="1:2">
      <c r="A12597" t="s">
        <v>25274</v>
      </c>
      <c r="B12597" t="s">
        <v>25275</v>
      </c>
    </row>
    <row r="12598" spans="1:2">
      <c r="A12598" t="s">
        <v>25276</v>
      </c>
      <c r="B12598" t="s">
        <v>25277</v>
      </c>
    </row>
    <row r="12599" spans="1:2">
      <c r="A12599" t="s">
        <v>25278</v>
      </c>
      <c r="B12599" t="s">
        <v>25279</v>
      </c>
    </row>
    <row r="12600" spans="1:2">
      <c r="A12600" t="s">
        <v>25280</v>
      </c>
      <c r="B12600" t="s">
        <v>25281</v>
      </c>
    </row>
    <row r="12601" spans="1:2">
      <c r="A12601" t="s">
        <v>25282</v>
      </c>
      <c r="B12601" t="s">
        <v>25283</v>
      </c>
    </row>
    <row r="12602" spans="1:2">
      <c r="A12602" t="s">
        <v>25284</v>
      </c>
      <c r="B12602" t="s">
        <v>25285</v>
      </c>
    </row>
    <row r="12603" spans="1:2">
      <c r="A12603" t="s">
        <v>25286</v>
      </c>
      <c r="B12603" t="s">
        <v>25287</v>
      </c>
    </row>
    <row r="12604" spans="1:2">
      <c r="A12604" t="s">
        <v>25288</v>
      </c>
      <c r="B12604" t="s">
        <v>25289</v>
      </c>
    </row>
    <row r="12605" spans="1:2">
      <c r="A12605" t="s">
        <v>25290</v>
      </c>
      <c r="B12605" t="s">
        <v>25291</v>
      </c>
    </row>
    <row r="12606" spans="1:2">
      <c r="A12606" t="s">
        <v>25292</v>
      </c>
      <c r="B12606" t="s">
        <v>25293</v>
      </c>
    </row>
    <row r="12607" spans="1:2">
      <c r="A12607" t="s">
        <v>25294</v>
      </c>
      <c r="B12607" t="s">
        <v>25295</v>
      </c>
    </row>
    <row r="12608" spans="1:2">
      <c r="A12608" t="s">
        <v>25296</v>
      </c>
      <c r="B12608" t="s">
        <v>25297</v>
      </c>
    </row>
    <row r="12609" spans="1:2">
      <c r="A12609" t="s">
        <v>25298</v>
      </c>
      <c r="B12609" t="s">
        <v>25299</v>
      </c>
    </row>
    <row r="12610" spans="1:2">
      <c r="A12610" t="s">
        <v>25300</v>
      </c>
      <c r="B12610" t="s">
        <v>25301</v>
      </c>
    </row>
    <row r="12611" spans="1:2">
      <c r="A12611" t="s">
        <v>25302</v>
      </c>
      <c r="B12611" t="s">
        <v>25303</v>
      </c>
    </row>
    <row r="12612" spans="1:2">
      <c r="A12612" t="s">
        <v>25304</v>
      </c>
      <c r="B12612" t="s">
        <v>25305</v>
      </c>
    </row>
    <row r="12613" spans="1:2">
      <c r="A12613" t="s">
        <v>25306</v>
      </c>
      <c r="B12613" t="s">
        <v>25307</v>
      </c>
    </row>
    <row r="12614" spans="1:2">
      <c r="A12614" t="s">
        <v>25308</v>
      </c>
      <c r="B12614" t="s">
        <v>25309</v>
      </c>
    </row>
    <row r="12615" spans="1:2">
      <c r="A12615" t="s">
        <v>25310</v>
      </c>
      <c r="B12615" t="s">
        <v>25311</v>
      </c>
    </row>
    <row r="12616" spans="1:2">
      <c r="A12616" t="s">
        <v>25312</v>
      </c>
      <c r="B12616" t="s">
        <v>25313</v>
      </c>
    </row>
    <row r="12617" spans="1:2">
      <c r="A12617" t="s">
        <v>25314</v>
      </c>
      <c r="B12617" t="s">
        <v>25315</v>
      </c>
    </row>
    <row r="12618" spans="1:2">
      <c r="A12618" t="s">
        <v>25316</v>
      </c>
      <c r="B12618" t="s">
        <v>25317</v>
      </c>
    </row>
    <row r="12619" spans="1:2">
      <c r="A12619" t="s">
        <v>25318</v>
      </c>
      <c r="B12619" t="s">
        <v>25319</v>
      </c>
    </row>
    <row r="12620" spans="1:2">
      <c r="A12620" t="s">
        <v>25320</v>
      </c>
      <c r="B12620" t="s">
        <v>25321</v>
      </c>
    </row>
    <row r="12621" spans="1:2">
      <c r="A12621" t="s">
        <v>25322</v>
      </c>
      <c r="B12621" t="s">
        <v>25323</v>
      </c>
    </row>
    <row r="12622" spans="1:2">
      <c r="A12622" t="s">
        <v>25324</v>
      </c>
      <c r="B12622" t="s">
        <v>25325</v>
      </c>
    </row>
    <row r="12623" spans="1:2">
      <c r="A12623" t="s">
        <v>25326</v>
      </c>
      <c r="B12623" t="s">
        <v>25327</v>
      </c>
    </row>
    <row r="12624" spans="1:2">
      <c r="A12624" t="s">
        <v>25328</v>
      </c>
      <c r="B12624" t="s">
        <v>25329</v>
      </c>
    </row>
    <row r="12625" spans="1:2">
      <c r="A12625" t="s">
        <v>25330</v>
      </c>
      <c r="B12625" t="s">
        <v>25331</v>
      </c>
    </row>
    <row r="12626" spans="1:2">
      <c r="A12626" t="s">
        <v>25332</v>
      </c>
      <c r="B12626" t="s">
        <v>25333</v>
      </c>
    </row>
    <row r="12627" spans="1:2">
      <c r="A12627" t="s">
        <v>25334</v>
      </c>
      <c r="B12627" t="s">
        <v>25335</v>
      </c>
    </row>
    <row r="12628" spans="1:2">
      <c r="A12628" t="s">
        <v>25336</v>
      </c>
      <c r="B12628" t="s">
        <v>25337</v>
      </c>
    </row>
    <row r="12629" spans="1:2">
      <c r="A12629" t="s">
        <v>25338</v>
      </c>
      <c r="B12629" t="s">
        <v>25339</v>
      </c>
    </row>
    <row r="12630" spans="1:2">
      <c r="A12630" t="s">
        <v>25340</v>
      </c>
      <c r="B12630" t="s">
        <v>25341</v>
      </c>
    </row>
    <row r="12631" spans="1:2">
      <c r="A12631" t="s">
        <v>25342</v>
      </c>
      <c r="B12631" t="s">
        <v>25343</v>
      </c>
    </row>
    <row r="12632" spans="1:2">
      <c r="A12632" t="s">
        <v>25344</v>
      </c>
      <c r="B12632" t="s">
        <v>25345</v>
      </c>
    </row>
    <row r="12633" spans="1:2">
      <c r="A12633" t="s">
        <v>25346</v>
      </c>
      <c r="B12633" t="s">
        <v>25347</v>
      </c>
    </row>
    <row r="12634" spans="1:2">
      <c r="A12634" t="s">
        <v>25348</v>
      </c>
      <c r="B12634" t="s">
        <v>25349</v>
      </c>
    </row>
    <row r="12635" spans="1:2">
      <c r="A12635" t="s">
        <v>25350</v>
      </c>
      <c r="B12635" t="s">
        <v>25351</v>
      </c>
    </row>
    <row r="12636" spans="1:2">
      <c r="A12636" t="s">
        <v>25352</v>
      </c>
      <c r="B12636" t="s">
        <v>25353</v>
      </c>
    </row>
    <row r="12637" spans="1:2">
      <c r="A12637" t="s">
        <v>25354</v>
      </c>
      <c r="B12637" t="s">
        <v>25355</v>
      </c>
    </row>
    <row r="12638" spans="1:2">
      <c r="A12638" t="s">
        <v>25356</v>
      </c>
      <c r="B12638" t="s">
        <v>25357</v>
      </c>
    </row>
    <row r="12639" spans="1:2">
      <c r="A12639" t="s">
        <v>25358</v>
      </c>
      <c r="B12639" t="s">
        <v>25359</v>
      </c>
    </row>
    <row r="12640" spans="1:2">
      <c r="A12640" t="s">
        <v>25360</v>
      </c>
      <c r="B12640" t="s">
        <v>25361</v>
      </c>
    </row>
    <row r="12641" spans="1:2">
      <c r="A12641" t="s">
        <v>25362</v>
      </c>
      <c r="B12641" t="s">
        <v>25363</v>
      </c>
    </row>
    <row r="12642" spans="1:2">
      <c r="A12642" t="s">
        <v>25364</v>
      </c>
      <c r="B12642" t="s">
        <v>25365</v>
      </c>
    </row>
    <row r="12643" spans="1:2">
      <c r="A12643" t="s">
        <v>25366</v>
      </c>
      <c r="B12643" t="s">
        <v>25367</v>
      </c>
    </row>
    <row r="12644" spans="1:2">
      <c r="A12644" t="s">
        <v>25368</v>
      </c>
      <c r="B12644" t="s">
        <v>25369</v>
      </c>
    </row>
    <row r="12645" spans="1:2">
      <c r="A12645" t="s">
        <v>25370</v>
      </c>
      <c r="B12645" t="s">
        <v>25371</v>
      </c>
    </row>
    <row r="12646" spans="1:2">
      <c r="A12646" t="s">
        <v>25372</v>
      </c>
      <c r="B12646" t="s">
        <v>25373</v>
      </c>
    </row>
    <row r="12647" spans="1:2">
      <c r="A12647" t="s">
        <v>25374</v>
      </c>
      <c r="B12647" t="s">
        <v>25375</v>
      </c>
    </row>
    <row r="12648" spans="1:2">
      <c r="A12648" t="s">
        <v>25376</v>
      </c>
      <c r="B12648" t="s">
        <v>25377</v>
      </c>
    </row>
    <row r="12649" spans="1:2">
      <c r="A12649" t="s">
        <v>25378</v>
      </c>
      <c r="B12649" t="s">
        <v>25379</v>
      </c>
    </row>
    <row r="12650" spans="1:2">
      <c r="A12650" t="s">
        <v>25380</v>
      </c>
      <c r="B12650" t="s">
        <v>25381</v>
      </c>
    </row>
    <row r="12651" spans="1:2">
      <c r="A12651" t="s">
        <v>25382</v>
      </c>
      <c r="B12651" t="s">
        <v>25383</v>
      </c>
    </row>
    <row r="12652" spans="1:2">
      <c r="A12652" t="s">
        <v>25384</v>
      </c>
      <c r="B12652" t="s">
        <v>25385</v>
      </c>
    </row>
    <row r="12653" spans="1:2">
      <c r="A12653" t="s">
        <v>25386</v>
      </c>
      <c r="B12653" t="s">
        <v>25387</v>
      </c>
    </row>
    <row r="12654" spans="1:2">
      <c r="A12654" t="s">
        <v>25388</v>
      </c>
      <c r="B12654" t="s">
        <v>25389</v>
      </c>
    </row>
    <row r="12655" spans="1:2">
      <c r="A12655" t="s">
        <v>25390</v>
      </c>
      <c r="B12655" t="s">
        <v>25391</v>
      </c>
    </row>
    <row r="12656" spans="1:2">
      <c r="A12656" t="s">
        <v>25392</v>
      </c>
      <c r="B12656" t="s">
        <v>25393</v>
      </c>
    </row>
    <row r="12657" spans="1:2">
      <c r="A12657" t="s">
        <v>25394</v>
      </c>
      <c r="B12657" t="s">
        <v>25395</v>
      </c>
    </row>
    <row r="12658" spans="1:2">
      <c r="A12658" t="s">
        <v>25396</v>
      </c>
      <c r="B12658" t="s">
        <v>25397</v>
      </c>
    </row>
    <row r="12659" spans="1:2">
      <c r="A12659" t="s">
        <v>25398</v>
      </c>
      <c r="B12659" t="s">
        <v>25399</v>
      </c>
    </row>
    <row r="12660" spans="1:2">
      <c r="A12660" t="s">
        <v>25400</v>
      </c>
      <c r="B12660" t="s">
        <v>25401</v>
      </c>
    </row>
    <row r="12661" spans="1:2">
      <c r="A12661" t="s">
        <v>25402</v>
      </c>
      <c r="B12661" t="s">
        <v>25403</v>
      </c>
    </row>
    <row r="12662" spans="1:2">
      <c r="A12662" t="s">
        <v>25404</v>
      </c>
      <c r="B12662" t="s">
        <v>25405</v>
      </c>
    </row>
    <row r="12663" spans="1:2">
      <c r="A12663" t="s">
        <v>25406</v>
      </c>
      <c r="B12663" t="s">
        <v>25407</v>
      </c>
    </row>
    <row r="12664" spans="1:2">
      <c r="A12664" t="s">
        <v>25408</v>
      </c>
      <c r="B12664" t="s">
        <v>25409</v>
      </c>
    </row>
    <row r="12665" spans="1:2">
      <c r="A12665" t="s">
        <v>25410</v>
      </c>
      <c r="B12665" t="s">
        <v>25411</v>
      </c>
    </row>
    <row r="12666" spans="1:2">
      <c r="A12666" t="s">
        <v>25412</v>
      </c>
      <c r="B12666" t="s">
        <v>25413</v>
      </c>
    </row>
    <row r="12667" spans="1:2">
      <c r="A12667" t="s">
        <v>25414</v>
      </c>
      <c r="B12667" t="s">
        <v>25415</v>
      </c>
    </row>
    <row r="12668" spans="1:2">
      <c r="A12668" t="s">
        <v>25416</v>
      </c>
      <c r="B12668" t="s">
        <v>25417</v>
      </c>
    </row>
    <row r="12669" spans="1:2">
      <c r="A12669" t="s">
        <v>25418</v>
      </c>
      <c r="B12669" t="s">
        <v>25419</v>
      </c>
    </row>
    <row r="12670" spans="1:2">
      <c r="A12670" t="s">
        <v>25420</v>
      </c>
      <c r="B12670" t="s">
        <v>25421</v>
      </c>
    </row>
    <row r="12671" spans="1:2">
      <c r="A12671" t="s">
        <v>25422</v>
      </c>
      <c r="B12671" t="s">
        <v>25423</v>
      </c>
    </row>
    <row r="12672" spans="1:2">
      <c r="A12672" t="s">
        <v>25424</v>
      </c>
      <c r="B12672" t="s">
        <v>25425</v>
      </c>
    </row>
    <row r="12673" spans="1:2">
      <c r="A12673" t="s">
        <v>25426</v>
      </c>
      <c r="B12673" t="s">
        <v>25427</v>
      </c>
    </row>
    <row r="12674" spans="1:2">
      <c r="A12674" t="s">
        <v>25428</v>
      </c>
      <c r="B12674" t="s">
        <v>25429</v>
      </c>
    </row>
    <row r="12675" spans="1:2">
      <c r="A12675" t="s">
        <v>25430</v>
      </c>
      <c r="B12675" t="s">
        <v>25431</v>
      </c>
    </row>
    <row r="12676" spans="1:2">
      <c r="A12676" t="s">
        <v>25432</v>
      </c>
      <c r="B12676" t="s">
        <v>25433</v>
      </c>
    </row>
    <row r="12677" spans="1:2">
      <c r="A12677" t="s">
        <v>25434</v>
      </c>
      <c r="B12677" t="s">
        <v>25435</v>
      </c>
    </row>
    <row r="12678" spans="1:2">
      <c r="A12678" t="s">
        <v>25436</v>
      </c>
      <c r="B12678" t="s">
        <v>25437</v>
      </c>
    </row>
    <row r="12679" spans="1:2">
      <c r="A12679" t="s">
        <v>25438</v>
      </c>
      <c r="B12679" t="s">
        <v>25439</v>
      </c>
    </row>
    <row r="12680" spans="1:2">
      <c r="A12680" t="s">
        <v>25440</v>
      </c>
      <c r="B12680" t="s">
        <v>25441</v>
      </c>
    </row>
    <row r="12681" spans="1:2">
      <c r="A12681" t="s">
        <v>25442</v>
      </c>
      <c r="B12681" t="s">
        <v>25443</v>
      </c>
    </row>
    <row r="12682" spans="1:2">
      <c r="A12682" t="s">
        <v>25444</v>
      </c>
      <c r="B12682" t="s">
        <v>25445</v>
      </c>
    </row>
    <row r="12683" spans="1:2">
      <c r="A12683" t="s">
        <v>25446</v>
      </c>
      <c r="B12683" t="s">
        <v>25447</v>
      </c>
    </row>
    <row r="12684" spans="1:2">
      <c r="A12684" t="s">
        <v>25448</v>
      </c>
      <c r="B12684" t="s">
        <v>25449</v>
      </c>
    </row>
    <row r="12685" spans="1:2">
      <c r="A12685" t="s">
        <v>25450</v>
      </c>
      <c r="B12685" t="s">
        <v>25451</v>
      </c>
    </row>
    <row r="12686" spans="1:2">
      <c r="A12686" t="s">
        <v>25452</v>
      </c>
      <c r="B12686" t="s">
        <v>25453</v>
      </c>
    </row>
    <row r="12687" spans="1:2">
      <c r="A12687" t="s">
        <v>25454</v>
      </c>
      <c r="B12687" t="s">
        <v>25455</v>
      </c>
    </row>
    <row r="12688" spans="1:2">
      <c r="A12688" t="s">
        <v>25456</v>
      </c>
      <c r="B12688" t="s">
        <v>25457</v>
      </c>
    </row>
    <row r="12689" spans="1:2">
      <c r="A12689" t="s">
        <v>25458</v>
      </c>
      <c r="B12689" t="s">
        <v>25459</v>
      </c>
    </row>
    <row r="12690" spans="1:2">
      <c r="A12690" t="s">
        <v>25460</v>
      </c>
      <c r="B12690" t="s">
        <v>25461</v>
      </c>
    </row>
    <row r="12691" spans="1:2">
      <c r="A12691" t="s">
        <v>25462</v>
      </c>
      <c r="B12691" t="s">
        <v>25463</v>
      </c>
    </row>
    <row r="12692" spans="1:2">
      <c r="A12692" t="s">
        <v>25464</v>
      </c>
      <c r="B12692" t="s">
        <v>25465</v>
      </c>
    </row>
    <row r="12693" spans="1:2">
      <c r="A12693" t="s">
        <v>25466</v>
      </c>
      <c r="B12693" t="s">
        <v>25467</v>
      </c>
    </row>
    <row r="12694" spans="1:2">
      <c r="A12694" t="s">
        <v>25468</v>
      </c>
      <c r="B12694" t="s">
        <v>25469</v>
      </c>
    </row>
    <row r="12695" spans="1:2">
      <c r="A12695" t="s">
        <v>25470</v>
      </c>
      <c r="B12695" t="s">
        <v>25471</v>
      </c>
    </row>
    <row r="12696" spans="1:2">
      <c r="A12696" t="s">
        <v>25472</v>
      </c>
      <c r="B12696" t="s">
        <v>25473</v>
      </c>
    </row>
    <row r="12697" spans="1:2">
      <c r="A12697" t="s">
        <v>25474</v>
      </c>
      <c r="B12697" t="s">
        <v>25475</v>
      </c>
    </row>
    <row r="12698" spans="1:2">
      <c r="A12698" t="s">
        <v>25476</v>
      </c>
      <c r="B12698" t="s">
        <v>25477</v>
      </c>
    </row>
    <row r="12699" spans="1:2">
      <c r="A12699" t="s">
        <v>25478</v>
      </c>
      <c r="B12699" t="s">
        <v>25479</v>
      </c>
    </row>
    <row r="12700" spans="1:2">
      <c r="A12700" t="s">
        <v>25480</v>
      </c>
      <c r="B12700" t="s">
        <v>25481</v>
      </c>
    </row>
    <row r="12701" spans="1:2">
      <c r="A12701" t="s">
        <v>25482</v>
      </c>
      <c r="B12701" t="s">
        <v>25483</v>
      </c>
    </row>
    <row r="12702" spans="1:2">
      <c r="A12702" t="s">
        <v>25484</v>
      </c>
      <c r="B12702" t="s">
        <v>25485</v>
      </c>
    </row>
    <row r="12703" spans="1:2">
      <c r="A12703" t="s">
        <v>25486</v>
      </c>
      <c r="B12703" t="s">
        <v>25487</v>
      </c>
    </row>
    <row r="12704" spans="1:2">
      <c r="A12704" t="s">
        <v>25488</v>
      </c>
      <c r="B12704" t="s">
        <v>25489</v>
      </c>
    </row>
    <row r="12705" spans="1:2">
      <c r="A12705" t="s">
        <v>25490</v>
      </c>
      <c r="B12705" t="s">
        <v>25491</v>
      </c>
    </row>
    <row r="12706" spans="1:2">
      <c r="A12706" t="s">
        <v>25492</v>
      </c>
      <c r="B12706" t="s">
        <v>25493</v>
      </c>
    </row>
    <row r="12707" spans="1:2">
      <c r="A12707" t="s">
        <v>25494</v>
      </c>
      <c r="B12707" t="s">
        <v>25495</v>
      </c>
    </row>
    <row r="12708" spans="1:2">
      <c r="A12708" t="s">
        <v>25496</v>
      </c>
      <c r="B12708" t="s">
        <v>25497</v>
      </c>
    </row>
    <row r="12709" spans="1:2">
      <c r="A12709" t="s">
        <v>25498</v>
      </c>
      <c r="B12709" t="s">
        <v>25499</v>
      </c>
    </row>
    <row r="12710" spans="1:2">
      <c r="A12710" t="s">
        <v>25500</v>
      </c>
      <c r="B12710" t="s">
        <v>25501</v>
      </c>
    </row>
    <row r="12711" spans="1:2">
      <c r="A12711" t="s">
        <v>25502</v>
      </c>
      <c r="B12711" t="s">
        <v>25503</v>
      </c>
    </row>
    <row r="12712" spans="1:2">
      <c r="A12712" t="s">
        <v>25504</v>
      </c>
      <c r="B12712" t="s">
        <v>25505</v>
      </c>
    </row>
    <row r="12713" spans="1:2">
      <c r="A12713" t="s">
        <v>25506</v>
      </c>
      <c r="B12713" t="s">
        <v>25507</v>
      </c>
    </row>
    <row r="12714" spans="1:2">
      <c r="A12714" t="s">
        <v>25508</v>
      </c>
      <c r="B12714" t="s">
        <v>25509</v>
      </c>
    </row>
    <row r="12715" spans="1:2">
      <c r="A12715" t="s">
        <v>25510</v>
      </c>
      <c r="B12715" t="s">
        <v>25511</v>
      </c>
    </row>
    <row r="12716" spans="1:2">
      <c r="A12716" t="s">
        <v>25512</v>
      </c>
      <c r="B12716" t="s">
        <v>25513</v>
      </c>
    </row>
    <row r="12717" spans="1:2">
      <c r="A12717" t="s">
        <v>25514</v>
      </c>
      <c r="B12717" t="s">
        <v>25515</v>
      </c>
    </row>
    <row r="12718" spans="1:2">
      <c r="A12718" t="s">
        <v>25516</v>
      </c>
      <c r="B12718" t="s">
        <v>25517</v>
      </c>
    </row>
    <row r="12719" spans="1:2">
      <c r="A12719" t="s">
        <v>25518</v>
      </c>
      <c r="B12719" t="s">
        <v>25519</v>
      </c>
    </row>
    <row r="12720" spans="1:2">
      <c r="A12720" t="s">
        <v>25520</v>
      </c>
      <c r="B12720" t="s">
        <v>25521</v>
      </c>
    </row>
    <row r="12721" spans="1:2">
      <c r="A12721" t="s">
        <v>25522</v>
      </c>
      <c r="B12721" t="s">
        <v>25523</v>
      </c>
    </row>
    <row r="12722" spans="1:2">
      <c r="A12722" t="s">
        <v>25524</v>
      </c>
      <c r="B12722" t="s">
        <v>25525</v>
      </c>
    </row>
    <row r="12723" spans="1:2">
      <c r="A12723" t="s">
        <v>25526</v>
      </c>
      <c r="B12723" t="s">
        <v>25527</v>
      </c>
    </row>
    <row r="12724" spans="1:2">
      <c r="A12724" t="s">
        <v>25528</v>
      </c>
      <c r="B12724" t="s">
        <v>25529</v>
      </c>
    </row>
    <row r="12725" spans="1:2">
      <c r="A12725" t="s">
        <v>25530</v>
      </c>
      <c r="B12725" t="s">
        <v>25531</v>
      </c>
    </row>
    <row r="12726" spans="1:2">
      <c r="A12726" t="s">
        <v>25532</v>
      </c>
      <c r="B12726" t="s">
        <v>25533</v>
      </c>
    </row>
    <row r="12727" spans="1:2">
      <c r="A12727" t="s">
        <v>25534</v>
      </c>
      <c r="B12727" t="s">
        <v>25535</v>
      </c>
    </row>
    <row r="12728" spans="1:2">
      <c r="A12728" t="s">
        <v>25536</v>
      </c>
      <c r="B12728" t="s">
        <v>25537</v>
      </c>
    </row>
    <row r="12729" spans="1:2">
      <c r="A12729" t="s">
        <v>25538</v>
      </c>
      <c r="B12729" t="s">
        <v>25539</v>
      </c>
    </row>
    <row r="12730" spans="1:2">
      <c r="A12730" t="s">
        <v>25540</v>
      </c>
      <c r="B12730" t="s">
        <v>25541</v>
      </c>
    </row>
    <row r="12731" spans="1:2">
      <c r="A12731" t="s">
        <v>25542</v>
      </c>
      <c r="B12731" t="s">
        <v>25543</v>
      </c>
    </row>
    <row r="12732" spans="1:2">
      <c r="A12732" t="s">
        <v>25544</v>
      </c>
      <c r="B12732" t="s">
        <v>25545</v>
      </c>
    </row>
    <row r="12733" spans="1:2">
      <c r="A12733" t="s">
        <v>25546</v>
      </c>
      <c r="B12733" t="s">
        <v>25547</v>
      </c>
    </row>
    <row r="12734" spans="1:2">
      <c r="A12734" t="s">
        <v>25548</v>
      </c>
      <c r="B12734" t="s">
        <v>25549</v>
      </c>
    </row>
    <row r="12735" spans="1:2">
      <c r="A12735" t="s">
        <v>25550</v>
      </c>
      <c r="B12735" t="s">
        <v>25551</v>
      </c>
    </row>
    <row r="12736" spans="1:2">
      <c r="A12736" t="s">
        <v>25552</v>
      </c>
      <c r="B12736" t="s">
        <v>25553</v>
      </c>
    </row>
    <row r="12737" spans="1:2">
      <c r="A12737" t="s">
        <v>25554</v>
      </c>
      <c r="B12737" t="s">
        <v>25555</v>
      </c>
    </row>
    <row r="12738" spans="1:2">
      <c r="A12738" t="s">
        <v>25556</v>
      </c>
      <c r="B12738" t="s">
        <v>25557</v>
      </c>
    </row>
    <row r="12739" spans="1:2">
      <c r="A12739" t="s">
        <v>25558</v>
      </c>
      <c r="B12739" t="s">
        <v>25559</v>
      </c>
    </row>
    <row r="12740" spans="1:2">
      <c r="A12740" t="s">
        <v>25560</v>
      </c>
      <c r="B12740" t="s">
        <v>25561</v>
      </c>
    </row>
    <row r="12741" spans="1:2">
      <c r="A12741" t="s">
        <v>25562</v>
      </c>
      <c r="B12741" t="s">
        <v>25563</v>
      </c>
    </row>
    <row r="12742" spans="1:2">
      <c r="A12742" t="s">
        <v>25564</v>
      </c>
      <c r="B12742" t="s">
        <v>25565</v>
      </c>
    </row>
    <row r="12743" spans="1:2">
      <c r="A12743" t="s">
        <v>25566</v>
      </c>
      <c r="B12743" t="s">
        <v>25567</v>
      </c>
    </row>
    <row r="12744" spans="1:2">
      <c r="A12744" t="s">
        <v>25568</v>
      </c>
      <c r="B12744" t="s">
        <v>25569</v>
      </c>
    </row>
    <row r="12745" spans="1:2">
      <c r="A12745" t="s">
        <v>25570</v>
      </c>
      <c r="B12745" t="s">
        <v>25571</v>
      </c>
    </row>
    <row r="12746" spans="1:2">
      <c r="A12746" t="s">
        <v>25572</v>
      </c>
      <c r="B12746" t="s">
        <v>25573</v>
      </c>
    </row>
    <row r="12747" spans="1:2">
      <c r="A12747" t="s">
        <v>25574</v>
      </c>
      <c r="B12747" t="s">
        <v>25575</v>
      </c>
    </row>
    <row r="12748" spans="1:2">
      <c r="A12748" t="s">
        <v>25576</v>
      </c>
      <c r="B12748" t="s">
        <v>25577</v>
      </c>
    </row>
    <row r="12749" spans="1:2">
      <c r="A12749" t="s">
        <v>25578</v>
      </c>
      <c r="B12749" t="s">
        <v>25579</v>
      </c>
    </row>
    <row r="12750" spans="1:2">
      <c r="A12750" t="s">
        <v>25580</v>
      </c>
      <c r="B12750" t="s">
        <v>25581</v>
      </c>
    </row>
    <row r="12751" spans="1:2">
      <c r="A12751" t="s">
        <v>25582</v>
      </c>
      <c r="B12751" t="s">
        <v>25583</v>
      </c>
    </row>
    <row r="12752" spans="1:2">
      <c r="A12752" t="s">
        <v>25584</v>
      </c>
      <c r="B12752" t="s">
        <v>25585</v>
      </c>
    </row>
    <row r="12753" spans="1:2">
      <c r="A12753" t="s">
        <v>25586</v>
      </c>
      <c r="B12753" t="s">
        <v>25587</v>
      </c>
    </row>
    <row r="12754" spans="1:2">
      <c r="A12754" t="s">
        <v>25588</v>
      </c>
      <c r="B12754" t="s">
        <v>25589</v>
      </c>
    </row>
    <row r="12755" spans="1:2">
      <c r="A12755" t="s">
        <v>25590</v>
      </c>
      <c r="B12755" t="s">
        <v>25591</v>
      </c>
    </row>
    <row r="12756" spans="1:2">
      <c r="A12756" t="s">
        <v>25592</v>
      </c>
      <c r="B12756" t="s">
        <v>25593</v>
      </c>
    </row>
    <row r="12757" spans="1:2">
      <c r="A12757" t="s">
        <v>25594</v>
      </c>
      <c r="B12757" t="s">
        <v>25595</v>
      </c>
    </row>
    <row r="12758" spans="1:2">
      <c r="A12758" t="s">
        <v>25596</v>
      </c>
      <c r="B12758" t="s">
        <v>25597</v>
      </c>
    </row>
    <row r="12759" spans="1:2">
      <c r="A12759" t="s">
        <v>25598</v>
      </c>
      <c r="B12759" t="s">
        <v>25599</v>
      </c>
    </row>
    <row r="12760" spans="1:2">
      <c r="A12760" t="s">
        <v>25600</v>
      </c>
      <c r="B12760" t="s">
        <v>25601</v>
      </c>
    </row>
    <row r="12761" spans="1:2">
      <c r="A12761" t="s">
        <v>25602</v>
      </c>
      <c r="B12761" t="s">
        <v>25603</v>
      </c>
    </row>
    <row r="12762" spans="1:2">
      <c r="A12762" t="s">
        <v>25604</v>
      </c>
      <c r="B12762" t="s">
        <v>25605</v>
      </c>
    </row>
    <row r="12763" spans="1:2">
      <c r="A12763" t="s">
        <v>25606</v>
      </c>
      <c r="B12763" t="s">
        <v>25607</v>
      </c>
    </row>
    <row r="12764" spans="1:2">
      <c r="A12764" t="s">
        <v>25608</v>
      </c>
      <c r="B12764" t="s">
        <v>25609</v>
      </c>
    </row>
    <row r="12765" spans="1:2">
      <c r="A12765" t="s">
        <v>25610</v>
      </c>
      <c r="B12765" t="s">
        <v>25611</v>
      </c>
    </row>
    <row r="12766" spans="1:2">
      <c r="A12766" t="s">
        <v>25612</v>
      </c>
      <c r="B12766" t="s">
        <v>25613</v>
      </c>
    </row>
    <row r="12767" spans="1:2">
      <c r="A12767" t="s">
        <v>25614</v>
      </c>
      <c r="B12767" t="s">
        <v>25615</v>
      </c>
    </row>
    <row r="12768" spans="1:2">
      <c r="A12768" t="s">
        <v>25616</v>
      </c>
      <c r="B12768" t="s">
        <v>25617</v>
      </c>
    </row>
    <row r="12769" spans="1:2">
      <c r="A12769" t="s">
        <v>25618</v>
      </c>
      <c r="B12769" t="s">
        <v>25619</v>
      </c>
    </row>
    <row r="12770" spans="1:2">
      <c r="A12770" t="s">
        <v>25620</v>
      </c>
      <c r="B12770" t="s">
        <v>25621</v>
      </c>
    </row>
    <row r="12771" spans="1:2">
      <c r="A12771" t="s">
        <v>25622</v>
      </c>
      <c r="B12771" t="s">
        <v>25623</v>
      </c>
    </row>
    <row r="12772" spans="1:2">
      <c r="A12772" t="s">
        <v>25624</v>
      </c>
      <c r="B12772" t="s">
        <v>25625</v>
      </c>
    </row>
    <row r="12773" spans="1:2">
      <c r="A12773" t="s">
        <v>25626</v>
      </c>
      <c r="B12773" t="s">
        <v>25627</v>
      </c>
    </row>
    <row r="12774" spans="1:2">
      <c r="A12774" t="s">
        <v>25628</v>
      </c>
      <c r="B12774" t="s">
        <v>25629</v>
      </c>
    </row>
    <row r="12775" spans="1:2">
      <c r="A12775" t="s">
        <v>25630</v>
      </c>
      <c r="B12775" t="s">
        <v>25631</v>
      </c>
    </row>
    <row r="12776" spans="1:2">
      <c r="A12776" t="s">
        <v>25632</v>
      </c>
      <c r="B12776" t="s">
        <v>25633</v>
      </c>
    </row>
    <row r="12777" spans="1:2">
      <c r="A12777" t="s">
        <v>25634</v>
      </c>
      <c r="B12777" t="s">
        <v>25635</v>
      </c>
    </row>
    <row r="12778" spans="1:2">
      <c r="A12778" t="s">
        <v>25636</v>
      </c>
      <c r="B12778" t="s">
        <v>25637</v>
      </c>
    </row>
    <row r="12779" spans="1:2">
      <c r="A12779" t="s">
        <v>25638</v>
      </c>
      <c r="B12779" t="s">
        <v>25639</v>
      </c>
    </row>
    <row r="12780" spans="1:2">
      <c r="A12780" t="s">
        <v>25640</v>
      </c>
      <c r="B12780" t="s">
        <v>25641</v>
      </c>
    </row>
    <row r="12781" spans="1:2">
      <c r="A12781" t="s">
        <v>25642</v>
      </c>
      <c r="B12781" t="s">
        <v>25643</v>
      </c>
    </row>
    <row r="12782" spans="1:2">
      <c r="A12782" t="s">
        <v>25644</v>
      </c>
      <c r="B12782" t="s">
        <v>25645</v>
      </c>
    </row>
    <row r="12783" spans="1:2">
      <c r="A12783" t="s">
        <v>25646</v>
      </c>
      <c r="B12783" t="s">
        <v>25647</v>
      </c>
    </row>
    <row r="12784" spans="1:2">
      <c r="A12784" t="s">
        <v>25648</v>
      </c>
      <c r="B12784" t="s">
        <v>25649</v>
      </c>
    </row>
    <row r="12785" spans="1:2">
      <c r="A12785" t="s">
        <v>25650</v>
      </c>
      <c r="B12785" t="s">
        <v>25651</v>
      </c>
    </row>
    <row r="12786" spans="1:2">
      <c r="A12786" t="s">
        <v>25652</v>
      </c>
      <c r="B12786" t="s">
        <v>25653</v>
      </c>
    </row>
    <row r="12787" spans="1:2">
      <c r="A12787" t="s">
        <v>25654</v>
      </c>
      <c r="B12787" t="s">
        <v>25655</v>
      </c>
    </row>
    <row r="12788" spans="1:2">
      <c r="A12788" t="s">
        <v>25656</v>
      </c>
      <c r="B12788" t="s">
        <v>25657</v>
      </c>
    </row>
    <row r="12789" spans="1:2">
      <c r="A12789" t="s">
        <v>25658</v>
      </c>
      <c r="B12789" t="s">
        <v>25659</v>
      </c>
    </row>
    <row r="12790" spans="1:2">
      <c r="A12790" t="s">
        <v>25660</v>
      </c>
      <c r="B12790" t="s">
        <v>25661</v>
      </c>
    </row>
    <row r="12791" spans="1:2">
      <c r="A12791" t="s">
        <v>25662</v>
      </c>
      <c r="B12791" t="s">
        <v>25663</v>
      </c>
    </row>
    <row r="12792" spans="1:2">
      <c r="A12792" t="s">
        <v>25664</v>
      </c>
      <c r="B12792" t="s">
        <v>25665</v>
      </c>
    </row>
    <row r="12793" spans="1:2">
      <c r="A12793" t="s">
        <v>25666</v>
      </c>
      <c r="B12793" t="s">
        <v>25667</v>
      </c>
    </row>
    <row r="12794" spans="1:2">
      <c r="A12794" t="s">
        <v>25668</v>
      </c>
      <c r="B12794" t="s">
        <v>25669</v>
      </c>
    </row>
    <row r="12795" spans="1:2">
      <c r="A12795" t="s">
        <v>25670</v>
      </c>
      <c r="B12795" t="s">
        <v>25671</v>
      </c>
    </row>
    <row r="12796" spans="1:2">
      <c r="A12796" t="s">
        <v>25672</v>
      </c>
      <c r="B12796" t="s">
        <v>25673</v>
      </c>
    </row>
    <row r="12797" spans="1:2">
      <c r="A12797" t="s">
        <v>25674</v>
      </c>
      <c r="B12797" t="s">
        <v>25675</v>
      </c>
    </row>
    <row r="12798" spans="1:2">
      <c r="A12798" t="s">
        <v>25676</v>
      </c>
      <c r="B12798" t="s">
        <v>25677</v>
      </c>
    </row>
    <row r="12799" spans="1:2">
      <c r="A12799" t="s">
        <v>25678</v>
      </c>
      <c r="B12799" t="s">
        <v>25679</v>
      </c>
    </row>
    <row r="12800" spans="1:2">
      <c r="A12800" t="s">
        <v>25680</v>
      </c>
      <c r="B12800" t="s">
        <v>25681</v>
      </c>
    </row>
    <row r="12801" spans="1:2">
      <c r="A12801" t="s">
        <v>25682</v>
      </c>
      <c r="B12801" t="s">
        <v>25683</v>
      </c>
    </row>
    <row r="12802" spans="1:2">
      <c r="A12802" t="s">
        <v>25684</v>
      </c>
      <c r="B12802" t="s">
        <v>25685</v>
      </c>
    </row>
    <row r="12803" spans="1:2">
      <c r="A12803" t="s">
        <v>25686</v>
      </c>
      <c r="B12803" t="s">
        <v>25687</v>
      </c>
    </row>
    <row r="12804" spans="1:2">
      <c r="A12804" t="s">
        <v>25688</v>
      </c>
      <c r="B12804" t="s">
        <v>25689</v>
      </c>
    </row>
    <row r="12805" spans="1:2">
      <c r="A12805" t="s">
        <v>25690</v>
      </c>
      <c r="B12805" t="s">
        <v>25691</v>
      </c>
    </row>
    <row r="12806" spans="1:2">
      <c r="A12806" t="s">
        <v>25692</v>
      </c>
      <c r="B12806" t="s">
        <v>25693</v>
      </c>
    </row>
    <row r="12807" spans="1:2">
      <c r="A12807" t="s">
        <v>25694</v>
      </c>
      <c r="B12807" t="s">
        <v>25695</v>
      </c>
    </row>
    <row r="12808" spans="1:2">
      <c r="A12808" t="s">
        <v>25696</v>
      </c>
      <c r="B12808" t="s">
        <v>25697</v>
      </c>
    </row>
    <row r="12809" spans="1:2">
      <c r="A12809" t="s">
        <v>25698</v>
      </c>
      <c r="B12809" t="s">
        <v>25699</v>
      </c>
    </row>
    <row r="12810" spans="1:2">
      <c r="A12810" t="s">
        <v>25700</v>
      </c>
      <c r="B12810" t="s">
        <v>25701</v>
      </c>
    </row>
    <row r="12811" spans="1:2">
      <c r="A12811" t="s">
        <v>25702</v>
      </c>
      <c r="B12811" t="s">
        <v>25703</v>
      </c>
    </row>
    <row r="12812" spans="1:2">
      <c r="A12812" t="s">
        <v>25704</v>
      </c>
      <c r="B12812" t="s">
        <v>25705</v>
      </c>
    </row>
    <row r="12813" spans="1:2">
      <c r="A12813" t="s">
        <v>25706</v>
      </c>
      <c r="B12813" t="s">
        <v>25707</v>
      </c>
    </row>
    <row r="12814" spans="1:2">
      <c r="A12814" t="s">
        <v>25708</v>
      </c>
      <c r="B12814" t="s">
        <v>25709</v>
      </c>
    </row>
    <row r="12815" spans="1:2">
      <c r="A12815" t="s">
        <v>25710</v>
      </c>
      <c r="B12815" t="s">
        <v>25711</v>
      </c>
    </row>
    <row r="12816" spans="1:2">
      <c r="A12816" t="s">
        <v>25712</v>
      </c>
      <c r="B12816" t="s">
        <v>25713</v>
      </c>
    </row>
    <row r="12817" spans="1:2">
      <c r="A12817" t="s">
        <v>25714</v>
      </c>
      <c r="B12817" t="s">
        <v>25715</v>
      </c>
    </row>
    <row r="12818" spans="1:2">
      <c r="A12818" t="s">
        <v>25716</v>
      </c>
      <c r="B12818" t="s">
        <v>25717</v>
      </c>
    </row>
    <row r="12819" spans="1:2">
      <c r="A12819" t="s">
        <v>25718</v>
      </c>
      <c r="B12819" t="s">
        <v>25719</v>
      </c>
    </row>
    <row r="12820" spans="1:2">
      <c r="A12820" t="s">
        <v>25720</v>
      </c>
      <c r="B12820" t="s">
        <v>25721</v>
      </c>
    </row>
    <row r="12821" spans="1:2">
      <c r="A12821" t="s">
        <v>25722</v>
      </c>
      <c r="B12821" t="s">
        <v>25723</v>
      </c>
    </row>
    <row r="12822" spans="1:2">
      <c r="A12822" t="s">
        <v>25724</v>
      </c>
      <c r="B12822" t="s">
        <v>25725</v>
      </c>
    </row>
    <row r="12823" spans="1:2">
      <c r="A12823" t="s">
        <v>25726</v>
      </c>
      <c r="B12823" t="s">
        <v>25727</v>
      </c>
    </row>
    <row r="12824" spans="1:2">
      <c r="A12824" t="s">
        <v>25728</v>
      </c>
      <c r="B12824" t="s">
        <v>25729</v>
      </c>
    </row>
    <row r="12825" spans="1:2">
      <c r="A12825" t="s">
        <v>25730</v>
      </c>
      <c r="B12825" t="s">
        <v>25731</v>
      </c>
    </row>
    <row r="12826" spans="1:2">
      <c r="A12826" t="s">
        <v>25732</v>
      </c>
      <c r="B12826" t="s">
        <v>25733</v>
      </c>
    </row>
    <row r="12827" spans="1:2">
      <c r="A12827" t="s">
        <v>25734</v>
      </c>
      <c r="B12827" t="s">
        <v>25735</v>
      </c>
    </row>
    <row r="12828" spans="1:2">
      <c r="A12828" t="s">
        <v>25736</v>
      </c>
      <c r="B12828" t="s">
        <v>25737</v>
      </c>
    </row>
    <row r="12829" spans="1:2">
      <c r="A12829" t="s">
        <v>25738</v>
      </c>
      <c r="B12829" t="s">
        <v>25739</v>
      </c>
    </row>
    <row r="12830" spans="1:2">
      <c r="A12830" t="s">
        <v>25740</v>
      </c>
      <c r="B12830" t="s">
        <v>25741</v>
      </c>
    </row>
    <row r="12831" spans="1:2">
      <c r="A12831" t="s">
        <v>25742</v>
      </c>
      <c r="B12831" t="s">
        <v>25743</v>
      </c>
    </row>
    <row r="12832" spans="1:2">
      <c r="A12832" t="s">
        <v>25744</v>
      </c>
      <c r="B12832" t="s">
        <v>25745</v>
      </c>
    </row>
    <row r="12833" spans="1:2">
      <c r="A12833" t="s">
        <v>25746</v>
      </c>
      <c r="B12833" t="s">
        <v>25747</v>
      </c>
    </row>
    <row r="12834" spans="1:2">
      <c r="A12834" t="s">
        <v>25748</v>
      </c>
      <c r="B12834" t="s">
        <v>25749</v>
      </c>
    </row>
    <row r="12835" spans="1:2">
      <c r="A12835" t="s">
        <v>25750</v>
      </c>
      <c r="B12835" t="s">
        <v>25751</v>
      </c>
    </row>
    <row r="12836" spans="1:2">
      <c r="A12836" t="s">
        <v>25752</v>
      </c>
      <c r="B12836" t="s">
        <v>25753</v>
      </c>
    </row>
    <row r="12837" spans="1:2">
      <c r="A12837" t="s">
        <v>25754</v>
      </c>
      <c r="B12837" t="s">
        <v>25755</v>
      </c>
    </row>
    <row r="12838" spans="1:2">
      <c r="A12838" t="s">
        <v>25756</v>
      </c>
      <c r="B12838" t="s">
        <v>25757</v>
      </c>
    </row>
    <row r="12839" spans="1:2">
      <c r="A12839" t="s">
        <v>25758</v>
      </c>
      <c r="B12839" t="s">
        <v>25759</v>
      </c>
    </row>
    <row r="12840" spans="1:2">
      <c r="A12840" t="s">
        <v>25760</v>
      </c>
      <c r="B12840" t="s">
        <v>25761</v>
      </c>
    </row>
    <row r="12841" spans="1:2">
      <c r="A12841" t="s">
        <v>25762</v>
      </c>
      <c r="B12841" t="s">
        <v>25763</v>
      </c>
    </row>
    <row r="12842" spans="1:2">
      <c r="A12842" t="s">
        <v>25764</v>
      </c>
      <c r="B12842" t="s">
        <v>25765</v>
      </c>
    </row>
    <row r="12843" spans="1:2">
      <c r="A12843" t="s">
        <v>25766</v>
      </c>
      <c r="B12843" t="s">
        <v>25767</v>
      </c>
    </row>
    <row r="12844" spans="1:2">
      <c r="A12844" t="s">
        <v>25768</v>
      </c>
      <c r="B12844" t="s">
        <v>25769</v>
      </c>
    </row>
    <row r="12845" spans="1:2">
      <c r="A12845" t="s">
        <v>25770</v>
      </c>
      <c r="B12845" t="s">
        <v>25771</v>
      </c>
    </row>
    <row r="12846" spans="1:2">
      <c r="A12846" t="s">
        <v>25772</v>
      </c>
      <c r="B12846" t="s">
        <v>25773</v>
      </c>
    </row>
    <row r="12847" spans="1:2">
      <c r="A12847" t="s">
        <v>25774</v>
      </c>
      <c r="B12847" t="s">
        <v>25775</v>
      </c>
    </row>
    <row r="12848" spans="1:2">
      <c r="A12848" t="s">
        <v>25776</v>
      </c>
      <c r="B12848" t="s">
        <v>25777</v>
      </c>
    </row>
    <row r="12849" spans="1:2">
      <c r="A12849" t="s">
        <v>25778</v>
      </c>
      <c r="B12849" t="s">
        <v>25779</v>
      </c>
    </row>
    <row r="12850" spans="1:2">
      <c r="A12850" t="s">
        <v>25780</v>
      </c>
      <c r="B12850" t="s">
        <v>25781</v>
      </c>
    </row>
    <row r="12851" spans="1:2">
      <c r="A12851" t="s">
        <v>25782</v>
      </c>
      <c r="B12851" t="s">
        <v>25783</v>
      </c>
    </row>
    <row r="12852" spans="1:2">
      <c r="A12852" t="s">
        <v>25784</v>
      </c>
      <c r="B12852" t="s">
        <v>25785</v>
      </c>
    </row>
    <row r="12853" spans="1:2">
      <c r="A12853" t="s">
        <v>25786</v>
      </c>
      <c r="B12853" t="s">
        <v>25787</v>
      </c>
    </row>
    <row r="12854" spans="1:2">
      <c r="A12854" t="s">
        <v>25788</v>
      </c>
      <c r="B12854" t="s">
        <v>25789</v>
      </c>
    </row>
    <row r="12855" spans="1:2">
      <c r="A12855" t="s">
        <v>25790</v>
      </c>
      <c r="B12855" t="s">
        <v>25791</v>
      </c>
    </row>
    <row r="12856" spans="1:2">
      <c r="A12856" t="s">
        <v>25792</v>
      </c>
      <c r="B12856" t="s">
        <v>25793</v>
      </c>
    </row>
    <row r="12857" spans="1:2">
      <c r="A12857" t="s">
        <v>25794</v>
      </c>
      <c r="B12857" t="s">
        <v>25795</v>
      </c>
    </row>
    <row r="12858" spans="1:2">
      <c r="A12858" t="s">
        <v>25796</v>
      </c>
      <c r="B12858" t="s">
        <v>25797</v>
      </c>
    </row>
    <row r="12859" spans="1:2">
      <c r="A12859" t="s">
        <v>25798</v>
      </c>
      <c r="B12859" t="s">
        <v>25799</v>
      </c>
    </row>
    <row r="12860" spans="1:2">
      <c r="A12860" t="s">
        <v>25800</v>
      </c>
      <c r="B12860" t="s">
        <v>25801</v>
      </c>
    </row>
    <row r="12861" spans="1:2">
      <c r="A12861" t="s">
        <v>25802</v>
      </c>
      <c r="B12861" t="s">
        <v>25803</v>
      </c>
    </row>
    <row r="12862" spans="1:2">
      <c r="A12862" t="s">
        <v>25804</v>
      </c>
      <c r="B12862" t="s">
        <v>25805</v>
      </c>
    </row>
    <row r="12863" spans="1:2">
      <c r="A12863" t="s">
        <v>25806</v>
      </c>
      <c r="B12863" t="s">
        <v>25807</v>
      </c>
    </row>
    <row r="12864" spans="1:2">
      <c r="A12864" t="s">
        <v>25808</v>
      </c>
      <c r="B12864" t="s">
        <v>25809</v>
      </c>
    </row>
    <row r="12865" spans="1:2">
      <c r="A12865" t="s">
        <v>25810</v>
      </c>
      <c r="B12865" t="s">
        <v>25811</v>
      </c>
    </row>
    <row r="12866" spans="1:2">
      <c r="A12866" t="s">
        <v>25812</v>
      </c>
      <c r="B12866" t="s">
        <v>25813</v>
      </c>
    </row>
    <row r="12867" spans="1:2">
      <c r="A12867" t="s">
        <v>25814</v>
      </c>
      <c r="B12867" t="s">
        <v>25815</v>
      </c>
    </row>
    <row r="12868" spans="1:2">
      <c r="A12868" t="s">
        <v>25816</v>
      </c>
      <c r="B12868" t="s">
        <v>25817</v>
      </c>
    </row>
    <row r="12869" spans="1:2">
      <c r="A12869" t="s">
        <v>25818</v>
      </c>
      <c r="B12869" t="s">
        <v>25819</v>
      </c>
    </row>
    <row r="12870" spans="1:2">
      <c r="A12870" t="s">
        <v>25820</v>
      </c>
      <c r="B12870" t="s">
        <v>25821</v>
      </c>
    </row>
    <row r="12871" spans="1:2">
      <c r="A12871" t="s">
        <v>25822</v>
      </c>
      <c r="B12871" t="s">
        <v>25823</v>
      </c>
    </row>
    <row r="12872" spans="1:2">
      <c r="A12872" t="s">
        <v>25824</v>
      </c>
      <c r="B12872" t="s">
        <v>25825</v>
      </c>
    </row>
    <row r="12873" spans="1:2">
      <c r="A12873" t="s">
        <v>25826</v>
      </c>
      <c r="B12873" t="s">
        <v>25827</v>
      </c>
    </row>
    <row r="12874" spans="1:2">
      <c r="A12874" t="s">
        <v>25828</v>
      </c>
      <c r="B12874" t="s">
        <v>25829</v>
      </c>
    </row>
    <row r="12875" spans="1:2">
      <c r="A12875" t="s">
        <v>25830</v>
      </c>
      <c r="B12875" t="s">
        <v>25831</v>
      </c>
    </row>
    <row r="12876" spans="1:2">
      <c r="A12876" t="s">
        <v>25832</v>
      </c>
      <c r="B12876" t="s">
        <v>25833</v>
      </c>
    </row>
    <row r="12877" spans="1:2">
      <c r="A12877" t="s">
        <v>25834</v>
      </c>
      <c r="B12877" t="s">
        <v>25835</v>
      </c>
    </row>
    <row r="12878" spans="1:2">
      <c r="A12878" t="s">
        <v>25836</v>
      </c>
      <c r="B12878" t="s">
        <v>25837</v>
      </c>
    </row>
    <row r="12879" spans="1:2">
      <c r="A12879" t="s">
        <v>25838</v>
      </c>
      <c r="B12879" t="s">
        <v>25839</v>
      </c>
    </row>
    <row r="12880" spans="1:2">
      <c r="A12880" t="s">
        <v>25840</v>
      </c>
      <c r="B12880" t="s">
        <v>25841</v>
      </c>
    </row>
    <row r="12881" spans="1:2">
      <c r="A12881" t="s">
        <v>25842</v>
      </c>
      <c r="B12881" t="s">
        <v>25843</v>
      </c>
    </row>
    <row r="12882" spans="1:2">
      <c r="A12882" t="s">
        <v>25844</v>
      </c>
      <c r="B12882" t="s">
        <v>25845</v>
      </c>
    </row>
    <row r="12883" spans="1:2">
      <c r="A12883" t="s">
        <v>25846</v>
      </c>
      <c r="B12883" t="s">
        <v>25847</v>
      </c>
    </row>
    <row r="12884" spans="1:2">
      <c r="A12884" t="s">
        <v>25848</v>
      </c>
      <c r="B12884" t="s">
        <v>25849</v>
      </c>
    </row>
    <row r="12885" spans="1:2">
      <c r="A12885" t="s">
        <v>25850</v>
      </c>
      <c r="B12885" t="s">
        <v>25851</v>
      </c>
    </row>
    <row r="12886" spans="1:2">
      <c r="A12886" t="s">
        <v>25852</v>
      </c>
      <c r="B12886" t="s">
        <v>25853</v>
      </c>
    </row>
    <row r="12887" spans="1:2">
      <c r="A12887" t="s">
        <v>25854</v>
      </c>
      <c r="B12887" t="s">
        <v>25855</v>
      </c>
    </row>
    <row r="12888" spans="1:2">
      <c r="A12888" t="s">
        <v>25856</v>
      </c>
      <c r="B12888" t="s">
        <v>25857</v>
      </c>
    </row>
    <row r="12889" spans="1:2">
      <c r="A12889" t="s">
        <v>25858</v>
      </c>
      <c r="B12889" t="s">
        <v>25859</v>
      </c>
    </row>
    <row r="12890" spans="1:2">
      <c r="A12890" t="s">
        <v>25860</v>
      </c>
      <c r="B12890" t="s">
        <v>25861</v>
      </c>
    </row>
    <row r="12891" spans="1:2">
      <c r="A12891" t="s">
        <v>25862</v>
      </c>
      <c r="B12891" t="s">
        <v>25863</v>
      </c>
    </row>
    <row r="12892" spans="1:2">
      <c r="A12892" t="s">
        <v>25864</v>
      </c>
      <c r="B12892" t="s">
        <v>25865</v>
      </c>
    </row>
    <row r="12893" spans="1:2">
      <c r="A12893" t="s">
        <v>25866</v>
      </c>
      <c r="B12893" t="s">
        <v>25867</v>
      </c>
    </row>
    <row r="12894" spans="1:2">
      <c r="A12894" t="s">
        <v>25868</v>
      </c>
      <c r="B12894" t="s">
        <v>25869</v>
      </c>
    </row>
    <row r="12895" spans="1:2">
      <c r="A12895" t="s">
        <v>25870</v>
      </c>
      <c r="B12895" t="s">
        <v>25871</v>
      </c>
    </row>
    <row r="12896" spans="1:2">
      <c r="A12896" t="s">
        <v>25872</v>
      </c>
      <c r="B12896" t="s">
        <v>25873</v>
      </c>
    </row>
    <row r="12897" spans="1:2">
      <c r="A12897" t="s">
        <v>25874</v>
      </c>
      <c r="B12897" t="s">
        <v>25875</v>
      </c>
    </row>
    <row r="12898" spans="1:2">
      <c r="A12898" t="s">
        <v>25876</v>
      </c>
      <c r="B12898" t="s">
        <v>25877</v>
      </c>
    </row>
    <row r="12899" spans="1:2">
      <c r="A12899" t="s">
        <v>25878</v>
      </c>
      <c r="B12899" t="s">
        <v>25879</v>
      </c>
    </row>
    <row r="12900" spans="1:2">
      <c r="A12900" t="s">
        <v>25880</v>
      </c>
      <c r="B12900" t="s">
        <v>25881</v>
      </c>
    </row>
    <row r="12901" spans="1:2">
      <c r="A12901" t="s">
        <v>25882</v>
      </c>
      <c r="B12901" t="s">
        <v>25883</v>
      </c>
    </row>
    <row r="12902" spans="1:2">
      <c r="A12902" t="s">
        <v>25884</v>
      </c>
      <c r="B12902" t="s">
        <v>25885</v>
      </c>
    </row>
    <row r="12903" spans="1:2">
      <c r="A12903" t="s">
        <v>25886</v>
      </c>
      <c r="B12903" t="s">
        <v>25887</v>
      </c>
    </row>
    <row r="12904" spans="1:2">
      <c r="A12904" t="s">
        <v>25888</v>
      </c>
      <c r="B12904" t="s">
        <v>25889</v>
      </c>
    </row>
    <row r="12905" spans="1:2">
      <c r="A12905" t="s">
        <v>25890</v>
      </c>
      <c r="B12905" t="s">
        <v>25891</v>
      </c>
    </row>
    <row r="12906" spans="1:2">
      <c r="A12906" t="s">
        <v>25892</v>
      </c>
      <c r="B12906" t="s">
        <v>25893</v>
      </c>
    </row>
    <row r="12907" spans="1:2">
      <c r="A12907" t="s">
        <v>25894</v>
      </c>
      <c r="B12907" t="s">
        <v>25895</v>
      </c>
    </row>
    <row r="12908" spans="1:2">
      <c r="A12908" t="s">
        <v>25896</v>
      </c>
      <c r="B12908" t="s">
        <v>25897</v>
      </c>
    </row>
    <row r="12909" spans="1:2">
      <c r="A12909" t="s">
        <v>25898</v>
      </c>
      <c r="B12909" t="s">
        <v>25899</v>
      </c>
    </row>
    <row r="12910" spans="1:2">
      <c r="A12910" t="s">
        <v>25900</v>
      </c>
      <c r="B12910" t="s">
        <v>25901</v>
      </c>
    </row>
    <row r="12911" spans="1:2">
      <c r="A12911" t="s">
        <v>25902</v>
      </c>
      <c r="B12911" t="s">
        <v>25903</v>
      </c>
    </row>
    <row r="12912" spans="1:2">
      <c r="A12912" t="s">
        <v>25904</v>
      </c>
      <c r="B12912" t="s">
        <v>25905</v>
      </c>
    </row>
    <row r="12913" spans="1:2">
      <c r="A12913" t="s">
        <v>25906</v>
      </c>
      <c r="B12913" t="s">
        <v>25907</v>
      </c>
    </row>
    <row r="12914" spans="1:2">
      <c r="A12914" t="s">
        <v>25908</v>
      </c>
      <c r="B12914" t="s">
        <v>25909</v>
      </c>
    </row>
    <row r="12915" spans="1:2">
      <c r="A12915" t="s">
        <v>25910</v>
      </c>
      <c r="B12915" t="s">
        <v>25911</v>
      </c>
    </row>
    <row r="12916" spans="1:2">
      <c r="A12916" t="s">
        <v>25912</v>
      </c>
      <c r="B12916" t="s">
        <v>25913</v>
      </c>
    </row>
    <row r="12917" spans="1:2">
      <c r="A12917" t="s">
        <v>25914</v>
      </c>
      <c r="B12917" t="s">
        <v>25915</v>
      </c>
    </row>
    <row r="12918" spans="1:2">
      <c r="A12918" t="s">
        <v>25916</v>
      </c>
      <c r="B12918" t="s">
        <v>25917</v>
      </c>
    </row>
    <row r="12919" spans="1:2">
      <c r="A12919" t="s">
        <v>25918</v>
      </c>
      <c r="B12919" t="s">
        <v>25919</v>
      </c>
    </row>
    <row r="12920" spans="1:2">
      <c r="A12920" t="s">
        <v>25920</v>
      </c>
      <c r="B12920" t="s">
        <v>25921</v>
      </c>
    </row>
    <row r="12921" spans="1:2">
      <c r="A12921" t="s">
        <v>25922</v>
      </c>
      <c r="B12921" t="s">
        <v>25923</v>
      </c>
    </row>
    <row r="12922" spans="1:2">
      <c r="A12922" t="s">
        <v>25924</v>
      </c>
      <c r="B12922" t="s">
        <v>25925</v>
      </c>
    </row>
    <row r="12923" spans="1:2">
      <c r="A12923" t="s">
        <v>25926</v>
      </c>
      <c r="B12923" t="s">
        <v>25927</v>
      </c>
    </row>
    <row r="12924" spans="1:2">
      <c r="A12924" t="s">
        <v>25928</v>
      </c>
      <c r="B12924" t="s">
        <v>25929</v>
      </c>
    </row>
    <row r="12925" spans="1:2">
      <c r="A12925" t="s">
        <v>25930</v>
      </c>
      <c r="B12925" t="s">
        <v>25931</v>
      </c>
    </row>
    <row r="12926" spans="1:2">
      <c r="A12926" t="s">
        <v>25932</v>
      </c>
      <c r="B12926" t="s">
        <v>25933</v>
      </c>
    </row>
    <row r="12927" spans="1:2">
      <c r="A12927" t="s">
        <v>25934</v>
      </c>
      <c r="B12927" t="s">
        <v>25935</v>
      </c>
    </row>
    <row r="12928" spans="1:2">
      <c r="A12928" t="s">
        <v>25936</v>
      </c>
      <c r="B12928" t="s">
        <v>25937</v>
      </c>
    </row>
    <row r="12929" spans="1:2">
      <c r="A12929" t="s">
        <v>25938</v>
      </c>
      <c r="B12929" t="s">
        <v>25939</v>
      </c>
    </row>
    <row r="12930" spans="1:2">
      <c r="A12930" t="s">
        <v>25940</v>
      </c>
      <c r="B12930" t="s">
        <v>25941</v>
      </c>
    </row>
    <row r="12931" spans="1:2">
      <c r="A12931" t="s">
        <v>25942</v>
      </c>
      <c r="B12931" t="s">
        <v>25943</v>
      </c>
    </row>
    <row r="12932" spans="1:2">
      <c r="A12932" t="s">
        <v>25944</v>
      </c>
      <c r="B12932" t="s">
        <v>25945</v>
      </c>
    </row>
    <row r="12933" spans="1:2">
      <c r="A12933" t="s">
        <v>25946</v>
      </c>
      <c r="B12933" t="s">
        <v>25947</v>
      </c>
    </row>
    <row r="12934" spans="1:2">
      <c r="A12934" t="s">
        <v>25948</v>
      </c>
      <c r="B12934" t="s">
        <v>25949</v>
      </c>
    </row>
    <row r="12935" spans="1:2">
      <c r="A12935" t="s">
        <v>25950</v>
      </c>
      <c r="B12935" t="s">
        <v>25951</v>
      </c>
    </row>
    <row r="12936" spans="1:2">
      <c r="A12936" t="s">
        <v>25952</v>
      </c>
      <c r="B12936" t="s">
        <v>25953</v>
      </c>
    </row>
    <row r="12937" spans="1:2">
      <c r="A12937" t="s">
        <v>25954</v>
      </c>
      <c r="B12937" t="s">
        <v>25955</v>
      </c>
    </row>
    <row r="12938" spans="1:2">
      <c r="A12938" t="s">
        <v>25956</v>
      </c>
      <c r="B12938" t="s">
        <v>25957</v>
      </c>
    </row>
    <row r="12939" spans="1:2">
      <c r="A12939" t="s">
        <v>25958</v>
      </c>
      <c r="B12939" t="s">
        <v>25959</v>
      </c>
    </row>
    <row r="12940" spans="1:2">
      <c r="A12940" t="s">
        <v>25960</v>
      </c>
      <c r="B12940" t="s">
        <v>25961</v>
      </c>
    </row>
    <row r="12941" spans="1:2">
      <c r="A12941" t="s">
        <v>25962</v>
      </c>
      <c r="B12941" t="s">
        <v>25963</v>
      </c>
    </row>
    <row r="12942" spans="1:2">
      <c r="A12942" t="s">
        <v>25964</v>
      </c>
      <c r="B12942" t="s">
        <v>25965</v>
      </c>
    </row>
    <row r="12943" spans="1:2">
      <c r="A12943" t="s">
        <v>25966</v>
      </c>
      <c r="B12943" t="s">
        <v>25967</v>
      </c>
    </row>
    <row r="12944" spans="1:2">
      <c r="A12944" t="s">
        <v>25968</v>
      </c>
      <c r="B12944" t="s">
        <v>25969</v>
      </c>
    </row>
    <row r="12945" spans="1:2">
      <c r="A12945" t="s">
        <v>25970</v>
      </c>
      <c r="B12945" t="s">
        <v>25971</v>
      </c>
    </row>
    <row r="12946" spans="1:2">
      <c r="A12946" t="s">
        <v>25972</v>
      </c>
      <c r="B12946" t="s">
        <v>25973</v>
      </c>
    </row>
    <row r="12947" spans="1:2">
      <c r="A12947" t="s">
        <v>25974</v>
      </c>
      <c r="B12947" t="s">
        <v>25975</v>
      </c>
    </row>
    <row r="12948" spans="1:2">
      <c r="A12948" t="s">
        <v>25976</v>
      </c>
      <c r="B12948" t="s">
        <v>25977</v>
      </c>
    </row>
    <row r="12949" spans="1:2">
      <c r="A12949" t="s">
        <v>25978</v>
      </c>
      <c r="B12949" t="s">
        <v>25979</v>
      </c>
    </row>
    <row r="12950" spans="1:2">
      <c r="A12950" t="s">
        <v>25980</v>
      </c>
      <c r="B12950" t="s">
        <v>25981</v>
      </c>
    </row>
    <row r="12951" spans="1:2">
      <c r="A12951" t="s">
        <v>25982</v>
      </c>
      <c r="B12951" t="s">
        <v>25983</v>
      </c>
    </row>
    <row r="12952" spans="1:2">
      <c r="A12952" t="s">
        <v>25984</v>
      </c>
      <c r="B12952" t="s">
        <v>25985</v>
      </c>
    </row>
    <row r="12953" spans="1:2">
      <c r="A12953" t="s">
        <v>25986</v>
      </c>
      <c r="B12953" t="s">
        <v>25987</v>
      </c>
    </row>
    <row r="12954" spans="1:2">
      <c r="A12954" t="s">
        <v>25988</v>
      </c>
      <c r="B12954" t="s">
        <v>25989</v>
      </c>
    </row>
    <row r="12955" spans="1:2">
      <c r="A12955" t="s">
        <v>25990</v>
      </c>
      <c r="B12955" t="s">
        <v>25991</v>
      </c>
    </row>
    <row r="12956" spans="1:2">
      <c r="A12956" t="s">
        <v>25992</v>
      </c>
      <c r="B12956" t="s">
        <v>25993</v>
      </c>
    </row>
    <row r="12957" spans="1:2">
      <c r="A12957" t="s">
        <v>25994</v>
      </c>
      <c r="B12957" t="s">
        <v>25995</v>
      </c>
    </row>
    <row r="12958" spans="1:2">
      <c r="A12958" t="s">
        <v>25996</v>
      </c>
      <c r="B12958" t="s">
        <v>25997</v>
      </c>
    </row>
    <row r="12959" spans="1:2">
      <c r="A12959" t="s">
        <v>25998</v>
      </c>
      <c r="B12959" t="s">
        <v>25999</v>
      </c>
    </row>
    <row r="12960" spans="1:2">
      <c r="A12960" t="s">
        <v>26000</v>
      </c>
      <c r="B12960" t="s">
        <v>26001</v>
      </c>
    </row>
    <row r="12961" spans="1:2">
      <c r="A12961" t="s">
        <v>26002</v>
      </c>
      <c r="B12961" t="s">
        <v>26003</v>
      </c>
    </row>
    <row r="12962" spans="1:2">
      <c r="A12962" t="s">
        <v>26004</v>
      </c>
      <c r="B12962" t="s">
        <v>26005</v>
      </c>
    </row>
    <row r="12963" spans="1:2">
      <c r="A12963" t="s">
        <v>26006</v>
      </c>
      <c r="B12963" t="s">
        <v>26007</v>
      </c>
    </row>
    <row r="12964" spans="1:2">
      <c r="A12964" t="s">
        <v>26008</v>
      </c>
      <c r="B12964" t="s">
        <v>26009</v>
      </c>
    </row>
    <row r="12965" spans="1:2">
      <c r="A12965" t="s">
        <v>26010</v>
      </c>
      <c r="B12965" t="s">
        <v>26011</v>
      </c>
    </row>
    <row r="12966" spans="1:2">
      <c r="A12966" t="s">
        <v>26012</v>
      </c>
      <c r="B12966" t="s">
        <v>26013</v>
      </c>
    </row>
    <row r="12967" spans="1:2">
      <c r="A12967" t="s">
        <v>26014</v>
      </c>
      <c r="B12967" t="s">
        <v>26015</v>
      </c>
    </row>
    <row r="12968" spans="1:2">
      <c r="A12968" t="s">
        <v>26016</v>
      </c>
      <c r="B12968" t="s">
        <v>26017</v>
      </c>
    </row>
    <row r="12969" spans="1:2">
      <c r="A12969" t="s">
        <v>26018</v>
      </c>
      <c r="B12969" t="s">
        <v>26019</v>
      </c>
    </row>
    <row r="12970" spans="1:2">
      <c r="A12970" t="s">
        <v>26020</v>
      </c>
      <c r="B12970" t="s">
        <v>26021</v>
      </c>
    </row>
    <row r="12971" spans="1:2">
      <c r="A12971" t="s">
        <v>26022</v>
      </c>
      <c r="B12971" t="s">
        <v>26023</v>
      </c>
    </row>
    <row r="12972" spans="1:2">
      <c r="A12972" t="s">
        <v>26024</v>
      </c>
      <c r="B12972" t="s">
        <v>26025</v>
      </c>
    </row>
    <row r="12973" spans="1:2">
      <c r="A12973" t="s">
        <v>26026</v>
      </c>
      <c r="B12973" t="s">
        <v>26027</v>
      </c>
    </row>
    <row r="12974" spans="1:2">
      <c r="A12974" t="s">
        <v>26028</v>
      </c>
      <c r="B12974" t="s">
        <v>26029</v>
      </c>
    </row>
    <row r="12975" spans="1:2">
      <c r="A12975" t="s">
        <v>26030</v>
      </c>
      <c r="B12975" t="s">
        <v>26031</v>
      </c>
    </row>
    <row r="12976" spans="1:2">
      <c r="A12976" t="s">
        <v>26032</v>
      </c>
      <c r="B12976" t="s">
        <v>26033</v>
      </c>
    </row>
    <row r="12977" spans="1:2">
      <c r="A12977" t="s">
        <v>26034</v>
      </c>
      <c r="B12977" t="s">
        <v>26035</v>
      </c>
    </row>
    <row r="12978" spans="1:2">
      <c r="A12978" t="s">
        <v>26036</v>
      </c>
      <c r="B12978" t="s">
        <v>26037</v>
      </c>
    </row>
    <row r="12979" spans="1:2">
      <c r="A12979" t="s">
        <v>26038</v>
      </c>
      <c r="B12979" t="s">
        <v>26039</v>
      </c>
    </row>
    <row r="12980" spans="1:2">
      <c r="A12980" t="s">
        <v>26040</v>
      </c>
      <c r="B12980" t="s">
        <v>26041</v>
      </c>
    </row>
    <row r="12981" spans="1:2">
      <c r="A12981" t="s">
        <v>26042</v>
      </c>
      <c r="B12981" t="s">
        <v>26043</v>
      </c>
    </row>
    <row r="12982" spans="1:2">
      <c r="A12982" t="s">
        <v>26044</v>
      </c>
      <c r="B12982" t="s">
        <v>26045</v>
      </c>
    </row>
    <row r="12983" spans="1:2">
      <c r="A12983" t="s">
        <v>26046</v>
      </c>
      <c r="B12983" t="s">
        <v>26047</v>
      </c>
    </row>
    <row r="12984" spans="1:2">
      <c r="A12984" t="s">
        <v>26048</v>
      </c>
      <c r="B12984" t="s">
        <v>26049</v>
      </c>
    </row>
    <row r="12985" spans="1:2">
      <c r="A12985" t="s">
        <v>26050</v>
      </c>
      <c r="B12985" t="s">
        <v>26051</v>
      </c>
    </row>
    <row r="12986" spans="1:2">
      <c r="A12986" t="s">
        <v>26052</v>
      </c>
      <c r="B12986" t="s">
        <v>26053</v>
      </c>
    </row>
    <row r="12987" spans="1:2">
      <c r="A12987" t="s">
        <v>26054</v>
      </c>
      <c r="B12987" t="s">
        <v>26055</v>
      </c>
    </row>
    <row r="12988" spans="1:2">
      <c r="A12988" t="s">
        <v>26056</v>
      </c>
      <c r="B12988" t="s">
        <v>26057</v>
      </c>
    </row>
    <row r="12989" spans="1:2">
      <c r="A12989" t="s">
        <v>26058</v>
      </c>
      <c r="B12989" t="s">
        <v>26059</v>
      </c>
    </row>
    <row r="12990" spans="1:2">
      <c r="A12990" t="s">
        <v>26060</v>
      </c>
      <c r="B12990" t="s">
        <v>26061</v>
      </c>
    </row>
    <row r="12991" spans="1:2">
      <c r="A12991" t="s">
        <v>26062</v>
      </c>
      <c r="B12991" t="s">
        <v>26063</v>
      </c>
    </row>
    <row r="12992" spans="1:2">
      <c r="A12992" t="s">
        <v>26064</v>
      </c>
      <c r="B12992" t="s">
        <v>26065</v>
      </c>
    </row>
    <row r="12993" spans="1:2">
      <c r="A12993" t="s">
        <v>26066</v>
      </c>
      <c r="B12993" t="s">
        <v>26067</v>
      </c>
    </row>
    <row r="12994" spans="1:2">
      <c r="A12994" t="s">
        <v>26068</v>
      </c>
      <c r="B12994" t="s">
        <v>26069</v>
      </c>
    </row>
    <row r="12995" spans="1:2">
      <c r="A12995" t="s">
        <v>26070</v>
      </c>
      <c r="B12995" t="s">
        <v>26071</v>
      </c>
    </row>
    <row r="12996" spans="1:2">
      <c r="A12996" t="s">
        <v>26072</v>
      </c>
      <c r="B12996" t="s">
        <v>26073</v>
      </c>
    </row>
    <row r="12997" spans="1:2">
      <c r="A12997" t="s">
        <v>26074</v>
      </c>
      <c r="B12997" t="s">
        <v>26075</v>
      </c>
    </row>
    <row r="12998" spans="1:2">
      <c r="A12998" t="s">
        <v>26076</v>
      </c>
      <c r="B12998" t="s">
        <v>26077</v>
      </c>
    </row>
    <row r="12999" spans="1:2">
      <c r="A12999" t="s">
        <v>26078</v>
      </c>
      <c r="B12999" t="s">
        <v>26079</v>
      </c>
    </row>
    <row r="13000" spans="1:2">
      <c r="A13000" t="s">
        <v>26080</v>
      </c>
      <c r="B13000" t="s">
        <v>26081</v>
      </c>
    </row>
    <row r="13001" spans="1:2">
      <c r="A13001" t="s">
        <v>26082</v>
      </c>
      <c r="B13001" t="s">
        <v>26083</v>
      </c>
    </row>
    <row r="13002" spans="1:2">
      <c r="A13002" t="s">
        <v>26084</v>
      </c>
      <c r="B13002" t="s">
        <v>26085</v>
      </c>
    </row>
    <row r="13003" spans="1:2">
      <c r="A13003" t="s">
        <v>26086</v>
      </c>
      <c r="B13003" t="s">
        <v>26087</v>
      </c>
    </row>
    <row r="13004" spans="1:2">
      <c r="A13004" t="s">
        <v>26088</v>
      </c>
      <c r="B13004" t="s">
        <v>26089</v>
      </c>
    </row>
    <row r="13005" spans="1:2">
      <c r="A13005" t="s">
        <v>26090</v>
      </c>
      <c r="B13005" t="s">
        <v>26091</v>
      </c>
    </row>
    <row r="13006" spans="1:2">
      <c r="A13006" t="s">
        <v>26092</v>
      </c>
      <c r="B13006" t="s">
        <v>26093</v>
      </c>
    </row>
    <row r="13007" spans="1:2">
      <c r="A13007" t="s">
        <v>26094</v>
      </c>
      <c r="B13007" t="s">
        <v>26095</v>
      </c>
    </row>
    <row r="13008" spans="1:2">
      <c r="A13008" t="s">
        <v>26096</v>
      </c>
      <c r="B13008" t="s">
        <v>26097</v>
      </c>
    </row>
    <row r="13009" spans="1:2">
      <c r="A13009" t="s">
        <v>26098</v>
      </c>
      <c r="B13009" t="s">
        <v>26099</v>
      </c>
    </row>
    <row r="13010" spans="1:2">
      <c r="A13010" t="s">
        <v>26100</v>
      </c>
      <c r="B13010" t="s">
        <v>26101</v>
      </c>
    </row>
    <row r="13011" spans="1:2">
      <c r="A13011" t="s">
        <v>26102</v>
      </c>
      <c r="B13011" t="s">
        <v>26103</v>
      </c>
    </row>
    <row r="13012" spans="1:2">
      <c r="A13012" t="s">
        <v>26104</v>
      </c>
      <c r="B13012" t="s">
        <v>26105</v>
      </c>
    </row>
    <row r="13013" spans="1:2">
      <c r="A13013" t="s">
        <v>26106</v>
      </c>
      <c r="B13013" t="s">
        <v>26107</v>
      </c>
    </row>
    <row r="13014" spans="1:2">
      <c r="A13014" t="s">
        <v>26108</v>
      </c>
      <c r="B13014" t="s">
        <v>26109</v>
      </c>
    </row>
    <row r="13015" spans="1:2">
      <c r="A13015" t="s">
        <v>26110</v>
      </c>
      <c r="B13015" t="s">
        <v>26111</v>
      </c>
    </row>
    <row r="13016" spans="1:2">
      <c r="A13016" t="s">
        <v>26112</v>
      </c>
      <c r="B13016" t="s">
        <v>26113</v>
      </c>
    </row>
    <row r="13017" spans="1:2">
      <c r="A13017" t="s">
        <v>26114</v>
      </c>
      <c r="B13017" t="s">
        <v>26115</v>
      </c>
    </row>
    <row r="13018" spans="1:2">
      <c r="A13018" t="s">
        <v>26116</v>
      </c>
      <c r="B13018" t="s">
        <v>26117</v>
      </c>
    </row>
    <row r="13019" spans="1:2">
      <c r="A13019" t="s">
        <v>26118</v>
      </c>
      <c r="B13019" t="s">
        <v>26119</v>
      </c>
    </row>
    <row r="13020" spans="1:2">
      <c r="A13020" t="s">
        <v>26120</v>
      </c>
      <c r="B13020" t="s">
        <v>26121</v>
      </c>
    </row>
    <row r="13021" spans="1:2">
      <c r="A13021" t="s">
        <v>26122</v>
      </c>
      <c r="B13021" t="s">
        <v>26123</v>
      </c>
    </row>
    <row r="13022" spans="1:2">
      <c r="A13022" t="s">
        <v>26124</v>
      </c>
      <c r="B13022" t="s">
        <v>26125</v>
      </c>
    </row>
    <row r="13023" spans="1:2">
      <c r="A13023" t="s">
        <v>26126</v>
      </c>
      <c r="B13023" t="s">
        <v>26127</v>
      </c>
    </row>
    <row r="13024" spans="1:2">
      <c r="A13024" t="s">
        <v>26128</v>
      </c>
      <c r="B13024" t="s">
        <v>26129</v>
      </c>
    </row>
    <row r="13025" spans="1:2">
      <c r="A13025" t="s">
        <v>26130</v>
      </c>
      <c r="B13025" t="s">
        <v>26131</v>
      </c>
    </row>
    <row r="13026" spans="1:2">
      <c r="A13026" t="s">
        <v>26132</v>
      </c>
      <c r="B13026" t="s">
        <v>26133</v>
      </c>
    </row>
    <row r="13027" spans="1:2">
      <c r="A13027" t="s">
        <v>26134</v>
      </c>
      <c r="B13027" t="s">
        <v>26135</v>
      </c>
    </row>
    <row r="13028" spans="1:2">
      <c r="A13028" t="s">
        <v>26136</v>
      </c>
      <c r="B13028" t="s">
        <v>26137</v>
      </c>
    </row>
    <row r="13029" spans="1:2">
      <c r="A13029" t="s">
        <v>26138</v>
      </c>
      <c r="B13029" t="s">
        <v>26139</v>
      </c>
    </row>
    <row r="13030" spans="1:2">
      <c r="A13030" t="s">
        <v>26140</v>
      </c>
      <c r="B13030" t="s">
        <v>26141</v>
      </c>
    </row>
    <row r="13031" spans="1:2">
      <c r="A13031" t="s">
        <v>26142</v>
      </c>
      <c r="B13031" t="s">
        <v>26143</v>
      </c>
    </row>
    <row r="13032" spans="1:2">
      <c r="A13032" t="s">
        <v>26144</v>
      </c>
      <c r="B13032" t="s">
        <v>26145</v>
      </c>
    </row>
    <row r="13033" spans="1:2">
      <c r="A13033" t="s">
        <v>26146</v>
      </c>
      <c r="B13033" t="s">
        <v>26147</v>
      </c>
    </row>
    <row r="13034" spans="1:2">
      <c r="A13034" t="s">
        <v>26148</v>
      </c>
      <c r="B13034" t="s">
        <v>26149</v>
      </c>
    </row>
    <row r="13035" spans="1:2">
      <c r="A13035" t="s">
        <v>26150</v>
      </c>
      <c r="B13035" t="s">
        <v>26151</v>
      </c>
    </row>
    <row r="13036" spans="1:2">
      <c r="A13036" t="s">
        <v>26152</v>
      </c>
      <c r="B13036" t="s">
        <v>26153</v>
      </c>
    </row>
    <row r="13037" spans="1:2">
      <c r="A13037" t="s">
        <v>26154</v>
      </c>
      <c r="B13037" t="s">
        <v>26155</v>
      </c>
    </row>
    <row r="13038" spans="1:2">
      <c r="A13038" t="s">
        <v>26156</v>
      </c>
      <c r="B13038" t="s">
        <v>26157</v>
      </c>
    </row>
    <row r="13039" spans="1:2">
      <c r="A13039" t="s">
        <v>26158</v>
      </c>
      <c r="B13039" t="s">
        <v>26159</v>
      </c>
    </row>
    <row r="13040" spans="1:2">
      <c r="A13040" t="s">
        <v>26160</v>
      </c>
      <c r="B13040" t="s">
        <v>26161</v>
      </c>
    </row>
    <row r="13041" spans="1:2">
      <c r="A13041" t="s">
        <v>26162</v>
      </c>
      <c r="B13041" t="s">
        <v>26163</v>
      </c>
    </row>
    <row r="13042" spans="1:2">
      <c r="A13042" t="s">
        <v>26164</v>
      </c>
      <c r="B13042" t="s">
        <v>26165</v>
      </c>
    </row>
    <row r="13043" spans="1:2">
      <c r="A13043" t="s">
        <v>26166</v>
      </c>
      <c r="B13043" t="s">
        <v>26167</v>
      </c>
    </row>
    <row r="13044" spans="1:2">
      <c r="A13044" t="s">
        <v>26168</v>
      </c>
      <c r="B13044" t="s">
        <v>26169</v>
      </c>
    </row>
    <row r="13045" spans="1:2">
      <c r="A13045" t="s">
        <v>26170</v>
      </c>
      <c r="B13045" t="s">
        <v>26171</v>
      </c>
    </row>
    <row r="13046" spans="1:2">
      <c r="A13046" t="s">
        <v>26172</v>
      </c>
      <c r="B13046" t="s">
        <v>26173</v>
      </c>
    </row>
    <row r="13047" spans="1:2">
      <c r="A13047" t="s">
        <v>26174</v>
      </c>
      <c r="B13047" t="s">
        <v>26175</v>
      </c>
    </row>
    <row r="13048" spans="1:2">
      <c r="A13048" t="s">
        <v>26176</v>
      </c>
      <c r="B13048" t="s">
        <v>26177</v>
      </c>
    </row>
    <row r="13049" spans="1:2">
      <c r="A13049" t="s">
        <v>26178</v>
      </c>
      <c r="B13049" t="s">
        <v>26179</v>
      </c>
    </row>
    <row r="13050" spans="1:2">
      <c r="A13050" t="s">
        <v>26180</v>
      </c>
      <c r="B13050" t="s">
        <v>26181</v>
      </c>
    </row>
    <row r="13051" spans="1:2">
      <c r="A13051" t="s">
        <v>26182</v>
      </c>
      <c r="B13051" t="s">
        <v>26183</v>
      </c>
    </row>
    <row r="13052" spans="1:2">
      <c r="A13052" t="s">
        <v>26184</v>
      </c>
      <c r="B13052" t="s">
        <v>26185</v>
      </c>
    </row>
    <row r="13053" spans="1:2">
      <c r="A13053" t="s">
        <v>26186</v>
      </c>
      <c r="B13053" t="s">
        <v>26187</v>
      </c>
    </row>
    <row r="13054" spans="1:2">
      <c r="A13054" t="s">
        <v>26188</v>
      </c>
      <c r="B13054" t="s">
        <v>26189</v>
      </c>
    </row>
    <row r="13055" spans="1:2">
      <c r="A13055" t="s">
        <v>26190</v>
      </c>
      <c r="B13055" t="s">
        <v>26191</v>
      </c>
    </row>
    <row r="13056" spans="1:2">
      <c r="A13056" t="s">
        <v>26192</v>
      </c>
      <c r="B13056" t="s">
        <v>26193</v>
      </c>
    </row>
    <row r="13057" spans="1:2">
      <c r="A13057" t="s">
        <v>26194</v>
      </c>
      <c r="B13057" t="s">
        <v>26195</v>
      </c>
    </row>
    <row r="13058" spans="1:2">
      <c r="A13058" t="s">
        <v>26196</v>
      </c>
      <c r="B13058" t="s">
        <v>26197</v>
      </c>
    </row>
    <row r="13059" spans="1:2">
      <c r="A13059" t="s">
        <v>26198</v>
      </c>
      <c r="B13059" t="s">
        <v>26199</v>
      </c>
    </row>
    <row r="13060" spans="1:2">
      <c r="A13060" t="s">
        <v>26200</v>
      </c>
      <c r="B13060" t="s">
        <v>26201</v>
      </c>
    </row>
    <row r="13061" spans="1:2">
      <c r="A13061" t="s">
        <v>26202</v>
      </c>
      <c r="B13061" t="s">
        <v>26203</v>
      </c>
    </row>
    <row r="13062" spans="1:2">
      <c r="A13062" t="s">
        <v>26204</v>
      </c>
      <c r="B13062" t="s">
        <v>26205</v>
      </c>
    </row>
    <row r="13063" spans="1:2">
      <c r="A13063" t="s">
        <v>26206</v>
      </c>
      <c r="B13063" t="s">
        <v>26207</v>
      </c>
    </row>
    <row r="13064" spans="1:2">
      <c r="A13064" t="s">
        <v>26208</v>
      </c>
      <c r="B13064" t="s">
        <v>26209</v>
      </c>
    </row>
    <row r="13065" spans="1:2">
      <c r="A13065" t="s">
        <v>26210</v>
      </c>
      <c r="B13065" t="s">
        <v>26211</v>
      </c>
    </row>
    <row r="13066" spans="1:2">
      <c r="A13066" t="s">
        <v>26212</v>
      </c>
      <c r="B13066" t="s">
        <v>26213</v>
      </c>
    </row>
    <row r="13067" spans="1:2">
      <c r="A13067" t="s">
        <v>26214</v>
      </c>
      <c r="B13067" t="s">
        <v>26215</v>
      </c>
    </row>
    <row r="13068" spans="1:2">
      <c r="A13068" t="s">
        <v>26216</v>
      </c>
      <c r="B13068" t="s">
        <v>26217</v>
      </c>
    </row>
    <row r="13069" spans="1:2">
      <c r="A13069" t="s">
        <v>26218</v>
      </c>
      <c r="B13069" t="s">
        <v>26219</v>
      </c>
    </row>
    <row r="13070" spans="1:2">
      <c r="A13070" t="s">
        <v>26220</v>
      </c>
      <c r="B13070" t="s">
        <v>26221</v>
      </c>
    </row>
    <row r="13071" spans="1:2">
      <c r="A13071" t="s">
        <v>26222</v>
      </c>
      <c r="B13071" t="s">
        <v>26223</v>
      </c>
    </row>
    <row r="13072" spans="1:2">
      <c r="A13072" t="s">
        <v>26224</v>
      </c>
      <c r="B13072" t="s">
        <v>26225</v>
      </c>
    </row>
    <row r="13073" spans="1:2">
      <c r="A13073" t="s">
        <v>26226</v>
      </c>
      <c r="B13073" t="s">
        <v>26227</v>
      </c>
    </row>
    <row r="13074" spans="1:2">
      <c r="A13074" t="s">
        <v>26228</v>
      </c>
      <c r="B13074" t="s">
        <v>26229</v>
      </c>
    </row>
    <row r="13075" spans="1:2">
      <c r="A13075" t="s">
        <v>26230</v>
      </c>
      <c r="B13075" t="s">
        <v>26231</v>
      </c>
    </row>
    <row r="13076" spans="1:2">
      <c r="A13076" t="s">
        <v>26232</v>
      </c>
      <c r="B13076" t="s">
        <v>26233</v>
      </c>
    </row>
    <row r="13077" spans="1:2">
      <c r="A13077" t="s">
        <v>26234</v>
      </c>
      <c r="B13077" t="s">
        <v>26235</v>
      </c>
    </row>
    <row r="13078" spans="1:2">
      <c r="A13078" t="s">
        <v>26236</v>
      </c>
      <c r="B13078" t="s">
        <v>26237</v>
      </c>
    </row>
    <row r="13079" spans="1:2">
      <c r="A13079" t="s">
        <v>26238</v>
      </c>
      <c r="B13079" t="s">
        <v>26239</v>
      </c>
    </row>
    <row r="13080" spans="1:2">
      <c r="A13080" t="s">
        <v>26240</v>
      </c>
      <c r="B13080" t="s">
        <v>26241</v>
      </c>
    </row>
    <row r="13081" spans="1:2">
      <c r="A13081" t="s">
        <v>26242</v>
      </c>
      <c r="B13081" t="s">
        <v>26243</v>
      </c>
    </row>
    <row r="13082" spans="1:2">
      <c r="A13082" t="s">
        <v>26244</v>
      </c>
      <c r="B13082" t="s">
        <v>26245</v>
      </c>
    </row>
    <row r="13083" spans="1:2">
      <c r="A13083" t="s">
        <v>26246</v>
      </c>
      <c r="B13083" t="s">
        <v>26247</v>
      </c>
    </row>
    <row r="13084" spans="1:2">
      <c r="A13084" t="s">
        <v>26248</v>
      </c>
      <c r="B13084" t="s">
        <v>26249</v>
      </c>
    </row>
    <row r="13085" spans="1:2">
      <c r="A13085" t="s">
        <v>26250</v>
      </c>
      <c r="B13085" t="s">
        <v>26251</v>
      </c>
    </row>
    <row r="13086" spans="1:2">
      <c r="A13086" t="s">
        <v>26252</v>
      </c>
      <c r="B13086" t="s">
        <v>26253</v>
      </c>
    </row>
    <row r="13087" spans="1:2">
      <c r="A13087" t="s">
        <v>26254</v>
      </c>
      <c r="B13087" t="s">
        <v>26255</v>
      </c>
    </row>
    <row r="13088" spans="1:2">
      <c r="A13088" t="s">
        <v>26256</v>
      </c>
      <c r="B13088" t="s">
        <v>26257</v>
      </c>
    </row>
    <row r="13089" spans="1:2">
      <c r="A13089" t="s">
        <v>26258</v>
      </c>
      <c r="B13089" t="s">
        <v>26259</v>
      </c>
    </row>
    <row r="13090" spans="1:2">
      <c r="A13090" t="s">
        <v>26260</v>
      </c>
      <c r="B13090" t="s">
        <v>26261</v>
      </c>
    </row>
    <row r="13091" spans="1:2">
      <c r="A13091" t="s">
        <v>26262</v>
      </c>
      <c r="B13091" t="s">
        <v>26263</v>
      </c>
    </row>
    <row r="13092" spans="1:2">
      <c r="A13092" t="s">
        <v>26264</v>
      </c>
      <c r="B13092" t="s">
        <v>26265</v>
      </c>
    </row>
    <row r="13093" spans="1:2">
      <c r="A13093" t="s">
        <v>26266</v>
      </c>
      <c r="B13093" t="s">
        <v>26267</v>
      </c>
    </row>
    <row r="13094" spans="1:2">
      <c r="A13094" t="s">
        <v>26268</v>
      </c>
      <c r="B13094" t="s">
        <v>26269</v>
      </c>
    </row>
    <row r="13095" spans="1:2">
      <c r="A13095" t="s">
        <v>26270</v>
      </c>
      <c r="B13095" t="s">
        <v>26271</v>
      </c>
    </row>
    <row r="13096" spans="1:2">
      <c r="A13096" t="s">
        <v>26272</v>
      </c>
      <c r="B13096" t="s">
        <v>26273</v>
      </c>
    </row>
    <row r="13097" spans="1:2">
      <c r="A13097" t="s">
        <v>26274</v>
      </c>
      <c r="B13097" t="s">
        <v>26275</v>
      </c>
    </row>
    <row r="13098" spans="1:2">
      <c r="A13098" t="s">
        <v>26276</v>
      </c>
      <c r="B13098" t="s">
        <v>26277</v>
      </c>
    </row>
    <row r="13099" spans="1:2">
      <c r="A13099" t="s">
        <v>26278</v>
      </c>
      <c r="B13099" t="s">
        <v>26279</v>
      </c>
    </row>
    <row r="13100" spans="1:2">
      <c r="A13100" t="s">
        <v>26280</v>
      </c>
      <c r="B13100" t="s">
        <v>26281</v>
      </c>
    </row>
    <row r="13101" spans="1:2">
      <c r="A13101" t="s">
        <v>26282</v>
      </c>
      <c r="B13101" t="s">
        <v>26283</v>
      </c>
    </row>
    <row r="13102" spans="1:2">
      <c r="A13102" t="s">
        <v>26284</v>
      </c>
      <c r="B13102" t="s">
        <v>26285</v>
      </c>
    </row>
    <row r="13103" spans="1:2">
      <c r="A13103" t="s">
        <v>26286</v>
      </c>
      <c r="B13103" t="s">
        <v>26287</v>
      </c>
    </row>
    <row r="13104" spans="1:2">
      <c r="A13104" t="s">
        <v>26288</v>
      </c>
      <c r="B13104" t="s">
        <v>26289</v>
      </c>
    </row>
    <row r="13105" spans="1:2">
      <c r="A13105" t="s">
        <v>26290</v>
      </c>
      <c r="B13105" t="s">
        <v>26291</v>
      </c>
    </row>
    <row r="13106" spans="1:2">
      <c r="A13106" t="s">
        <v>26292</v>
      </c>
      <c r="B13106" t="s">
        <v>26293</v>
      </c>
    </row>
    <row r="13107" spans="1:2">
      <c r="A13107" t="s">
        <v>26294</v>
      </c>
      <c r="B13107" t="s">
        <v>26295</v>
      </c>
    </row>
    <row r="13108" spans="1:2">
      <c r="A13108" t="s">
        <v>26296</v>
      </c>
      <c r="B13108" t="s">
        <v>26297</v>
      </c>
    </row>
    <row r="13109" spans="1:2">
      <c r="A13109" t="s">
        <v>26298</v>
      </c>
      <c r="B13109" t="s">
        <v>26299</v>
      </c>
    </row>
    <row r="13110" spans="1:2">
      <c r="A13110" t="s">
        <v>26300</v>
      </c>
      <c r="B13110" t="s">
        <v>26301</v>
      </c>
    </row>
    <row r="13111" spans="1:2">
      <c r="A13111" t="s">
        <v>26302</v>
      </c>
      <c r="B13111" t="s">
        <v>26303</v>
      </c>
    </row>
    <row r="13112" spans="1:2">
      <c r="A13112" t="s">
        <v>26304</v>
      </c>
      <c r="B13112" t="s">
        <v>26305</v>
      </c>
    </row>
    <row r="13113" spans="1:2">
      <c r="A13113" t="s">
        <v>26306</v>
      </c>
      <c r="B13113" t="s">
        <v>26307</v>
      </c>
    </row>
    <row r="13114" spans="1:2">
      <c r="A13114" t="s">
        <v>26308</v>
      </c>
      <c r="B13114" t="s">
        <v>26309</v>
      </c>
    </row>
    <row r="13115" spans="1:2">
      <c r="A13115" t="s">
        <v>26310</v>
      </c>
      <c r="B13115" t="s">
        <v>26311</v>
      </c>
    </row>
    <row r="13116" spans="1:2">
      <c r="A13116" t="s">
        <v>26312</v>
      </c>
      <c r="B13116" t="s">
        <v>26313</v>
      </c>
    </row>
    <row r="13117" spans="1:2">
      <c r="A13117" t="s">
        <v>26314</v>
      </c>
      <c r="B13117" t="s">
        <v>26315</v>
      </c>
    </row>
    <row r="13118" spans="1:2">
      <c r="A13118" t="s">
        <v>26316</v>
      </c>
      <c r="B13118" t="s">
        <v>26317</v>
      </c>
    </row>
    <row r="13119" spans="1:2">
      <c r="A13119" t="s">
        <v>26318</v>
      </c>
      <c r="B13119" t="s">
        <v>26319</v>
      </c>
    </row>
    <row r="13120" spans="1:2">
      <c r="A13120" t="s">
        <v>26320</v>
      </c>
      <c r="B13120" t="s">
        <v>26321</v>
      </c>
    </row>
    <row r="13121" spans="1:2">
      <c r="A13121" t="s">
        <v>26322</v>
      </c>
      <c r="B13121" t="s">
        <v>26323</v>
      </c>
    </row>
    <row r="13122" spans="1:2">
      <c r="A13122" t="s">
        <v>26324</v>
      </c>
      <c r="B13122" t="s">
        <v>26325</v>
      </c>
    </row>
    <row r="13123" spans="1:2">
      <c r="A13123" t="s">
        <v>26326</v>
      </c>
      <c r="B13123" t="s">
        <v>26327</v>
      </c>
    </row>
    <row r="13124" spans="1:2">
      <c r="A13124" t="s">
        <v>26328</v>
      </c>
      <c r="B13124" t="s">
        <v>26329</v>
      </c>
    </row>
    <row r="13125" spans="1:2">
      <c r="A13125" t="s">
        <v>26330</v>
      </c>
      <c r="B13125" t="s">
        <v>26331</v>
      </c>
    </row>
    <row r="13126" spans="1:2">
      <c r="A13126" t="s">
        <v>26332</v>
      </c>
      <c r="B13126" t="s">
        <v>26333</v>
      </c>
    </row>
    <row r="13127" spans="1:2">
      <c r="A13127" t="s">
        <v>26334</v>
      </c>
      <c r="B13127" t="s">
        <v>26335</v>
      </c>
    </row>
    <row r="13128" spans="1:2">
      <c r="A13128" t="s">
        <v>26336</v>
      </c>
      <c r="B13128" t="s">
        <v>26337</v>
      </c>
    </row>
    <row r="13129" spans="1:2">
      <c r="A13129" t="s">
        <v>26338</v>
      </c>
      <c r="B13129" t="s">
        <v>26339</v>
      </c>
    </row>
    <row r="13130" spans="1:2">
      <c r="A13130" t="s">
        <v>26340</v>
      </c>
      <c r="B13130" t="s">
        <v>26341</v>
      </c>
    </row>
    <row r="13131" spans="1:2">
      <c r="A13131" t="s">
        <v>26342</v>
      </c>
      <c r="B13131" t="s">
        <v>26343</v>
      </c>
    </row>
    <row r="13132" spans="1:2">
      <c r="A13132" t="s">
        <v>26344</v>
      </c>
      <c r="B13132" t="s">
        <v>26345</v>
      </c>
    </row>
    <row r="13133" spans="1:2">
      <c r="A13133" t="s">
        <v>26346</v>
      </c>
      <c r="B13133" t="s">
        <v>26347</v>
      </c>
    </row>
    <row r="13134" spans="1:2">
      <c r="A13134" t="s">
        <v>26348</v>
      </c>
      <c r="B13134" t="s">
        <v>26349</v>
      </c>
    </row>
    <row r="13135" spans="1:2">
      <c r="A13135" t="s">
        <v>26350</v>
      </c>
      <c r="B13135" t="s">
        <v>26351</v>
      </c>
    </row>
    <row r="13136" spans="1:2">
      <c r="A13136" t="s">
        <v>26352</v>
      </c>
      <c r="B13136" t="s">
        <v>26353</v>
      </c>
    </row>
    <row r="13137" spans="1:2">
      <c r="A13137" t="s">
        <v>26354</v>
      </c>
      <c r="B13137" t="s">
        <v>26355</v>
      </c>
    </row>
    <row r="13138" spans="1:2">
      <c r="A13138" t="s">
        <v>26356</v>
      </c>
      <c r="B13138" t="s">
        <v>26357</v>
      </c>
    </row>
    <row r="13139" spans="1:2">
      <c r="A13139" t="s">
        <v>26358</v>
      </c>
      <c r="B13139" t="s">
        <v>26359</v>
      </c>
    </row>
    <row r="13140" spans="1:2">
      <c r="A13140" t="s">
        <v>26360</v>
      </c>
      <c r="B13140" t="s">
        <v>26361</v>
      </c>
    </row>
    <row r="13141" spans="1:2">
      <c r="A13141" t="s">
        <v>26362</v>
      </c>
      <c r="B13141" t="s">
        <v>26363</v>
      </c>
    </row>
    <row r="13142" spans="1:2">
      <c r="A13142" t="s">
        <v>26364</v>
      </c>
      <c r="B13142" t="s">
        <v>26365</v>
      </c>
    </row>
    <row r="13143" spans="1:2">
      <c r="A13143" t="s">
        <v>26366</v>
      </c>
      <c r="B13143" t="s">
        <v>26367</v>
      </c>
    </row>
    <row r="13144" spans="1:2">
      <c r="A13144" t="s">
        <v>26368</v>
      </c>
      <c r="B13144" t="s">
        <v>26369</v>
      </c>
    </row>
    <row r="13145" spans="1:2">
      <c r="A13145" t="s">
        <v>26370</v>
      </c>
      <c r="B13145" t="s">
        <v>26371</v>
      </c>
    </row>
    <row r="13146" spans="1:2">
      <c r="A13146" t="s">
        <v>26372</v>
      </c>
      <c r="B13146" t="s">
        <v>26373</v>
      </c>
    </row>
    <row r="13147" spans="1:2">
      <c r="A13147" t="s">
        <v>26374</v>
      </c>
      <c r="B13147" t="s">
        <v>26375</v>
      </c>
    </row>
    <row r="13148" spans="1:2">
      <c r="A13148" t="s">
        <v>26376</v>
      </c>
      <c r="B13148" t="s">
        <v>26377</v>
      </c>
    </row>
    <row r="13149" spans="1:2">
      <c r="A13149" t="s">
        <v>26378</v>
      </c>
      <c r="B13149" t="s">
        <v>26379</v>
      </c>
    </row>
    <row r="13150" spans="1:2">
      <c r="A13150" t="s">
        <v>26380</v>
      </c>
      <c r="B13150" t="s">
        <v>26381</v>
      </c>
    </row>
    <row r="13151" spans="1:2">
      <c r="A13151" t="s">
        <v>26382</v>
      </c>
      <c r="B13151" t="s">
        <v>26383</v>
      </c>
    </row>
    <row r="13152" spans="1:2">
      <c r="A13152" t="s">
        <v>26384</v>
      </c>
      <c r="B13152" t="s">
        <v>26385</v>
      </c>
    </row>
    <row r="13153" spans="1:2">
      <c r="A13153" t="s">
        <v>26386</v>
      </c>
      <c r="B13153" t="s">
        <v>26387</v>
      </c>
    </row>
    <row r="13154" spans="1:2">
      <c r="A13154" t="s">
        <v>26388</v>
      </c>
      <c r="B13154" t="s">
        <v>26389</v>
      </c>
    </row>
    <row r="13155" spans="1:2">
      <c r="A13155" t="s">
        <v>26390</v>
      </c>
      <c r="B13155" t="s">
        <v>26391</v>
      </c>
    </row>
    <row r="13156" spans="1:2">
      <c r="A13156" t="s">
        <v>26392</v>
      </c>
      <c r="B13156" t="s">
        <v>26393</v>
      </c>
    </row>
    <row r="13157" spans="1:2">
      <c r="A13157" t="s">
        <v>26394</v>
      </c>
      <c r="B13157" t="s">
        <v>26395</v>
      </c>
    </row>
    <row r="13158" spans="1:2">
      <c r="A13158" t="s">
        <v>26396</v>
      </c>
      <c r="B13158" t="s">
        <v>26397</v>
      </c>
    </row>
    <row r="13159" spans="1:2">
      <c r="A13159" t="s">
        <v>26398</v>
      </c>
      <c r="B13159" t="s">
        <v>26399</v>
      </c>
    </row>
    <row r="13160" spans="1:2">
      <c r="A13160" t="s">
        <v>26400</v>
      </c>
      <c r="B13160" t="s">
        <v>26401</v>
      </c>
    </row>
    <row r="13161" spans="1:2">
      <c r="A13161" t="s">
        <v>26402</v>
      </c>
      <c r="B13161" t="s">
        <v>26403</v>
      </c>
    </row>
    <row r="13162" spans="1:2">
      <c r="A13162" t="s">
        <v>26404</v>
      </c>
      <c r="B13162" t="s">
        <v>26405</v>
      </c>
    </row>
    <row r="13163" spans="1:2">
      <c r="A13163" t="s">
        <v>26406</v>
      </c>
      <c r="B13163" t="s">
        <v>26407</v>
      </c>
    </row>
    <row r="13164" spans="1:2">
      <c r="A13164" t="s">
        <v>26408</v>
      </c>
      <c r="B13164" t="s">
        <v>26409</v>
      </c>
    </row>
    <row r="13165" spans="1:2">
      <c r="A13165" t="s">
        <v>26410</v>
      </c>
      <c r="B13165" t="s">
        <v>26411</v>
      </c>
    </row>
    <row r="13166" spans="1:2">
      <c r="A13166" t="s">
        <v>26412</v>
      </c>
      <c r="B13166" t="s">
        <v>26413</v>
      </c>
    </row>
    <row r="13167" spans="1:2">
      <c r="A13167" t="s">
        <v>26414</v>
      </c>
      <c r="B13167" t="s">
        <v>26415</v>
      </c>
    </row>
    <row r="13168" spans="1:2">
      <c r="A13168" t="s">
        <v>26416</v>
      </c>
      <c r="B13168" t="s">
        <v>26417</v>
      </c>
    </row>
    <row r="13169" spans="1:2">
      <c r="A13169" t="s">
        <v>26418</v>
      </c>
      <c r="B13169" t="s">
        <v>26419</v>
      </c>
    </row>
    <row r="13170" spans="1:2">
      <c r="A13170" t="s">
        <v>26420</v>
      </c>
      <c r="B13170" t="s">
        <v>26421</v>
      </c>
    </row>
    <row r="13171" spans="1:2">
      <c r="A13171" t="s">
        <v>26422</v>
      </c>
      <c r="B13171" t="s">
        <v>26423</v>
      </c>
    </row>
    <row r="13172" spans="1:2">
      <c r="A13172" t="s">
        <v>26424</v>
      </c>
      <c r="B13172" t="s">
        <v>26425</v>
      </c>
    </row>
    <row r="13173" spans="1:2">
      <c r="A13173" t="s">
        <v>26426</v>
      </c>
      <c r="B13173" t="s">
        <v>26427</v>
      </c>
    </row>
    <row r="13174" spans="1:2">
      <c r="A13174" t="s">
        <v>26428</v>
      </c>
      <c r="B13174" t="s">
        <v>26429</v>
      </c>
    </row>
    <row r="13175" spans="1:2">
      <c r="A13175" t="s">
        <v>26430</v>
      </c>
      <c r="B13175" t="s">
        <v>26431</v>
      </c>
    </row>
    <row r="13176" spans="1:2">
      <c r="A13176" t="s">
        <v>26432</v>
      </c>
      <c r="B13176" t="s">
        <v>26433</v>
      </c>
    </row>
    <row r="13177" spans="1:2">
      <c r="A13177" t="s">
        <v>26434</v>
      </c>
      <c r="B13177" t="s">
        <v>26435</v>
      </c>
    </row>
    <row r="13178" spans="1:2">
      <c r="A13178" t="s">
        <v>26436</v>
      </c>
      <c r="B13178" t="s">
        <v>26437</v>
      </c>
    </row>
    <row r="13179" spans="1:2">
      <c r="A13179" t="s">
        <v>26438</v>
      </c>
      <c r="B13179" t="s">
        <v>26439</v>
      </c>
    </row>
    <row r="13180" spans="1:2">
      <c r="A13180" t="s">
        <v>26440</v>
      </c>
      <c r="B13180" t="s">
        <v>26441</v>
      </c>
    </row>
    <row r="13181" spans="1:2">
      <c r="A13181" t="s">
        <v>26442</v>
      </c>
      <c r="B13181" t="s">
        <v>26443</v>
      </c>
    </row>
    <row r="13182" spans="1:2">
      <c r="A13182" t="s">
        <v>26444</v>
      </c>
      <c r="B13182" t="s">
        <v>26445</v>
      </c>
    </row>
    <row r="13183" spans="1:2">
      <c r="A13183" t="s">
        <v>26446</v>
      </c>
      <c r="B13183" t="s">
        <v>26447</v>
      </c>
    </row>
    <row r="13184" spans="1:2">
      <c r="A13184" t="s">
        <v>26448</v>
      </c>
      <c r="B13184" t="s">
        <v>26449</v>
      </c>
    </row>
    <row r="13185" spans="1:2">
      <c r="A13185" t="s">
        <v>26450</v>
      </c>
      <c r="B13185" t="s">
        <v>26451</v>
      </c>
    </row>
    <row r="13186" spans="1:2">
      <c r="A13186" t="s">
        <v>26452</v>
      </c>
      <c r="B13186" t="s">
        <v>26453</v>
      </c>
    </row>
    <row r="13187" spans="1:2">
      <c r="A13187" t="s">
        <v>26454</v>
      </c>
      <c r="B13187" t="s">
        <v>26455</v>
      </c>
    </row>
    <row r="13188" spans="1:2">
      <c r="A13188" t="s">
        <v>26456</v>
      </c>
      <c r="B13188" t="s">
        <v>26457</v>
      </c>
    </row>
    <row r="13189" spans="1:2">
      <c r="A13189" t="s">
        <v>26458</v>
      </c>
      <c r="B13189" t="s">
        <v>26459</v>
      </c>
    </row>
    <row r="13190" spans="1:2">
      <c r="A13190" t="s">
        <v>26460</v>
      </c>
      <c r="B13190" t="s">
        <v>26461</v>
      </c>
    </row>
    <row r="13191" spans="1:2">
      <c r="A13191" t="s">
        <v>26462</v>
      </c>
      <c r="B13191" t="s">
        <v>26463</v>
      </c>
    </row>
    <row r="13192" spans="1:2">
      <c r="A13192" t="s">
        <v>26464</v>
      </c>
      <c r="B13192" t="s">
        <v>26465</v>
      </c>
    </row>
    <row r="13193" spans="1:2">
      <c r="A13193" t="s">
        <v>26466</v>
      </c>
      <c r="B13193" t="s">
        <v>26467</v>
      </c>
    </row>
    <row r="13194" spans="1:2">
      <c r="A13194" t="s">
        <v>26468</v>
      </c>
      <c r="B13194" t="s">
        <v>26469</v>
      </c>
    </row>
    <row r="13195" spans="1:2">
      <c r="A13195" t="s">
        <v>26470</v>
      </c>
      <c r="B13195" t="s">
        <v>26471</v>
      </c>
    </row>
    <row r="13196" spans="1:2">
      <c r="A13196" t="s">
        <v>26472</v>
      </c>
      <c r="B13196" t="s">
        <v>26473</v>
      </c>
    </row>
    <row r="13197" spans="1:2">
      <c r="A13197" t="s">
        <v>26474</v>
      </c>
      <c r="B13197" t="s">
        <v>26475</v>
      </c>
    </row>
    <row r="13198" spans="1:2">
      <c r="A13198" t="s">
        <v>26476</v>
      </c>
      <c r="B13198" t="s">
        <v>26477</v>
      </c>
    </row>
    <row r="13199" spans="1:2">
      <c r="A13199" t="s">
        <v>26478</v>
      </c>
      <c r="B13199" t="s">
        <v>26479</v>
      </c>
    </row>
    <row r="13200" spans="1:2">
      <c r="A13200" t="s">
        <v>26480</v>
      </c>
      <c r="B13200" t="s">
        <v>26481</v>
      </c>
    </row>
    <row r="13201" spans="1:2">
      <c r="A13201" t="s">
        <v>26482</v>
      </c>
      <c r="B13201" t="s">
        <v>26483</v>
      </c>
    </row>
    <row r="13202" spans="1:2">
      <c r="A13202" t="s">
        <v>26484</v>
      </c>
      <c r="B13202" t="s">
        <v>26485</v>
      </c>
    </row>
    <row r="13203" spans="1:2">
      <c r="A13203" t="s">
        <v>26486</v>
      </c>
      <c r="B13203" t="s">
        <v>26487</v>
      </c>
    </row>
    <row r="13204" spans="1:2">
      <c r="A13204" t="s">
        <v>26488</v>
      </c>
      <c r="B13204" t="s">
        <v>26489</v>
      </c>
    </row>
    <row r="13205" spans="1:2">
      <c r="A13205" t="s">
        <v>26490</v>
      </c>
      <c r="B13205" t="s">
        <v>26491</v>
      </c>
    </row>
    <row r="13206" spans="1:2">
      <c r="A13206" t="s">
        <v>26492</v>
      </c>
      <c r="B13206" t="s">
        <v>26493</v>
      </c>
    </row>
    <row r="13207" spans="1:2">
      <c r="A13207" t="s">
        <v>26494</v>
      </c>
      <c r="B13207" t="s">
        <v>26495</v>
      </c>
    </row>
    <row r="13208" spans="1:2">
      <c r="A13208" t="s">
        <v>26496</v>
      </c>
      <c r="B13208" t="s">
        <v>26497</v>
      </c>
    </row>
    <row r="13209" spans="1:2">
      <c r="A13209" t="s">
        <v>26498</v>
      </c>
      <c r="B13209" t="s">
        <v>26499</v>
      </c>
    </row>
    <row r="13210" spans="1:2">
      <c r="A13210" t="s">
        <v>26500</v>
      </c>
      <c r="B13210" t="s">
        <v>26501</v>
      </c>
    </row>
    <row r="13211" spans="1:2">
      <c r="A13211" t="s">
        <v>26502</v>
      </c>
      <c r="B13211" t="s">
        <v>26503</v>
      </c>
    </row>
    <row r="13212" spans="1:2">
      <c r="A13212" t="s">
        <v>26504</v>
      </c>
      <c r="B13212" t="s">
        <v>26505</v>
      </c>
    </row>
    <row r="13213" spans="1:2">
      <c r="A13213" t="s">
        <v>26506</v>
      </c>
      <c r="B13213" t="s">
        <v>26507</v>
      </c>
    </row>
    <row r="13214" spans="1:2">
      <c r="A13214" t="s">
        <v>26508</v>
      </c>
      <c r="B13214" t="s">
        <v>26509</v>
      </c>
    </row>
    <row r="13215" spans="1:2">
      <c r="A13215" t="s">
        <v>26510</v>
      </c>
      <c r="B13215" t="s">
        <v>26511</v>
      </c>
    </row>
    <row r="13216" spans="1:2">
      <c r="A13216" t="s">
        <v>26512</v>
      </c>
      <c r="B13216" t="s">
        <v>26513</v>
      </c>
    </row>
    <row r="13217" spans="1:2">
      <c r="A13217" t="s">
        <v>26514</v>
      </c>
      <c r="B13217" t="s">
        <v>26515</v>
      </c>
    </row>
    <row r="13218" spans="1:2">
      <c r="A13218" t="s">
        <v>26516</v>
      </c>
      <c r="B13218" t="s">
        <v>26517</v>
      </c>
    </row>
    <row r="13219" spans="1:2">
      <c r="A13219" t="s">
        <v>26518</v>
      </c>
      <c r="B13219" t="s">
        <v>26519</v>
      </c>
    </row>
    <row r="13220" spans="1:2">
      <c r="A13220" t="s">
        <v>26520</v>
      </c>
      <c r="B13220" t="s">
        <v>26521</v>
      </c>
    </row>
    <row r="13221" spans="1:2">
      <c r="A13221" t="s">
        <v>26522</v>
      </c>
      <c r="B13221" t="s">
        <v>26523</v>
      </c>
    </row>
    <row r="13222" spans="1:2">
      <c r="A13222" t="s">
        <v>26524</v>
      </c>
      <c r="B13222" t="s">
        <v>26525</v>
      </c>
    </row>
    <row r="13223" spans="1:2">
      <c r="A13223" t="s">
        <v>26526</v>
      </c>
      <c r="B13223" t="s">
        <v>26527</v>
      </c>
    </row>
    <row r="13224" spans="1:2">
      <c r="A13224" t="s">
        <v>26528</v>
      </c>
      <c r="B13224" t="s">
        <v>26529</v>
      </c>
    </row>
    <row r="13225" spans="1:2">
      <c r="A13225" t="s">
        <v>26530</v>
      </c>
      <c r="B13225" t="s">
        <v>26531</v>
      </c>
    </row>
    <row r="13226" spans="1:2">
      <c r="A13226" t="s">
        <v>26532</v>
      </c>
      <c r="B13226" t="s">
        <v>26533</v>
      </c>
    </row>
    <row r="13227" spans="1:2">
      <c r="A13227" t="s">
        <v>26534</v>
      </c>
      <c r="B13227" t="s">
        <v>26535</v>
      </c>
    </row>
    <row r="13228" spans="1:2">
      <c r="A13228" t="s">
        <v>26536</v>
      </c>
      <c r="B13228" t="s">
        <v>26537</v>
      </c>
    </row>
    <row r="13229" spans="1:2">
      <c r="A13229" t="s">
        <v>26538</v>
      </c>
      <c r="B13229" t="s">
        <v>26539</v>
      </c>
    </row>
    <row r="13230" spans="1:2">
      <c r="A13230" t="s">
        <v>26540</v>
      </c>
      <c r="B13230" t="s">
        <v>26541</v>
      </c>
    </row>
    <row r="13231" spans="1:2">
      <c r="A13231" t="s">
        <v>26542</v>
      </c>
      <c r="B13231" t="s">
        <v>26543</v>
      </c>
    </row>
    <row r="13232" spans="1:2">
      <c r="A13232" t="s">
        <v>26544</v>
      </c>
      <c r="B13232" t="s">
        <v>26545</v>
      </c>
    </row>
    <row r="13233" spans="1:2">
      <c r="A13233" t="s">
        <v>26546</v>
      </c>
      <c r="B13233" t="s">
        <v>26547</v>
      </c>
    </row>
    <row r="13234" spans="1:2">
      <c r="A13234" t="s">
        <v>26548</v>
      </c>
      <c r="B13234" t="s">
        <v>26549</v>
      </c>
    </row>
    <row r="13235" spans="1:2">
      <c r="A13235" t="s">
        <v>26550</v>
      </c>
      <c r="B13235" t="s">
        <v>26551</v>
      </c>
    </row>
    <row r="13236" spans="1:2">
      <c r="A13236" t="s">
        <v>26552</v>
      </c>
      <c r="B13236" t="s">
        <v>26553</v>
      </c>
    </row>
    <row r="13237" spans="1:2">
      <c r="A13237" t="s">
        <v>26554</v>
      </c>
      <c r="B13237" t="s">
        <v>26555</v>
      </c>
    </row>
    <row r="13238" spans="1:2">
      <c r="A13238" t="s">
        <v>26556</v>
      </c>
      <c r="B13238" t="s">
        <v>26557</v>
      </c>
    </row>
    <row r="13239" spans="1:2">
      <c r="A13239" t="s">
        <v>26558</v>
      </c>
      <c r="B13239" t="s">
        <v>26559</v>
      </c>
    </row>
    <row r="13240" spans="1:2">
      <c r="A13240" t="s">
        <v>26560</v>
      </c>
      <c r="B13240" t="s">
        <v>26561</v>
      </c>
    </row>
    <row r="13241" spans="1:2">
      <c r="A13241" t="s">
        <v>26562</v>
      </c>
      <c r="B13241" t="s">
        <v>26563</v>
      </c>
    </row>
    <row r="13242" spans="1:2">
      <c r="A13242" t="s">
        <v>26564</v>
      </c>
      <c r="B13242" t="s">
        <v>26565</v>
      </c>
    </row>
    <row r="13243" spans="1:2">
      <c r="A13243" t="s">
        <v>26566</v>
      </c>
      <c r="B13243" t="s">
        <v>26567</v>
      </c>
    </row>
    <row r="13244" spans="1:2">
      <c r="A13244" t="s">
        <v>26568</v>
      </c>
      <c r="B13244" t="s">
        <v>26569</v>
      </c>
    </row>
    <row r="13245" spans="1:2">
      <c r="A13245" t="s">
        <v>26570</v>
      </c>
      <c r="B13245" t="s">
        <v>26571</v>
      </c>
    </row>
    <row r="13246" spans="1:2">
      <c r="A13246" t="s">
        <v>26572</v>
      </c>
      <c r="B13246" t="s">
        <v>26573</v>
      </c>
    </row>
    <row r="13247" spans="1:2">
      <c r="A13247" t="s">
        <v>26574</v>
      </c>
      <c r="B13247" t="s">
        <v>26575</v>
      </c>
    </row>
    <row r="13248" spans="1:2">
      <c r="A13248" t="s">
        <v>26576</v>
      </c>
      <c r="B13248" t="s">
        <v>26577</v>
      </c>
    </row>
    <row r="13249" spans="1:2">
      <c r="A13249" t="s">
        <v>26578</v>
      </c>
      <c r="B13249" t="s">
        <v>26579</v>
      </c>
    </row>
    <row r="13250" spans="1:2">
      <c r="A13250" t="s">
        <v>26580</v>
      </c>
      <c r="B13250" t="s">
        <v>26581</v>
      </c>
    </row>
    <row r="13251" spans="1:2">
      <c r="A13251" t="s">
        <v>26582</v>
      </c>
      <c r="B13251" t="s">
        <v>26583</v>
      </c>
    </row>
    <row r="13252" spans="1:2">
      <c r="A13252" t="s">
        <v>26584</v>
      </c>
      <c r="B13252" t="s">
        <v>26585</v>
      </c>
    </row>
    <row r="13253" spans="1:2">
      <c r="A13253" t="s">
        <v>26586</v>
      </c>
      <c r="B13253" t="s">
        <v>26587</v>
      </c>
    </row>
    <row r="13254" spans="1:2">
      <c r="A13254" t="s">
        <v>26588</v>
      </c>
      <c r="B13254" t="s">
        <v>26589</v>
      </c>
    </row>
    <row r="13255" spans="1:2">
      <c r="A13255" t="s">
        <v>26590</v>
      </c>
      <c r="B13255" t="s">
        <v>26591</v>
      </c>
    </row>
    <row r="13256" spans="1:2">
      <c r="A13256" t="s">
        <v>26592</v>
      </c>
      <c r="B13256" t="s">
        <v>26593</v>
      </c>
    </row>
    <row r="13257" spans="1:2">
      <c r="A13257" t="s">
        <v>26594</v>
      </c>
      <c r="B13257" t="s">
        <v>26595</v>
      </c>
    </row>
    <row r="13258" spans="1:2">
      <c r="A13258" t="s">
        <v>26596</v>
      </c>
      <c r="B13258" t="s">
        <v>26597</v>
      </c>
    </row>
    <row r="13259" spans="1:2">
      <c r="A13259" t="s">
        <v>26598</v>
      </c>
      <c r="B13259" t="s">
        <v>26599</v>
      </c>
    </row>
    <row r="13260" spans="1:2">
      <c r="A13260" t="s">
        <v>26600</v>
      </c>
      <c r="B13260" t="s">
        <v>26601</v>
      </c>
    </row>
    <row r="13261" spans="1:2">
      <c r="A13261" t="s">
        <v>26602</v>
      </c>
      <c r="B13261" t="s">
        <v>26603</v>
      </c>
    </row>
    <row r="13262" spans="1:2">
      <c r="A13262" t="s">
        <v>26604</v>
      </c>
      <c r="B13262" t="s">
        <v>26605</v>
      </c>
    </row>
    <row r="13263" spans="1:2">
      <c r="A13263" t="s">
        <v>26606</v>
      </c>
      <c r="B13263" t="s">
        <v>26607</v>
      </c>
    </row>
    <row r="13264" spans="1:2">
      <c r="A13264" t="s">
        <v>26608</v>
      </c>
      <c r="B13264" t="s">
        <v>26609</v>
      </c>
    </row>
    <row r="13265" spans="1:2">
      <c r="A13265" t="s">
        <v>26610</v>
      </c>
      <c r="B13265" t="s">
        <v>26611</v>
      </c>
    </row>
    <row r="13266" spans="1:2">
      <c r="A13266" t="s">
        <v>26612</v>
      </c>
      <c r="B13266" t="s">
        <v>26613</v>
      </c>
    </row>
    <row r="13267" spans="1:2">
      <c r="A13267" t="s">
        <v>26614</v>
      </c>
      <c r="B13267" t="s">
        <v>26615</v>
      </c>
    </row>
    <row r="13268" spans="1:2">
      <c r="A13268" t="s">
        <v>26616</v>
      </c>
      <c r="B13268" t="s">
        <v>26617</v>
      </c>
    </row>
    <row r="13269" spans="1:2">
      <c r="A13269" t="s">
        <v>26618</v>
      </c>
      <c r="B13269" t="s">
        <v>26619</v>
      </c>
    </row>
    <row r="13270" spans="1:2">
      <c r="A13270" t="s">
        <v>26620</v>
      </c>
      <c r="B13270" t="s">
        <v>26621</v>
      </c>
    </row>
    <row r="13271" spans="1:2">
      <c r="A13271" t="s">
        <v>26622</v>
      </c>
      <c r="B13271" t="s">
        <v>26623</v>
      </c>
    </row>
    <row r="13272" spans="1:2">
      <c r="A13272" t="s">
        <v>26624</v>
      </c>
      <c r="B13272" t="s">
        <v>26625</v>
      </c>
    </row>
    <row r="13273" spans="1:2">
      <c r="A13273" t="s">
        <v>26626</v>
      </c>
      <c r="B13273" t="s">
        <v>26627</v>
      </c>
    </row>
    <row r="13274" spans="1:2">
      <c r="A13274" t="s">
        <v>26628</v>
      </c>
      <c r="B13274" t="s">
        <v>26629</v>
      </c>
    </row>
    <row r="13275" spans="1:2">
      <c r="A13275" t="s">
        <v>26630</v>
      </c>
      <c r="B13275" t="s">
        <v>26631</v>
      </c>
    </row>
    <row r="13276" spans="1:2">
      <c r="A13276" t="s">
        <v>26632</v>
      </c>
      <c r="B13276" t="s">
        <v>26633</v>
      </c>
    </row>
    <row r="13277" spans="1:2">
      <c r="A13277" t="s">
        <v>26634</v>
      </c>
      <c r="B13277" t="s">
        <v>26635</v>
      </c>
    </row>
    <row r="13278" spans="1:2">
      <c r="A13278" t="s">
        <v>26636</v>
      </c>
      <c r="B13278" t="s">
        <v>26637</v>
      </c>
    </row>
    <row r="13279" spans="1:2">
      <c r="A13279" t="s">
        <v>26638</v>
      </c>
      <c r="B13279" t="s">
        <v>26639</v>
      </c>
    </row>
    <row r="13280" spans="1:2">
      <c r="A13280" t="s">
        <v>26640</v>
      </c>
      <c r="B13280" t="s">
        <v>26641</v>
      </c>
    </row>
    <row r="13281" spans="1:2">
      <c r="A13281" t="s">
        <v>26642</v>
      </c>
      <c r="B13281" t="s">
        <v>26643</v>
      </c>
    </row>
    <row r="13282" spans="1:2">
      <c r="A13282" t="s">
        <v>26644</v>
      </c>
      <c r="B13282" t="s">
        <v>26645</v>
      </c>
    </row>
    <row r="13283" spans="1:2">
      <c r="A13283" t="s">
        <v>26646</v>
      </c>
      <c r="B13283" t="s">
        <v>26647</v>
      </c>
    </row>
    <row r="13284" spans="1:2">
      <c r="A13284" t="s">
        <v>26648</v>
      </c>
      <c r="B13284" t="s">
        <v>26649</v>
      </c>
    </row>
    <row r="13285" spans="1:2">
      <c r="A13285" t="s">
        <v>26650</v>
      </c>
      <c r="B13285" t="s">
        <v>26651</v>
      </c>
    </row>
    <row r="13286" spans="1:2">
      <c r="A13286" t="s">
        <v>26652</v>
      </c>
      <c r="B13286" t="s">
        <v>26653</v>
      </c>
    </row>
    <row r="13287" spans="1:2">
      <c r="A13287" t="s">
        <v>26654</v>
      </c>
      <c r="B13287" t="s">
        <v>26655</v>
      </c>
    </row>
    <row r="13288" spans="1:2">
      <c r="A13288" t="s">
        <v>26656</v>
      </c>
      <c r="B13288" t="s">
        <v>26657</v>
      </c>
    </row>
    <row r="13289" spans="1:2">
      <c r="A13289" t="s">
        <v>26658</v>
      </c>
      <c r="B13289" t="s">
        <v>26659</v>
      </c>
    </row>
    <row r="13290" spans="1:2">
      <c r="A13290" t="s">
        <v>26660</v>
      </c>
      <c r="B13290" t="s">
        <v>26661</v>
      </c>
    </row>
    <row r="13291" spans="1:2">
      <c r="A13291" t="s">
        <v>26662</v>
      </c>
      <c r="B13291" t="s">
        <v>26663</v>
      </c>
    </row>
    <row r="13292" spans="1:2">
      <c r="A13292" t="s">
        <v>26664</v>
      </c>
      <c r="B13292" t="s">
        <v>26665</v>
      </c>
    </row>
    <row r="13293" spans="1:2">
      <c r="A13293" t="s">
        <v>26666</v>
      </c>
      <c r="B13293" t="s">
        <v>26667</v>
      </c>
    </row>
    <row r="13294" spans="1:2">
      <c r="A13294" t="s">
        <v>26668</v>
      </c>
      <c r="B13294" t="s">
        <v>26669</v>
      </c>
    </row>
    <row r="13295" spans="1:2">
      <c r="A13295" t="s">
        <v>26670</v>
      </c>
      <c r="B13295" t="s">
        <v>26671</v>
      </c>
    </row>
    <row r="13296" spans="1:2">
      <c r="A13296" t="s">
        <v>26672</v>
      </c>
      <c r="B13296" t="s">
        <v>26673</v>
      </c>
    </row>
    <row r="13297" spans="1:2">
      <c r="A13297" t="s">
        <v>26674</v>
      </c>
      <c r="B13297" t="s">
        <v>26675</v>
      </c>
    </row>
    <row r="13298" spans="1:2">
      <c r="A13298" t="s">
        <v>26676</v>
      </c>
      <c r="B13298" t="s">
        <v>26677</v>
      </c>
    </row>
    <row r="13299" spans="1:2">
      <c r="A13299" t="s">
        <v>26678</v>
      </c>
      <c r="B13299" t="s">
        <v>26679</v>
      </c>
    </row>
    <row r="13300" spans="1:2">
      <c r="A13300" t="s">
        <v>26680</v>
      </c>
      <c r="B13300" t="s">
        <v>26681</v>
      </c>
    </row>
    <row r="13301" spans="1:2">
      <c r="A13301" t="s">
        <v>26682</v>
      </c>
      <c r="B13301" t="s">
        <v>26683</v>
      </c>
    </row>
    <row r="13302" spans="1:2">
      <c r="A13302" t="s">
        <v>26684</v>
      </c>
      <c r="B13302" t="s">
        <v>26685</v>
      </c>
    </row>
    <row r="13303" spans="1:2">
      <c r="A13303" t="s">
        <v>26686</v>
      </c>
      <c r="B13303" t="s">
        <v>26687</v>
      </c>
    </row>
    <row r="13304" spans="1:2">
      <c r="A13304" t="s">
        <v>26688</v>
      </c>
      <c r="B13304" t="s">
        <v>26689</v>
      </c>
    </row>
    <row r="13305" spans="1:2">
      <c r="A13305" t="s">
        <v>26690</v>
      </c>
      <c r="B13305" t="s">
        <v>26691</v>
      </c>
    </row>
    <row r="13306" spans="1:2">
      <c r="A13306" t="s">
        <v>26692</v>
      </c>
      <c r="B13306" t="s">
        <v>26693</v>
      </c>
    </row>
    <row r="13307" spans="1:2">
      <c r="A13307" t="s">
        <v>26694</v>
      </c>
      <c r="B13307" t="s">
        <v>26695</v>
      </c>
    </row>
    <row r="13308" spans="1:2">
      <c r="A13308" t="s">
        <v>26696</v>
      </c>
      <c r="B13308" t="s">
        <v>26697</v>
      </c>
    </row>
    <row r="13309" spans="1:2">
      <c r="A13309" t="s">
        <v>26698</v>
      </c>
      <c r="B13309" t="s">
        <v>26699</v>
      </c>
    </row>
    <row r="13310" spans="1:2">
      <c r="A13310" t="s">
        <v>26700</v>
      </c>
      <c r="B13310" t="s">
        <v>26701</v>
      </c>
    </row>
    <row r="13311" spans="1:2">
      <c r="A13311" t="s">
        <v>26702</v>
      </c>
      <c r="B13311" t="s">
        <v>26703</v>
      </c>
    </row>
    <row r="13312" spans="1:2">
      <c r="A13312" t="s">
        <v>26704</v>
      </c>
      <c r="B13312" t="s">
        <v>26705</v>
      </c>
    </row>
    <row r="13313" spans="1:2">
      <c r="A13313" t="s">
        <v>26706</v>
      </c>
      <c r="B13313" t="s">
        <v>26707</v>
      </c>
    </row>
    <row r="13314" spans="1:2">
      <c r="A13314" t="s">
        <v>26708</v>
      </c>
      <c r="B13314" t="s">
        <v>26709</v>
      </c>
    </row>
    <row r="13315" spans="1:2">
      <c r="A13315" t="s">
        <v>26710</v>
      </c>
      <c r="B13315" t="s">
        <v>26711</v>
      </c>
    </row>
    <row r="13316" spans="1:2">
      <c r="A13316" t="s">
        <v>26712</v>
      </c>
      <c r="B13316" t="s">
        <v>26713</v>
      </c>
    </row>
    <row r="13317" spans="1:2">
      <c r="A13317" t="s">
        <v>26714</v>
      </c>
      <c r="B13317" t="s">
        <v>26715</v>
      </c>
    </row>
    <row r="13318" spans="1:2">
      <c r="A13318" t="s">
        <v>26716</v>
      </c>
      <c r="B13318" t="s">
        <v>26717</v>
      </c>
    </row>
    <row r="13319" spans="1:2">
      <c r="A13319" t="s">
        <v>26718</v>
      </c>
      <c r="B13319" t="s">
        <v>26719</v>
      </c>
    </row>
    <row r="13320" spans="1:2">
      <c r="A13320" t="s">
        <v>26720</v>
      </c>
      <c r="B13320" t="s">
        <v>26721</v>
      </c>
    </row>
    <row r="13321" spans="1:2">
      <c r="A13321" t="s">
        <v>26722</v>
      </c>
      <c r="B13321" t="s">
        <v>26723</v>
      </c>
    </row>
    <row r="13322" spans="1:2">
      <c r="A13322" t="s">
        <v>26724</v>
      </c>
      <c r="B13322" t="s">
        <v>26725</v>
      </c>
    </row>
    <row r="13323" spans="1:2">
      <c r="A13323" t="s">
        <v>26726</v>
      </c>
      <c r="B13323" t="s">
        <v>26727</v>
      </c>
    </row>
    <row r="13324" spans="1:2">
      <c r="A13324" t="s">
        <v>26728</v>
      </c>
      <c r="B13324" t="s">
        <v>26729</v>
      </c>
    </row>
    <row r="13325" spans="1:2">
      <c r="A13325" t="s">
        <v>26730</v>
      </c>
      <c r="B13325" t="s">
        <v>26731</v>
      </c>
    </row>
    <row r="13326" spans="1:2">
      <c r="A13326" t="s">
        <v>26732</v>
      </c>
      <c r="B13326" t="s">
        <v>26733</v>
      </c>
    </row>
    <row r="13327" spans="1:2">
      <c r="A13327" t="s">
        <v>26734</v>
      </c>
      <c r="B13327" t="s">
        <v>26735</v>
      </c>
    </row>
    <row r="13328" spans="1:2">
      <c r="A13328" t="s">
        <v>26736</v>
      </c>
      <c r="B13328" t="s">
        <v>26737</v>
      </c>
    </row>
    <row r="13329" spans="1:2">
      <c r="A13329" t="s">
        <v>26738</v>
      </c>
      <c r="B13329" t="s">
        <v>26739</v>
      </c>
    </row>
    <row r="13330" spans="1:2">
      <c r="A13330" t="s">
        <v>26740</v>
      </c>
      <c r="B13330" t="s">
        <v>26741</v>
      </c>
    </row>
    <row r="13331" spans="1:2">
      <c r="A13331" t="s">
        <v>26742</v>
      </c>
      <c r="B13331" t="s">
        <v>26743</v>
      </c>
    </row>
    <row r="13332" spans="1:2">
      <c r="A13332" t="s">
        <v>26744</v>
      </c>
      <c r="B13332" t="s">
        <v>26745</v>
      </c>
    </row>
    <row r="13333" spans="1:2">
      <c r="A13333" t="s">
        <v>26746</v>
      </c>
      <c r="B13333" t="s">
        <v>26747</v>
      </c>
    </row>
    <row r="13334" spans="1:2">
      <c r="A13334" t="s">
        <v>26748</v>
      </c>
      <c r="B13334" t="s">
        <v>26749</v>
      </c>
    </row>
    <row r="13335" spans="1:2">
      <c r="A13335" t="s">
        <v>26750</v>
      </c>
      <c r="B13335" t="s">
        <v>26751</v>
      </c>
    </row>
    <row r="13336" spans="1:2">
      <c r="A13336" t="s">
        <v>26752</v>
      </c>
      <c r="B13336" t="s">
        <v>26753</v>
      </c>
    </row>
    <row r="13337" spans="1:2">
      <c r="A13337" t="s">
        <v>26754</v>
      </c>
      <c r="B13337" t="s">
        <v>26755</v>
      </c>
    </row>
    <row r="13338" spans="1:2">
      <c r="A13338" t="s">
        <v>26756</v>
      </c>
      <c r="B13338" t="s">
        <v>26757</v>
      </c>
    </row>
    <row r="13339" spans="1:2">
      <c r="A13339" t="s">
        <v>26758</v>
      </c>
      <c r="B13339" t="s">
        <v>26759</v>
      </c>
    </row>
    <row r="13340" spans="1:2">
      <c r="A13340" t="s">
        <v>26760</v>
      </c>
      <c r="B13340" t="s">
        <v>26761</v>
      </c>
    </row>
    <row r="13341" spans="1:2">
      <c r="A13341" t="s">
        <v>26762</v>
      </c>
      <c r="B13341" t="s">
        <v>26763</v>
      </c>
    </row>
    <row r="13342" spans="1:2">
      <c r="A13342" t="s">
        <v>26764</v>
      </c>
      <c r="B13342" t="s">
        <v>26765</v>
      </c>
    </row>
    <row r="13343" spans="1:2">
      <c r="A13343" t="s">
        <v>26766</v>
      </c>
      <c r="B13343" t="s">
        <v>26767</v>
      </c>
    </row>
    <row r="13344" spans="1:2">
      <c r="A13344" t="s">
        <v>26768</v>
      </c>
      <c r="B13344" t="s">
        <v>26769</v>
      </c>
    </row>
    <row r="13345" spans="1:2">
      <c r="A13345" t="s">
        <v>26770</v>
      </c>
      <c r="B13345" t="s">
        <v>26771</v>
      </c>
    </row>
    <row r="13346" spans="1:2">
      <c r="A13346" t="s">
        <v>26772</v>
      </c>
      <c r="B13346" t="s">
        <v>26773</v>
      </c>
    </row>
    <row r="13347" spans="1:2">
      <c r="A13347" t="s">
        <v>26774</v>
      </c>
      <c r="B13347" t="s">
        <v>26775</v>
      </c>
    </row>
    <row r="13348" spans="1:2">
      <c r="A13348" t="s">
        <v>26776</v>
      </c>
      <c r="B13348" t="s">
        <v>26777</v>
      </c>
    </row>
    <row r="13349" spans="1:2">
      <c r="A13349" t="s">
        <v>26778</v>
      </c>
      <c r="B13349" t="s">
        <v>26779</v>
      </c>
    </row>
    <row r="13350" spans="1:2">
      <c r="A13350" t="s">
        <v>26780</v>
      </c>
      <c r="B13350" t="s">
        <v>26781</v>
      </c>
    </row>
    <row r="13351" spans="1:2">
      <c r="A13351" t="s">
        <v>26782</v>
      </c>
      <c r="B13351" t="s">
        <v>26783</v>
      </c>
    </row>
    <row r="13352" spans="1:2">
      <c r="A13352" t="s">
        <v>26784</v>
      </c>
      <c r="B13352" t="s">
        <v>26785</v>
      </c>
    </row>
    <row r="13353" spans="1:2">
      <c r="A13353" t="s">
        <v>26786</v>
      </c>
      <c r="B13353" t="s">
        <v>26787</v>
      </c>
    </row>
    <row r="13354" spans="1:2">
      <c r="A13354" t="s">
        <v>26788</v>
      </c>
      <c r="B13354" t="s">
        <v>26789</v>
      </c>
    </row>
    <row r="13355" spans="1:2">
      <c r="A13355" t="s">
        <v>26790</v>
      </c>
      <c r="B13355" t="s">
        <v>26791</v>
      </c>
    </row>
    <row r="13356" spans="1:2">
      <c r="A13356" t="s">
        <v>26792</v>
      </c>
      <c r="B13356" t="s">
        <v>26793</v>
      </c>
    </row>
    <row r="13357" spans="1:2">
      <c r="A13357" t="s">
        <v>26794</v>
      </c>
      <c r="B13357" t="s">
        <v>26795</v>
      </c>
    </row>
    <row r="13358" spans="1:2">
      <c r="A13358" t="s">
        <v>26796</v>
      </c>
      <c r="B13358" t="s">
        <v>26797</v>
      </c>
    </row>
    <row r="13359" spans="1:2">
      <c r="A13359" t="s">
        <v>26798</v>
      </c>
      <c r="B13359" t="s">
        <v>26799</v>
      </c>
    </row>
    <row r="13360" spans="1:2">
      <c r="A13360" t="s">
        <v>26800</v>
      </c>
      <c r="B13360" t="s">
        <v>26801</v>
      </c>
    </row>
    <row r="13361" spans="1:2">
      <c r="A13361" t="s">
        <v>26802</v>
      </c>
      <c r="B13361" t="s">
        <v>26803</v>
      </c>
    </row>
    <row r="13362" spans="1:2">
      <c r="A13362" t="s">
        <v>26804</v>
      </c>
      <c r="B13362" t="s">
        <v>26805</v>
      </c>
    </row>
    <row r="13363" spans="1:2">
      <c r="A13363" t="s">
        <v>26806</v>
      </c>
      <c r="B13363" t="s">
        <v>26807</v>
      </c>
    </row>
    <row r="13364" spans="1:2">
      <c r="A13364" t="s">
        <v>26808</v>
      </c>
      <c r="B13364" t="s">
        <v>26809</v>
      </c>
    </row>
    <row r="13365" spans="1:2">
      <c r="A13365" t="s">
        <v>26810</v>
      </c>
      <c r="B13365" t="s">
        <v>26811</v>
      </c>
    </row>
    <row r="13366" spans="1:2">
      <c r="A13366" t="s">
        <v>26812</v>
      </c>
      <c r="B13366" t="s">
        <v>26813</v>
      </c>
    </row>
    <row r="13367" spans="1:2">
      <c r="A13367" t="s">
        <v>26814</v>
      </c>
      <c r="B13367" t="s">
        <v>26815</v>
      </c>
    </row>
    <row r="13368" spans="1:2">
      <c r="A13368" t="s">
        <v>26816</v>
      </c>
      <c r="B13368" t="s">
        <v>26817</v>
      </c>
    </row>
    <row r="13369" spans="1:2">
      <c r="A13369" t="s">
        <v>26818</v>
      </c>
      <c r="B13369" t="s">
        <v>26819</v>
      </c>
    </row>
    <row r="13370" spans="1:2">
      <c r="A13370" t="s">
        <v>26820</v>
      </c>
      <c r="B13370" t="s">
        <v>26821</v>
      </c>
    </row>
    <row r="13371" spans="1:2">
      <c r="A13371" t="s">
        <v>26822</v>
      </c>
      <c r="B13371" t="s">
        <v>26823</v>
      </c>
    </row>
    <row r="13372" spans="1:2">
      <c r="A13372" t="s">
        <v>26824</v>
      </c>
      <c r="B13372" t="s">
        <v>26825</v>
      </c>
    </row>
    <row r="13373" spans="1:2">
      <c r="A13373" t="s">
        <v>26826</v>
      </c>
      <c r="B13373" t="s">
        <v>26827</v>
      </c>
    </row>
    <row r="13374" spans="1:2">
      <c r="A13374" t="s">
        <v>26828</v>
      </c>
      <c r="B13374" t="s">
        <v>26829</v>
      </c>
    </row>
    <row r="13375" spans="1:2">
      <c r="A13375" t="s">
        <v>26830</v>
      </c>
      <c r="B13375" t="s">
        <v>26831</v>
      </c>
    </row>
    <row r="13376" spans="1:2">
      <c r="A13376" t="s">
        <v>26832</v>
      </c>
      <c r="B13376" t="s">
        <v>26833</v>
      </c>
    </row>
    <row r="13377" spans="1:2">
      <c r="A13377" t="s">
        <v>26834</v>
      </c>
      <c r="B13377" t="s">
        <v>26835</v>
      </c>
    </row>
    <row r="13378" spans="1:2">
      <c r="A13378" t="s">
        <v>26836</v>
      </c>
      <c r="B13378" t="s">
        <v>26837</v>
      </c>
    </row>
    <row r="13379" spans="1:2">
      <c r="A13379" t="s">
        <v>26838</v>
      </c>
      <c r="B13379" t="s">
        <v>26839</v>
      </c>
    </row>
    <row r="13380" spans="1:2">
      <c r="A13380" t="s">
        <v>26840</v>
      </c>
      <c r="B13380" t="s">
        <v>26841</v>
      </c>
    </row>
    <row r="13381" spans="1:2">
      <c r="A13381" t="s">
        <v>26842</v>
      </c>
      <c r="B13381" t="s">
        <v>26843</v>
      </c>
    </row>
    <row r="13382" spans="1:2">
      <c r="A13382" t="s">
        <v>26844</v>
      </c>
      <c r="B13382" t="s">
        <v>26845</v>
      </c>
    </row>
    <row r="13383" spans="1:2">
      <c r="A13383" t="s">
        <v>26846</v>
      </c>
      <c r="B13383" t="s">
        <v>26847</v>
      </c>
    </row>
    <row r="13384" spans="1:2">
      <c r="A13384" t="s">
        <v>26848</v>
      </c>
      <c r="B13384" t="s">
        <v>26849</v>
      </c>
    </row>
    <row r="13385" spans="1:2">
      <c r="A13385" t="s">
        <v>26850</v>
      </c>
      <c r="B13385" t="s">
        <v>26851</v>
      </c>
    </row>
    <row r="13386" spans="1:2">
      <c r="A13386" t="s">
        <v>26852</v>
      </c>
      <c r="B13386" t="s">
        <v>26853</v>
      </c>
    </row>
    <row r="13387" spans="1:2">
      <c r="A13387" t="s">
        <v>26854</v>
      </c>
      <c r="B13387" t="s">
        <v>26855</v>
      </c>
    </row>
    <row r="13388" spans="1:2">
      <c r="A13388" t="s">
        <v>26856</v>
      </c>
      <c r="B13388" t="s">
        <v>26857</v>
      </c>
    </row>
    <row r="13389" spans="1:2">
      <c r="A13389" t="s">
        <v>26858</v>
      </c>
      <c r="B13389" t="s">
        <v>26859</v>
      </c>
    </row>
    <row r="13390" spans="1:2">
      <c r="A13390" t="s">
        <v>26860</v>
      </c>
      <c r="B13390" t="s">
        <v>26861</v>
      </c>
    </row>
    <row r="13391" spans="1:2">
      <c r="A13391" t="s">
        <v>26862</v>
      </c>
      <c r="B13391" t="s">
        <v>26863</v>
      </c>
    </row>
    <row r="13392" spans="1:2">
      <c r="A13392" t="s">
        <v>26864</v>
      </c>
      <c r="B13392" t="s">
        <v>26865</v>
      </c>
    </row>
    <row r="13393" spans="1:2">
      <c r="A13393" t="s">
        <v>26866</v>
      </c>
      <c r="B13393" t="s">
        <v>26867</v>
      </c>
    </row>
    <row r="13394" spans="1:2">
      <c r="A13394" t="s">
        <v>26868</v>
      </c>
      <c r="B13394" t="s">
        <v>26869</v>
      </c>
    </row>
    <row r="13395" spans="1:2">
      <c r="A13395" t="s">
        <v>26870</v>
      </c>
      <c r="B13395" t="s">
        <v>26871</v>
      </c>
    </row>
    <row r="13396" spans="1:2">
      <c r="A13396" t="s">
        <v>26872</v>
      </c>
      <c r="B13396" t="s">
        <v>26873</v>
      </c>
    </row>
    <row r="13397" spans="1:2">
      <c r="A13397" t="s">
        <v>26874</v>
      </c>
      <c r="B13397" t="s">
        <v>26875</v>
      </c>
    </row>
    <row r="13398" spans="1:2">
      <c r="A13398" t="s">
        <v>26876</v>
      </c>
      <c r="B13398" t="s">
        <v>26877</v>
      </c>
    </row>
    <row r="13399" spans="1:2">
      <c r="A13399" t="s">
        <v>26878</v>
      </c>
      <c r="B13399" t="s">
        <v>26879</v>
      </c>
    </row>
    <row r="13400" spans="1:2">
      <c r="A13400" t="s">
        <v>26880</v>
      </c>
      <c r="B13400" t="s">
        <v>26881</v>
      </c>
    </row>
    <row r="13401" spans="1:2">
      <c r="A13401" t="s">
        <v>26882</v>
      </c>
      <c r="B13401" t="s">
        <v>26883</v>
      </c>
    </row>
    <row r="13402" spans="1:2">
      <c r="A13402" t="s">
        <v>26884</v>
      </c>
      <c r="B13402" t="s">
        <v>26885</v>
      </c>
    </row>
    <row r="13403" spans="1:2">
      <c r="A13403" t="s">
        <v>26886</v>
      </c>
      <c r="B13403" t="s">
        <v>26887</v>
      </c>
    </row>
    <row r="13404" spans="1:2">
      <c r="A13404" t="s">
        <v>26888</v>
      </c>
      <c r="B13404" t="s">
        <v>26889</v>
      </c>
    </row>
    <row r="13405" spans="1:2">
      <c r="A13405" t="s">
        <v>26890</v>
      </c>
      <c r="B13405" t="s">
        <v>26891</v>
      </c>
    </row>
    <row r="13406" spans="1:2">
      <c r="A13406" t="s">
        <v>26892</v>
      </c>
      <c r="B13406" t="s">
        <v>26893</v>
      </c>
    </row>
    <row r="13407" spans="1:2">
      <c r="A13407" t="s">
        <v>26894</v>
      </c>
      <c r="B13407" t="s">
        <v>26895</v>
      </c>
    </row>
    <row r="13408" spans="1:2">
      <c r="A13408" t="s">
        <v>26896</v>
      </c>
      <c r="B13408" t="s">
        <v>26897</v>
      </c>
    </row>
    <row r="13409" spans="1:2">
      <c r="A13409" t="s">
        <v>26898</v>
      </c>
      <c r="B13409" t="s">
        <v>26899</v>
      </c>
    </row>
    <row r="13410" spans="1:2">
      <c r="A13410" t="s">
        <v>26900</v>
      </c>
      <c r="B13410" t="s">
        <v>26901</v>
      </c>
    </row>
    <row r="13411" spans="1:2">
      <c r="A13411" t="s">
        <v>26902</v>
      </c>
      <c r="B13411" t="s">
        <v>26903</v>
      </c>
    </row>
    <row r="13412" spans="1:2">
      <c r="A13412" t="s">
        <v>26904</v>
      </c>
      <c r="B13412" t="s">
        <v>26905</v>
      </c>
    </row>
    <row r="13413" spans="1:2">
      <c r="A13413" t="s">
        <v>26906</v>
      </c>
      <c r="B13413" t="s">
        <v>26907</v>
      </c>
    </row>
    <row r="13414" spans="1:2">
      <c r="A13414" t="s">
        <v>26908</v>
      </c>
      <c r="B13414" t="s">
        <v>26909</v>
      </c>
    </row>
    <row r="13415" spans="1:2">
      <c r="A13415" t="s">
        <v>26910</v>
      </c>
      <c r="B13415" t="s">
        <v>26911</v>
      </c>
    </row>
    <row r="13416" spans="1:2">
      <c r="A13416" t="s">
        <v>26912</v>
      </c>
      <c r="B13416" t="s">
        <v>26913</v>
      </c>
    </row>
    <row r="13417" spans="1:2">
      <c r="A13417" t="s">
        <v>26914</v>
      </c>
      <c r="B13417" t="s">
        <v>26915</v>
      </c>
    </row>
    <row r="13418" spans="1:2">
      <c r="A13418" t="s">
        <v>26916</v>
      </c>
      <c r="B13418" t="s">
        <v>26917</v>
      </c>
    </row>
    <row r="13419" spans="1:2">
      <c r="A13419" t="s">
        <v>26918</v>
      </c>
      <c r="B13419" t="s">
        <v>26919</v>
      </c>
    </row>
    <row r="13420" spans="1:2">
      <c r="A13420" t="s">
        <v>26920</v>
      </c>
      <c r="B13420" t="s">
        <v>26921</v>
      </c>
    </row>
    <row r="13421" spans="1:2">
      <c r="A13421" t="s">
        <v>26922</v>
      </c>
      <c r="B13421" t="s">
        <v>26923</v>
      </c>
    </row>
    <row r="13422" spans="1:2">
      <c r="A13422" t="s">
        <v>26924</v>
      </c>
      <c r="B13422" t="s">
        <v>26925</v>
      </c>
    </row>
    <row r="13423" spans="1:2">
      <c r="A13423" t="s">
        <v>26926</v>
      </c>
      <c r="B13423" t="s">
        <v>26927</v>
      </c>
    </row>
    <row r="13424" spans="1:2">
      <c r="A13424" t="s">
        <v>26928</v>
      </c>
      <c r="B13424" t="s">
        <v>26929</v>
      </c>
    </row>
    <row r="13425" spans="1:2">
      <c r="A13425" t="s">
        <v>26930</v>
      </c>
      <c r="B13425" t="s">
        <v>26931</v>
      </c>
    </row>
    <row r="13426" spans="1:2">
      <c r="A13426" t="s">
        <v>26932</v>
      </c>
      <c r="B13426" t="s">
        <v>26933</v>
      </c>
    </row>
    <row r="13427" spans="1:2">
      <c r="A13427" t="s">
        <v>26934</v>
      </c>
      <c r="B13427" t="s">
        <v>26935</v>
      </c>
    </row>
    <row r="13428" spans="1:2">
      <c r="A13428" t="s">
        <v>26936</v>
      </c>
      <c r="B13428" t="s">
        <v>26937</v>
      </c>
    </row>
    <row r="13429" spans="1:2">
      <c r="A13429" t="s">
        <v>26938</v>
      </c>
      <c r="B13429" t="s">
        <v>26939</v>
      </c>
    </row>
    <row r="13430" spans="1:2">
      <c r="A13430" t="s">
        <v>26940</v>
      </c>
      <c r="B13430" t="s">
        <v>26941</v>
      </c>
    </row>
    <row r="13431" spans="1:2">
      <c r="A13431" t="s">
        <v>26942</v>
      </c>
      <c r="B13431" t="s">
        <v>26943</v>
      </c>
    </row>
    <row r="13432" spans="1:2">
      <c r="A13432" t="s">
        <v>26944</v>
      </c>
      <c r="B13432" t="s">
        <v>26945</v>
      </c>
    </row>
    <row r="13433" spans="1:2">
      <c r="A13433" t="s">
        <v>26946</v>
      </c>
      <c r="B13433" t="s">
        <v>26947</v>
      </c>
    </row>
    <row r="13434" spans="1:2">
      <c r="A13434" t="s">
        <v>26948</v>
      </c>
      <c r="B13434" t="s">
        <v>26949</v>
      </c>
    </row>
    <row r="13435" spans="1:2">
      <c r="A13435" t="s">
        <v>26950</v>
      </c>
      <c r="B13435" t="s">
        <v>26951</v>
      </c>
    </row>
    <row r="13436" spans="1:2">
      <c r="A13436" t="s">
        <v>26952</v>
      </c>
      <c r="B13436" t="s">
        <v>26953</v>
      </c>
    </row>
    <row r="13437" spans="1:2">
      <c r="A13437" t="s">
        <v>26954</v>
      </c>
      <c r="B13437" t="s">
        <v>26955</v>
      </c>
    </row>
    <row r="13438" spans="1:2">
      <c r="A13438" t="s">
        <v>26956</v>
      </c>
      <c r="B13438" t="s">
        <v>26957</v>
      </c>
    </row>
    <row r="13439" spans="1:2">
      <c r="A13439" t="s">
        <v>26958</v>
      </c>
      <c r="B13439" t="s">
        <v>26959</v>
      </c>
    </row>
    <row r="13440" spans="1:2">
      <c r="A13440" t="s">
        <v>26960</v>
      </c>
      <c r="B13440" t="s">
        <v>26961</v>
      </c>
    </row>
    <row r="13441" spans="1:2">
      <c r="A13441" t="s">
        <v>26962</v>
      </c>
      <c r="B13441" t="s">
        <v>26963</v>
      </c>
    </row>
    <row r="13442" spans="1:2">
      <c r="A13442" t="s">
        <v>26964</v>
      </c>
      <c r="B13442" t="s">
        <v>26965</v>
      </c>
    </row>
    <row r="13443" spans="1:2">
      <c r="A13443" t="s">
        <v>26966</v>
      </c>
      <c r="B13443" t="s">
        <v>26967</v>
      </c>
    </row>
    <row r="13444" spans="1:2">
      <c r="A13444" t="s">
        <v>26968</v>
      </c>
      <c r="B13444" t="s">
        <v>26969</v>
      </c>
    </row>
    <row r="13445" spans="1:2">
      <c r="A13445" t="s">
        <v>26970</v>
      </c>
      <c r="B13445" t="s">
        <v>26971</v>
      </c>
    </row>
    <row r="13446" spans="1:2">
      <c r="A13446" t="s">
        <v>26972</v>
      </c>
      <c r="B13446" t="s">
        <v>26973</v>
      </c>
    </row>
    <row r="13447" spans="1:2">
      <c r="A13447" t="s">
        <v>26974</v>
      </c>
      <c r="B13447" t="s">
        <v>26975</v>
      </c>
    </row>
    <row r="13448" spans="1:2">
      <c r="A13448" t="s">
        <v>26976</v>
      </c>
      <c r="B13448" t="s">
        <v>26977</v>
      </c>
    </row>
    <row r="13449" spans="1:2">
      <c r="A13449" t="s">
        <v>26978</v>
      </c>
      <c r="B13449" t="s">
        <v>26979</v>
      </c>
    </row>
    <row r="13450" spans="1:2">
      <c r="A13450" t="s">
        <v>26980</v>
      </c>
      <c r="B13450" t="s">
        <v>26981</v>
      </c>
    </row>
    <row r="13451" spans="1:2">
      <c r="A13451" t="s">
        <v>26982</v>
      </c>
      <c r="B13451" t="s">
        <v>26983</v>
      </c>
    </row>
    <row r="13452" spans="1:2">
      <c r="A13452" t="s">
        <v>26984</v>
      </c>
      <c r="B13452" t="s">
        <v>26985</v>
      </c>
    </row>
    <row r="13453" spans="1:2">
      <c r="A13453" t="s">
        <v>26986</v>
      </c>
      <c r="B13453" t="s">
        <v>26987</v>
      </c>
    </row>
    <row r="13454" spans="1:2">
      <c r="A13454" t="s">
        <v>26988</v>
      </c>
      <c r="B13454" t="s">
        <v>26989</v>
      </c>
    </row>
    <row r="13455" spans="1:2">
      <c r="A13455" t="s">
        <v>26990</v>
      </c>
      <c r="B13455" t="s">
        <v>26991</v>
      </c>
    </row>
    <row r="13456" spans="1:2">
      <c r="A13456" t="s">
        <v>26992</v>
      </c>
      <c r="B13456" t="s">
        <v>26993</v>
      </c>
    </row>
    <row r="13457" spans="1:2">
      <c r="A13457" t="s">
        <v>26994</v>
      </c>
      <c r="B13457" t="s">
        <v>26995</v>
      </c>
    </row>
    <row r="13458" spans="1:2">
      <c r="A13458" t="s">
        <v>26996</v>
      </c>
      <c r="B13458" t="s">
        <v>26997</v>
      </c>
    </row>
    <row r="13459" spans="1:2">
      <c r="A13459" t="s">
        <v>26998</v>
      </c>
      <c r="B13459" t="s">
        <v>26999</v>
      </c>
    </row>
    <row r="13460" spans="1:2">
      <c r="A13460" t="s">
        <v>27000</v>
      </c>
      <c r="B13460" t="s">
        <v>27001</v>
      </c>
    </row>
    <row r="13461" spans="1:2">
      <c r="A13461" t="s">
        <v>27002</v>
      </c>
      <c r="B13461" t="s">
        <v>27003</v>
      </c>
    </row>
    <row r="13462" spans="1:2">
      <c r="A13462" t="s">
        <v>27004</v>
      </c>
      <c r="B13462" t="s">
        <v>27005</v>
      </c>
    </row>
    <row r="13463" spans="1:2">
      <c r="A13463" t="s">
        <v>27006</v>
      </c>
      <c r="B13463" t="s">
        <v>27007</v>
      </c>
    </row>
    <row r="13464" spans="1:2">
      <c r="A13464" t="s">
        <v>27008</v>
      </c>
      <c r="B13464" t="s">
        <v>27009</v>
      </c>
    </row>
    <row r="13465" spans="1:2">
      <c r="A13465" t="s">
        <v>27010</v>
      </c>
      <c r="B13465" t="s">
        <v>27011</v>
      </c>
    </row>
    <row r="13466" spans="1:2">
      <c r="A13466" t="s">
        <v>27012</v>
      </c>
      <c r="B13466" t="s">
        <v>27013</v>
      </c>
    </row>
    <row r="13467" spans="1:2">
      <c r="A13467" t="s">
        <v>27014</v>
      </c>
      <c r="B13467" t="s">
        <v>27015</v>
      </c>
    </row>
    <row r="13468" spans="1:2">
      <c r="A13468" t="s">
        <v>27016</v>
      </c>
      <c r="B13468" t="s">
        <v>27017</v>
      </c>
    </row>
    <row r="13469" spans="1:2">
      <c r="A13469" t="s">
        <v>27018</v>
      </c>
      <c r="B13469" t="s">
        <v>27019</v>
      </c>
    </row>
    <row r="13470" spans="1:2">
      <c r="A13470" t="s">
        <v>27020</v>
      </c>
      <c r="B13470" t="s">
        <v>27021</v>
      </c>
    </row>
    <row r="13471" spans="1:2">
      <c r="A13471" t="s">
        <v>27022</v>
      </c>
      <c r="B13471" t="s">
        <v>27023</v>
      </c>
    </row>
    <row r="13472" spans="1:2">
      <c r="A13472" t="s">
        <v>27024</v>
      </c>
      <c r="B13472" t="s">
        <v>27025</v>
      </c>
    </row>
    <row r="13473" spans="1:2">
      <c r="A13473" t="s">
        <v>27026</v>
      </c>
      <c r="B13473" t="s">
        <v>27027</v>
      </c>
    </row>
    <row r="13474" spans="1:2">
      <c r="A13474" t="s">
        <v>27028</v>
      </c>
      <c r="B13474" t="s">
        <v>27029</v>
      </c>
    </row>
    <row r="13475" spans="1:2">
      <c r="A13475" t="s">
        <v>27030</v>
      </c>
      <c r="B13475" t="s">
        <v>27031</v>
      </c>
    </row>
    <row r="13476" spans="1:2">
      <c r="A13476" t="s">
        <v>27032</v>
      </c>
      <c r="B13476" t="s">
        <v>27033</v>
      </c>
    </row>
    <row r="13477" spans="1:2">
      <c r="A13477" t="s">
        <v>27034</v>
      </c>
      <c r="B13477" t="s">
        <v>27035</v>
      </c>
    </row>
    <row r="13478" spans="1:2">
      <c r="A13478" t="s">
        <v>27036</v>
      </c>
      <c r="B13478" t="s">
        <v>27037</v>
      </c>
    </row>
    <row r="13479" spans="1:2">
      <c r="A13479" t="s">
        <v>27038</v>
      </c>
      <c r="B13479" t="s">
        <v>27039</v>
      </c>
    </row>
    <row r="13480" spans="1:2">
      <c r="A13480" t="s">
        <v>27040</v>
      </c>
      <c r="B13480" t="s">
        <v>27041</v>
      </c>
    </row>
    <row r="13481" spans="1:2">
      <c r="A13481" t="s">
        <v>27042</v>
      </c>
      <c r="B13481" t="s">
        <v>27043</v>
      </c>
    </row>
    <row r="13482" spans="1:2">
      <c r="A13482" t="s">
        <v>27044</v>
      </c>
      <c r="B13482" t="s">
        <v>27045</v>
      </c>
    </row>
    <row r="13483" spans="1:2">
      <c r="A13483" t="s">
        <v>27046</v>
      </c>
      <c r="B13483" t="s">
        <v>27047</v>
      </c>
    </row>
    <row r="13484" spans="1:2">
      <c r="A13484" t="s">
        <v>27048</v>
      </c>
      <c r="B13484" t="s">
        <v>27049</v>
      </c>
    </row>
    <row r="13485" spans="1:2">
      <c r="A13485" t="s">
        <v>27050</v>
      </c>
      <c r="B13485" t="s">
        <v>27051</v>
      </c>
    </row>
    <row r="13486" spans="1:2">
      <c r="A13486" t="s">
        <v>27052</v>
      </c>
      <c r="B13486" t="s">
        <v>27053</v>
      </c>
    </row>
    <row r="13487" spans="1:2">
      <c r="A13487" t="s">
        <v>27054</v>
      </c>
      <c r="B13487" t="s">
        <v>27055</v>
      </c>
    </row>
    <row r="13488" spans="1:2">
      <c r="A13488" t="s">
        <v>27056</v>
      </c>
      <c r="B13488" t="s">
        <v>27057</v>
      </c>
    </row>
    <row r="13489" spans="1:2">
      <c r="A13489" t="s">
        <v>27058</v>
      </c>
      <c r="B13489" t="s">
        <v>27059</v>
      </c>
    </row>
    <row r="13490" spans="1:2">
      <c r="A13490" t="s">
        <v>27060</v>
      </c>
      <c r="B13490" t="s">
        <v>27061</v>
      </c>
    </row>
    <row r="13491" spans="1:2">
      <c r="A13491" t="s">
        <v>27062</v>
      </c>
      <c r="B13491" t="s">
        <v>27063</v>
      </c>
    </row>
    <row r="13492" spans="1:2">
      <c r="A13492" t="s">
        <v>27064</v>
      </c>
      <c r="B13492" t="s">
        <v>27065</v>
      </c>
    </row>
    <row r="13493" spans="1:2">
      <c r="A13493" t="s">
        <v>27066</v>
      </c>
      <c r="B13493" t="s">
        <v>27067</v>
      </c>
    </row>
    <row r="13494" spans="1:2">
      <c r="A13494" t="s">
        <v>27068</v>
      </c>
      <c r="B13494" t="s">
        <v>27069</v>
      </c>
    </row>
    <row r="13495" spans="1:2">
      <c r="A13495" t="s">
        <v>27070</v>
      </c>
      <c r="B13495" t="s">
        <v>27071</v>
      </c>
    </row>
    <row r="13496" spans="1:2">
      <c r="A13496" t="s">
        <v>27072</v>
      </c>
      <c r="B13496" t="s">
        <v>27073</v>
      </c>
    </row>
    <row r="13497" spans="1:2">
      <c r="A13497" t="s">
        <v>27074</v>
      </c>
      <c r="B13497" t="s">
        <v>27075</v>
      </c>
    </row>
    <row r="13498" spans="1:2">
      <c r="A13498" t="s">
        <v>27076</v>
      </c>
      <c r="B13498" t="s">
        <v>27077</v>
      </c>
    </row>
    <row r="13499" spans="1:2">
      <c r="A13499" t="s">
        <v>27078</v>
      </c>
      <c r="B13499" t="s">
        <v>27079</v>
      </c>
    </row>
    <row r="13500" spans="1:2">
      <c r="A13500" t="s">
        <v>27080</v>
      </c>
      <c r="B13500" t="s">
        <v>27081</v>
      </c>
    </row>
    <row r="13501" spans="1:2">
      <c r="A13501" t="s">
        <v>27082</v>
      </c>
      <c r="B13501" t="s">
        <v>27083</v>
      </c>
    </row>
    <row r="13502" spans="1:2">
      <c r="A13502" t="s">
        <v>27084</v>
      </c>
      <c r="B13502" t="s">
        <v>27085</v>
      </c>
    </row>
    <row r="13503" spans="1:2">
      <c r="A13503" t="s">
        <v>27086</v>
      </c>
      <c r="B13503" t="s">
        <v>27087</v>
      </c>
    </row>
    <row r="13504" spans="1:2">
      <c r="A13504" t="s">
        <v>27088</v>
      </c>
      <c r="B13504" t="s">
        <v>27089</v>
      </c>
    </row>
    <row r="13505" spans="1:2">
      <c r="A13505" t="s">
        <v>27090</v>
      </c>
      <c r="B13505" t="s">
        <v>27091</v>
      </c>
    </row>
    <row r="13506" spans="1:2">
      <c r="A13506" t="s">
        <v>27092</v>
      </c>
      <c r="B13506" t="s">
        <v>27093</v>
      </c>
    </row>
    <row r="13507" spans="1:2">
      <c r="A13507" t="s">
        <v>27094</v>
      </c>
      <c r="B13507" t="s">
        <v>27095</v>
      </c>
    </row>
    <row r="13508" spans="1:2">
      <c r="A13508" t="s">
        <v>27096</v>
      </c>
      <c r="B13508" t="s">
        <v>27097</v>
      </c>
    </row>
    <row r="13509" spans="1:2">
      <c r="A13509" t="s">
        <v>27098</v>
      </c>
      <c r="B13509" t="s">
        <v>27099</v>
      </c>
    </row>
    <row r="13510" spans="1:2">
      <c r="A13510" t="s">
        <v>27100</v>
      </c>
      <c r="B13510" t="s">
        <v>27101</v>
      </c>
    </row>
    <row r="13511" spans="1:2">
      <c r="A13511" t="s">
        <v>27102</v>
      </c>
      <c r="B13511" t="s">
        <v>27103</v>
      </c>
    </row>
    <row r="13512" spans="1:2">
      <c r="A13512" t="s">
        <v>27104</v>
      </c>
      <c r="B13512" t="s">
        <v>27105</v>
      </c>
    </row>
    <row r="13513" spans="1:2">
      <c r="A13513" t="s">
        <v>27106</v>
      </c>
      <c r="B13513" t="s">
        <v>27107</v>
      </c>
    </row>
    <row r="13514" spans="1:2">
      <c r="A13514" t="s">
        <v>27108</v>
      </c>
      <c r="B13514" t="s">
        <v>27109</v>
      </c>
    </row>
    <row r="13515" spans="1:2">
      <c r="A13515" t="s">
        <v>27110</v>
      </c>
      <c r="B13515" t="s">
        <v>27111</v>
      </c>
    </row>
    <row r="13516" spans="1:2">
      <c r="A13516" t="s">
        <v>27112</v>
      </c>
      <c r="B13516" t="s">
        <v>27113</v>
      </c>
    </row>
    <row r="13517" spans="1:2">
      <c r="A13517" t="s">
        <v>27114</v>
      </c>
      <c r="B13517" t="s">
        <v>27115</v>
      </c>
    </row>
    <row r="13518" spans="1:2">
      <c r="A13518" t="s">
        <v>27116</v>
      </c>
      <c r="B13518" t="s">
        <v>27117</v>
      </c>
    </row>
    <row r="13519" spans="1:2">
      <c r="A13519" t="s">
        <v>27118</v>
      </c>
      <c r="B13519" t="s">
        <v>27119</v>
      </c>
    </row>
    <row r="13520" spans="1:2">
      <c r="A13520" t="s">
        <v>27120</v>
      </c>
      <c r="B13520" t="s">
        <v>27121</v>
      </c>
    </row>
    <row r="13521" spans="1:2">
      <c r="A13521" t="s">
        <v>27122</v>
      </c>
      <c r="B13521" t="s">
        <v>27123</v>
      </c>
    </row>
    <row r="13522" spans="1:2">
      <c r="A13522" t="s">
        <v>27124</v>
      </c>
      <c r="B13522" t="s">
        <v>27125</v>
      </c>
    </row>
    <row r="13523" spans="1:2">
      <c r="A13523" t="s">
        <v>27126</v>
      </c>
      <c r="B13523" t="s">
        <v>27127</v>
      </c>
    </row>
    <row r="13524" spans="1:2">
      <c r="A13524" t="s">
        <v>27128</v>
      </c>
      <c r="B13524" t="s">
        <v>27129</v>
      </c>
    </row>
    <row r="13525" spans="1:2">
      <c r="A13525" t="s">
        <v>27130</v>
      </c>
      <c r="B13525" t="s">
        <v>27131</v>
      </c>
    </row>
    <row r="13526" spans="1:2">
      <c r="A13526" t="s">
        <v>27132</v>
      </c>
      <c r="B13526" t="s">
        <v>27133</v>
      </c>
    </row>
    <row r="13527" spans="1:2">
      <c r="A13527" t="s">
        <v>27134</v>
      </c>
      <c r="B13527" t="s">
        <v>27135</v>
      </c>
    </row>
    <row r="13528" spans="1:2">
      <c r="A13528" t="s">
        <v>27136</v>
      </c>
      <c r="B13528" t="s">
        <v>27137</v>
      </c>
    </row>
    <row r="13529" spans="1:2">
      <c r="A13529" t="s">
        <v>27138</v>
      </c>
      <c r="B13529" t="s">
        <v>27139</v>
      </c>
    </row>
    <row r="13530" spans="1:2">
      <c r="A13530" t="s">
        <v>27140</v>
      </c>
      <c r="B13530" t="s">
        <v>27141</v>
      </c>
    </row>
    <row r="13531" spans="1:2">
      <c r="A13531" t="s">
        <v>27142</v>
      </c>
      <c r="B13531" t="s">
        <v>27143</v>
      </c>
    </row>
    <row r="13532" spans="1:2">
      <c r="A13532" t="s">
        <v>27144</v>
      </c>
      <c r="B13532" t="s">
        <v>27145</v>
      </c>
    </row>
    <row r="13533" spans="1:2">
      <c r="A13533" t="s">
        <v>27146</v>
      </c>
      <c r="B13533" t="s">
        <v>27147</v>
      </c>
    </row>
    <row r="13534" spans="1:2">
      <c r="A13534" t="s">
        <v>27148</v>
      </c>
      <c r="B13534" t="s">
        <v>27149</v>
      </c>
    </row>
    <row r="13535" spans="1:2">
      <c r="A13535" t="s">
        <v>27150</v>
      </c>
      <c r="B13535" t="s">
        <v>27151</v>
      </c>
    </row>
    <row r="13536" spans="1:2">
      <c r="A13536" t="s">
        <v>27152</v>
      </c>
      <c r="B13536" t="s">
        <v>27153</v>
      </c>
    </row>
    <row r="13537" spans="1:2">
      <c r="A13537" t="s">
        <v>27154</v>
      </c>
      <c r="B13537" t="s">
        <v>27155</v>
      </c>
    </row>
    <row r="13538" spans="1:2">
      <c r="A13538" t="s">
        <v>27156</v>
      </c>
      <c r="B13538" t="s">
        <v>27157</v>
      </c>
    </row>
    <row r="13539" spans="1:2">
      <c r="A13539" t="s">
        <v>27158</v>
      </c>
      <c r="B13539" t="s">
        <v>27159</v>
      </c>
    </row>
    <row r="13540" spans="1:2">
      <c r="A13540" t="s">
        <v>27160</v>
      </c>
      <c r="B13540" t="s">
        <v>27161</v>
      </c>
    </row>
    <row r="13541" spans="1:2">
      <c r="A13541" t="s">
        <v>27162</v>
      </c>
      <c r="B13541" t="s">
        <v>27163</v>
      </c>
    </row>
    <row r="13542" spans="1:2">
      <c r="A13542" t="s">
        <v>27164</v>
      </c>
      <c r="B13542" t="s">
        <v>27165</v>
      </c>
    </row>
    <row r="13543" spans="1:2">
      <c r="A13543" t="s">
        <v>27166</v>
      </c>
      <c r="B13543" t="s">
        <v>27167</v>
      </c>
    </row>
    <row r="13544" spans="1:2">
      <c r="A13544" t="s">
        <v>27168</v>
      </c>
      <c r="B13544" t="s">
        <v>27169</v>
      </c>
    </row>
    <row r="13545" spans="1:2">
      <c r="A13545" t="s">
        <v>27170</v>
      </c>
      <c r="B13545" t="s">
        <v>27171</v>
      </c>
    </row>
    <row r="13546" spans="1:2">
      <c r="A13546" t="s">
        <v>27172</v>
      </c>
      <c r="B13546" t="s">
        <v>27173</v>
      </c>
    </row>
    <row r="13547" spans="1:2">
      <c r="A13547" t="s">
        <v>27174</v>
      </c>
      <c r="B13547" t="s">
        <v>27175</v>
      </c>
    </row>
    <row r="13548" spans="1:2">
      <c r="A13548" t="s">
        <v>27176</v>
      </c>
      <c r="B13548" t="s">
        <v>27177</v>
      </c>
    </row>
    <row r="13549" spans="1:2">
      <c r="A13549" t="s">
        <v>27178</v>
      </c>
      <c r="B13549" t="s">
        <v>27179</v>
      </c>
    </row>
    <row r="13550" spans="1:2">
      <c r="A13550" t="s">
        <v>27180</v>
      </c>
      <c r="B13550" t="s">
        <v>27181</v>
      </c>
    </row>
    <row r="13551" spans="1:2">
      <c r="A13551" t="s">
        <v>27182</v>
      </c>
      <c r="B13551" t="s">
        <v>27183</v>
      </c>
    </row>
    <row r="13552" spans="1:2">
      <c r="A13552" t="s">
        <v>27184</v>
      </c>
      <c r="B13552" t="s">
        <v>27185</v>
      </c>
    </row>
    <row r="13553" spans="1:2">
      <c r="A13553" t="s">
        <v>27186</v>
      </c>
      <c r="B13553" t="s">
        <v>27187</v>
      </c>
    </row>
    <row r="13554" spans="1:2">
      <c r="A13554" t="s">
        <v>27188</v>
      </c>
      <c r="B13554" t="s">
        <v>27189</v>
      </c>
    </row>
    <row r="13555" spans="1:2">
      <c r="A13555" t="s">
        <v>27190</v>
      </c>
      <c r="B13555" t="s">
        <v>27191</v>
      </c>
    </row>
    <row r="13556" spans="1:2">
      <c r="A13556" t="s">
        <v>27192</v>
      </c>
      <c r="B13556" t="s">
        <v>27193</v>
      </c>
    </row>
    <row r="13557" spans="1:2">
      <c r="A13557" t="s">
        <v>27194</v>
      </c>
      <c r="B13557" t="s">
        <v>27195</v>
      </c>
    </row>
    <row r="13558" spans="1:2">
      <c r="A13558" t="s">
        <v>27196</v>
      </c>
      <c r="B13558" t="s">
        <v>27197</v>
      </c>
    </row>
    <row r="13559" spans="1:2">
      <c r="A13559" t="s">
        <v>27198</v>
      </c>
      <c r="B13559" t="s">
        <v>27199</v>
      </c>
    </row>
    <row r="13560" spans="1:2">
      <c r="A13560" t="s">
        <v>27200</v>
      </c>
      <c r="B13560" t="s">
        <v>27201</v>
      </c>
    </row>
    <row r="13561" spans="1:2">
      <c r="A13561" t="s">
        <v>27202</v>
      </c>
      <c r="B13561" t="s">
        <v>27203</v>
      </c>
    </row>
    <row r="13562" spans="1:2">
      <c r="A13562" t="s">
        <v>27204</v>
      </c>
      <c r="B13562" t="s">
        <v>27205</v>
      </c>
    </row>
    <row r="13563" spans="1:2">
      <c r="A13563" t="s">
        <v>27206</v>
      </c>
      <c r="B13563" t="s">
        <v>27207</v>
      </c>
    </row>
    <row r="13564" spans="1:2">
      <c r="A13564" t="s">
        <v>27208</v>
      </c>
      <c r="B13564" t="s">
        <v>27209</v>
      </c>
    </row>
    <row r="13565" spans="1:2">
      <c r="A13565" t="s">
        <v>27210</v>
      </c>
      <c r="B13565" t="s">
        <v>27211</v>
      </c>
    </row>
    <row r="13566" spans="1:2">
      <c r="A13566" t="s">
        <v>27212</v>
      </c>
      <c r="B13566" t="s">
        <v>27213</v>
      </c>
    </row>
    <row r="13567" spans="1:2">
      <c r="A13567" t="s">
        <v>27214</v>
      </c>
      <c r="B13567" t="s">
        <v>27215</v>
      </c>
    </row>
    <row r="13568" spans="1:2">
      <c r="A13568" t="s">
        <v>27216</v>
      </c>
      <c r="B13568" t="s">
        <v>27217</v>
      </c>
    </row>
    <row r="13569" spans="1:2">
      <c r="A13569" t="s">
        <v>27218</v>
      </c>
      <c r="B13569" t="s">
        <v>27219</v>
      </c>
    </row>
    <row r="13570" spans="1:2">
      <c r="A13570" t="s">
        <v>27220</v>
      </c>
      <c r="B13570" t="s">
        <v>27221</v>
      </c>
    </row>
    <row r="13571" spans="1:2">
      <c r="A13571" t="s">
        <v>27222</v>
      </c>
      <c r="B13571" t="s">
        <v>27223</v>
      </c>
    </row>
    <row r="13572" spans="1:2">
      <c r="A13572" t="s">
        <v>27224</v>
      </c>
      <c r="B13572" t="s">
        <v>27225</v>
      </c>
    </row>
    <row r="13573" spans="1:2">
      <c r="A13573" t="s">
        <v>27226</v>
      </c>
      <c r="B13573" t="s">
        <v>27227</v>
      </c>
    </row>
    <row r="13574" spans="1:2">
      <c r="A13574" t="s">
        <v>27228</v>
      </c>
      <c r="B13574" t="s">
        <v>27229</v>
      </c>
    </row>
    <row r="13575" spans="1:2">
      <c r="A13575" t="s">
        <v>27230</v>
      </c>
      <c r="B13575" t="s">
        <v>27231</v>
      </c>
    </row>
    <row r="13576" spans="1:2">
      <c r="A13576" t="s">
        <v>27232</v>
      </c>
      <c r="B13576" t="s">
        <v>27233</v>
      </c>
    </row>
    <row r="13577" spans="1:2">
      <c r="A13577" t="s">
        <v>27234</v>
      </c>
      <c r="B13577" t="s">
        <v>27235</v>
      </c>
    </row>
    <row r="13578" spans="1:2">
      <c r="A13578" t="s">
        <v>27236</v>
      </c>
      <c r="B13578" t="s">
        <v>27237</v>
      </c>
    </row>
    <row r="13579" spans="1:2">
      <c r="A13579" t="s">
        <v>27238</v>
      </c>
      <c r="B13579" t="s">
        <v>27239</v>
      </c>
    </row>
    <row r="13580" spans="1:2">
      <c r="A13580" t="s">
        <v>27240</v>
      </c>
      <c r="B13580" t="s">
        <v>27241</v>
      </c>
    </row>
    <row r="13581" spans="1:2">
      <c r="A13581" t="s">
        <v>27242</v>
      </c>
      <c r="B13581" t="s">
        <v>27243</v>
      </c>
    </row>
    <row r="13582" spans="1:2">
      <c r="A13582" t="s">
        <v>27244</v>
      </c>
      <c r="B13582" t="s">
        <v>27245</v>
      </c>
    </row>
    <row r="13583" spans="1:2">
      <c r="A13583" t="s">
        <v>27246</v>
      </c>
      <c r="B13583" t="s">
        <v>27247</v>
      </c>
    </row>
    <row r="13584" spans="1:2">
      <c r="A13584" t="s">
        <v>27248</v>
      </c>
      <c r="B13584" t="s">
        <v>27249</v>
      </c>
    </row>
    <row r="13585" spans="1:2">
      <c r="A13585" t="s">
        <v>27250</v>
      </c>
      <c r="B13585" t="s">
        <v>27251</v>
      </c>
    </row>
    <row r="13586" spans="1:2">
      <c r="A13586" t="s">
        <v>27252</v>
      </c>
      <c r="B13586" t="s">
        <v>27253</v>
      </c>
    </row>
    <row r="13587" spans="1:2">
      <c r="A13587" t="s">
        <v>27254</v>
      </c>
      <c r="B13587" t="s">
        <v>27255</v>
      </c>
    </row>
    <row r="13588" spans="1:2">
      <c r="A13588" t="s">
        <v>27256</v>
      </c>
      <c r="B13588" t="s">
        <v>27257</v>
      </c>
    </row>
    <row r="13589" spans="1:2">
      <c r="A13589" t="s">
        <v>27258</v>
      </c>
      <c r="B13589" t="s">
        <v>27259</v>
      </c>
    </row>
    <row r="13590" spans="1:2">
      <c r="A13590" t="s">
        <v>27260</v>
      </c>
      <c r="B13590" t="s">
        <v>27261</v>
      </c>
    </row>
    <row r="13591" spans="1:2">
      <c r="A13591" t="s">
        <v>27262</v>
      </c>
      <c r="B13591" t="s">
        <v>27263</v>
      </c>
    </row>
    <row r="13592" spans="1:2">
      <c r="A13592" t="s">
        <v>27264</v>
      </c>
      <c r="B13592" t="s">
        <v>27265</v>
      </c>
    </row>
    <row r="13593" spans="1:2">
      <c r="A13593" t="s">
        <v>27266</v>
      </c>
      <c r="B13593" t="s">
        <v>27267</v>
      </c>
    </row>
    <row r="13594" spans="1:2">
      <c r="A13594" t="s">
        <v>27268</v>
      </c>
      <c r="B13594" t="s">
        <v>27269</v>
      </c>
    </row>
    <row r="13595" spans="1:2">
      <c r="A13595" t="s">
        <v>27270</v>
      </c>
      <c r="B13595" t="s">
        <v>27271</v>
      </c>
    </row>
    <row r="13596" spans="1:2">
      <c r="A13596" t="s">
        <v>27272</v>
      </c>
      <c r="B13596" t="s">
        <v>27273</v>
      </c>
    </row>
    <row r="13597" spans="1:2">
      <c r="A13597" t="s">
        <v>27274</v>
      </c>
      <c r="B13597" t="s">
        <v>27275</v>
      </c>
    </row>
    <row r="13598" spans="1:2">
      <c r="A13598" t="s">
        <v>27276</v>
      </c>
      <c r="B13598" t="s">
        <v>27277</v>
      </c>
    </row>
    <row r="13599" spans="1:2">
      <c r="A13599" t="s">
        <v>27278</v>
      </c>
      <c r="B13599" t="s">
        <v>27279</v>
      </c>
    </row>
    <row r="13600" spans="1:2">
      <c r="A13600" t="s">
        <v>27280</v>
      </c>
      <c r="B13600" t="s">
        <v>27281</v>
      </c>
    </row>
    <row r="13601" spans="1:2">
      <c r="A13601" t="s">
        <v>27282</v>
      </c>
      <c r="B13601" t="s">
        <v>27283</v>
      </c>
    </row>
    <row r="13602" spans="1:2">
      <c r="A13602" t="s">
        <v>27284</v>
      </c>
      <c r="B13602" t="s">
        <v>27285</v>
      </c>
    </row>
    <row r="13603" spans="1:2">
      <c r="A13603" t="s">
        <v>27286</v>
      </c>
      <c r="B13603" t="s">
        <v>27287</v>
      </c>
    </row>
    <row r="13604" spans="1:2">
      <c r="A13604" t="s">
        <v>27288</v>
      </c>
      <c r="B13604" t="s">
        <v>27289</v>
      </c>
    </row>
    <row r="13605" spans="1:2">
      <c r="A13605" t="s">
        <v>27290</v>
      </c>
      <c r="B13605" t="s">
        <v>27291</v>
      </c>
    </row>
    <row r="13606" spans="1:2">
      <c r="A13606" t="s">
        <v>27292</v>
      </c>
      <c r="B13606" t="s">
        <v>27293</v>
      </c>
    </row>
    <row r="13607" spans="1:2">
      <c r="A13607" t="s">
        <v>27294</v>
      </c>
      <c r="B13607" t="s">
        <v>27295</v>
      </c>
    </row>
    <row r="13608" spans="1:2">
      <c r="A13608" t="s">
        <v>27296</v>
      </c>
      <c r="B13608" t="s">
        <v>27297</v>
      </c>
    </row>
    <row r="13609" spans="1:2">
      <c r="A13609" t="s">
        <v>27298</v>
      </c>
      <c r="B13609" t="s">
        <v>27299</v>
      </c>
    </row>
    <row r="13610" spans="1:2">
      <c r="A13610" t="s">
        <v>27300</v>
      </c>
      <c r="B13610" t="s">
        <v>27301</v>
      </c>
    </row>
    <row r="13611" spans="1:2">
      <c r="A13611" t="s">
        <v>27302</v>
      </c>
      <c r="B13611" t="s">
        <v>27303</v>
      </c>
    </row>
    <row r="13612" spans="1:2">
      <c r="A13612" t="s">
        <v>27304</v>
      </c>
      <c r="B13612" t="s">
        <v>27305</v>
      </c>
    </row>
    <row r="13613" spans="1:2">
      <c r="A13613" t="s">
        <v>27306</v>
      </c>
      <c r="B13613" t="s">
        <v>27307</v>
      </c>
    </row>
    <row r="13614" spans="1:2">
      <c r="A13614" t="s">
        <v>27308</v>
      </c>
      <c r="B13614" t="s">
        <v>27309</v>
      </c>
    </row>
    <row r="13615" spans="1:2">
      <c r="A13615" t="s">
        <v>27310</v>
      </c>
      <c r="B13615" t="s">
        <v>27311</v>
      </c>
    </row>
    <row r="13616" spans="1:2">
      <c r="A13616" t="s">
        <v>27312</v>
      </c>
      <c r="B13616" t="s">
        <v>27313</v>
      </c>
    </row>
    <row r="13617" spans="1:2">
      <c r="A13617" t="s">
        <v>27314</v>
      </c>
      <c r="B13617" t="s">
        <v>27315</v>
      </c>
    </row>
    <row r="13618" spans="1:2">
      <c r="A13618" t="s">
        <v>27316</v>
      </c>
      <c r="B13618" t="s">
        <v>27317</v>
      </c>
    </row>
    <row r="13619" spans="1:2">
      <c r="A13619" t="s">
        <v>27318</v>
      </c>
      <c r="B13619" t="s">
        <v>27319</v>
      </c>
    </row>
    <row r="13620" spans="1:2">
      <c r="A13620" t="s">
        <v>27320</v>
      </c>
      <c r="B13620" t="s">
        <v>27321</v>
      </c>
    </row>
    <row r="13621" spans="1:2">
      <c r="A13621" t="s">
        <v>27322</v>
      </c>
      <c r="B13621" t="s">
        <v>27323</v>
      </c>
    </row>
    <row r="13622" spans="1:2">
      <c r="A13622" t="s">
        <v>27324</v>
      </c>
      <c r="B13622" t="s">
        <v>27325</v>
      </c>
    </row>
    <row r="13623" spans="1:2">
      <c r="A13623" t="s">
        <v>27326</v>
      </c>
      <c r="B13623" t="s">
        <v>27327</v>
      </c>
    </row>
    <row r="13624" spans="1:2">
      <c r="A13624" t="s">
        <v>27328</v>
      </c>
      <c r="B13624" t="s">
        <v>27329</v>
      </c>
    </row>
    <row r="13625" spans="1:2">
      <c r="A13625" t="s">
        <v>27330</v>
      </c>
      <c r="B13625" t="s">
        <v>27331</v>
      </c>
    </row>
    <row r="13626" spans="1:2">
      <c r="A13626" t="s">
        <v>27332</v>
      </c>
      <c r="B13626" t="s">
        <v>27333</v>
      </c>
    </row>
    <row r="13627" spans="1:2">
      <c r="A13627" t="s">
        <v>27334</v>
      </c>
      <c r="B13627" t="s">
        <v>27335</v>
      </c>
    </row>
    <row r="13628" spans="1:2">
      <c r="A13628" t="s">
        <v>27336</v>
      </c>
      <c r="B13628" t="s">
        <v>27337</v>
      </c>
    </row>
    <row r="13629" spans="1:2">
      <c r="A13629" t="s">
        <v>27338</v>
      </c>
      <c r="B13629" t="s">
        <v>27339</v>
      </c>
    </row>
    <row r="13630" spans="1:2">
      <c r="A13630" t="s">
        <v>27340</v>
      </c>
      <c r="B13630" t="s">
        <v>27341</v>
      </c>
    </row>
    <row r="13631" spans="1:2">
      <c r="A13631" t="s">
        <v>27342</v>
      </c>
      <c r="B13631" t="s">
        <v>27343</v>
      </c>
    </row>
    <row r="13632" spans="1:2">
      <c r="A13632" t="s">
        <v>27344</v>
      </c>
      <c r="B13632" t="s">
        <v>27345</v>
      </c>
    </row>
    <row r="13633" spans="1:2">
      <c r="A13633" t="s">
        <v>27346</v>
      </c>
      <c r="B13633" t="s">
        <v>27347</v>
      </c>
    </row>
    <row r="13634" spans="1:2">
      <c r="A13634" t="s">
        <v>27348</v>
      </c>
      <c r="B13634" t="s">
        <v>27349</v>
      </c>
    </row>
    <row r="13635" spans="1:2">
      <c r="A13635" t="s">
        <v>27350</v>
      </c>
      <c r="B13635" t="s">
        <v>27351</v>
      </c>
    </row>
    <row r="13636" spans="1:2">
      <c r="A13636" t="s">
        <v>27352</v>
      </c>
      <c r="B13636" t="s">
        <v>27353</v>
      </c>
    </row>
    <row r="13637" spans="1:2">
      <c r="A13637" t="s">
        <v>27354</v>
      </c>
      <c r="B13637" t="s">
        <v>27355</v>
      </c>
    </row>
    <row r="13638" spans="1:2">
      <c r="A13638" t="s">
        <v>27356</v>
      </c>
      <c r="B13638" t="s">
        <v>27357</v>
      </c>
    </row>
    <row r="13639" spans="1:2">
      <c r="A13639" t="s">
        <v>27358</v>
      </c>
      <c r="B13639" t="s">
        <v>27359</v>
      </c>
    </row>
    <row r="13640" spans="1:2">
      <c r="A13640" t="s">
        <v>27360</v>
      </c>
      <c r="B13640" t="s">
        <v>27361</v>
      </c>
    </row>
    <row r="13641" spans="1:2">
      <c r="A13641" t="s">
        <v>27362</v>
      </c>
      <c r="B13641" t="s">
        <v>27363</v>
      </c>
    </row>
    <row r="13642" spans="1:2">
      <c r="A13642" t="s">
        <v>27364</v>
      </c>
      <c r="B13642" t="s">
        <v>27365</v>
      </c>
    </row>
    <row r="13643" spans="1:2">
      <c r="A13643" t="s">
        <v>27366</v>
      </c>
      <c r="B13643" t="s">
        <v>27367</v>
      </c>
    </row>
    <row r="13644" spans="1:2">
      <c r="A13644" t="s">
        <v>27368</v>
      </c>
      <c r="B13644" t="s">
        <v>27369</v>
      </c>
    </row>
    <row r="13645" spans="1:2">
      <c r="A13645" t="s">
        <v>27370</v>
      </c>
      <c r="B13645" t="s">
        <v>27371</v>
      </c>
    </row>
    <row r="13646" spans="1:2">
      <c r="A13646" t="s">
        <v>27372</v>
      </c>
      <c r="B13646" t="s">
        <v>27373</v>
      </c>
    </row>
    <row r="13647" spans="1:2">
      <c r="A13647" t="s">
        <v>27374</v>
      </c>
      <c r="B13647" t="s">
        <v>27375</v>
      </c>
    </row>
    <row r="13648" spans="1:2">
      <c r="A13648" t="s">
        <v>27376</v>
      </c>
      <c r="B13648" t="s">
        <v>27377</v>
      </c>
    </row>
    <row r="13649" spans="1:2">
      <c r="A13649" t="s">
        <v>27378</v>
      </c>
      <c r="B13649" t="s">
        <v>27379</v>
      </c>
    </row>
    <row r="13650" spans="1:2">
      <c r="A13650" t="s">
        <v>27380</v>
      </c>
      <c r="B13650" t="s">
        <v>27381</v>
      </c>
    </row>
    <row r="13651" spans="1:2">
      <c r="A13651" t="s">
        <v>27382</v>
      </c>
      <c r="B13651" t="s">
        <v>27383</v>
      </c>
    </row>
    <row r="13652" spans="1:2">
      <c r="A13652" t="s">
        <v>27384</v>
      </c>
      <c r="B13652" t="s">
        <v>27385</v>
      </c>
    </row>
    <row r="13653" spans="1:2">
      <c r="A13653" t="s">
        <v>27386</v>
      </c>
      <c r="B13653" t="s">
        <v>27387</v>
      </c>
    </row>
    <row r="13654" spans="1:2">
      <c r="A13654" t="s">
        <v>27388</v>
      </c>
      <c r="B13654" t="s">
        <v>27389</v>
      </c>
    </row>
    <row r="13655" spans="1:2">
      <c r="A13655" t="s">
        <v>27390</v>
      </c>
      <c r="B13655" t="s">
        <v>27391</v>
      </c>
    </row>
    <row r="13656" spans="1:2">
      <c r="A13656" t="s">
        <v>27392</v>
      </c>
      <c r="B13656" t="s">
        <v>27393</v>
      </c>
    </row>
    <row r="13657" spans="1:2">
      <c r="A13657" t="s">
        <v>27394</v>
      </c>
      <c r="B13657" t="s">
        <v>27395</v>
      </c>
    </row>
    <row r="13658" spans="1:2">
      <c r="A13658" t="s">
        <v>27396</v>
      </c>
      <c r="B13658" t="s">
        <v>27397</v>
      </c>
    </row>
    <row r="13659" spans="1:2">
      <c r="A13659" t="s">
        <v>27398</v>
      </c>
      <c r="B13659" t="s">
        <v>27399</v>
      </c>
    </row>
    <row r="13660" spans="1:2">
      <c r="A13660" t="s">
        <v>27400</v>
      </c>
      <c r="B13660" t="s">
        <v>27401</v>
      </c>
    </row>
    <row r="13661" spans="1:2">
      <c r="A13661" t="s">
        <v>27402</v>
      </c>
      <c r="B13661" t="s">
        <v>27403</v>
      </c>
    </row>
    <row r="13662" spans="1:2">
      <c r="A13662" t="s">
        <v>27404</v>
      </c>
      <c r="B13662" t="s">
        <v>27405</v>
      </c>
    </row>
    <row r="13663" spans="1:2">
      <c r="A13663" t="s">
        <v>27406</v>
      </c>
      <c r="B13663" t="s">
        <v>27407</v>
      </c>
    </row>
    <row r="13664" spans="1:2">
      <c r="A13664" t="s">
        <v>27408</v>
      </c>
      <c r="B13664" t="s">
        <v>27409</v>
      </c>
    </row>
    <row r="13665" spans="1:2">
      <c r="A13665" t="s">
        <v>27410</v>
      </c>
      <c r="B13665" t="s">
        <v>27411</v>
      </c>
    </row>
    <row r="13666" spans="1:2">
      <c r="A13666" t="s">
        <v>27412</v>
      </c>
      <c r="B13666" t="s">
        <v>27413</v>
      </c>
    </row>
    <row r="13667" spans="1:2">
      <c r="A13667" t="s">
        <v>27414</v>
      </c>
      <c r="B13667" t="s">
        <v>27415</v>
      </c>
    </row>
    <row r="13668" spans="1:2">
      <c r="A13668" t="s">
        <v>27416</v>
      </c>
      <c r="B13668" t="s">
        <v>27417</v>
      </c>
    </row>
    <row r="13669" spans="1:2">
      <c r="A13669" t="s">
        <v>27418</v>
      </c>
      <c r="B13669" t="s">
        <v>27419</v>
      </c>
    </row>
    <row r="13670" spans="1:2">
      <c r="A13670" t="s">
        <v>27420</v>
      </c>
      <c r="B13670" t="s">
        <v>27421</v>
      </c>
    </row>
    <row r="13671" spans="1:2">
      <c r="A13671" t="s">
        <v>27422</v>
      </c>
      <c r="B13671" t="s">
        <v>27423</v>
      </c>
    </row>
    <row r="13672" spans="1:2">
      <c r="A13672" t="s">
        <v>27424</v>
      </c>
      <c r="B13672" t="s">
        <v>27425</v>
      </c>
    </row>
    <row r="13673" spans="1:2">
      <c r="A13673" t="s">
        <v>27426</v>
      </c>
      <c r="B13673" t="s">
        <v>27427</v>
      </c>
    </row>
    <row r="13674" spans="1:2">
      <c r="A13674" t="s">
        <v>27428</v>
      </c>
      <c r="B13674" t="s">
        <v>27429</v>
      </c>
    </row>
    <row r="13675" spans="1:2">
      <c r="A13675" t="s">
        <v>27430</v>
      </c>
      <c r="B13675" t="s">
        <v>27431</v>
      </c>
    </row>
    <row r="13676" spans="1:2">
      <c r="A13676" t="s">
        <v>27432</v>
      </c>
      <c r="B13676" t="s">
        <v>27433</v>
      </c>
    </row>
    <row r="13677" spans="1:2">
      <c r="A13677" t="s">
        <v>27434</v>
      </c>
      <c r="B13677" t="s">
        <v>27435</v>
      </c>
    </row>
    <row r="13678" spans="1:2">
      <c r="A13678" t="s">
        <v>27436</v>
      </c>
      <c r="B13678" t="s">
        <v>27437</v>
      </c>
    </row>
    <row r="13679" spans="1:2">
      <c r="A13679" t="s">
        <v>27438</v>
      </c>
      <c r="B13679" t="s">
        <v>27439</v>
      </c>
    </row>
    <row r="13680" spans="1:2">
      <c r="A13680" t="s">
        <v>27440</v>
      </c>
      <c r="B13680" t="s">
        <v>27441</v>
      </c>
    </row>
    <row r="13681" spans="1:2">
      <c r="A13681" t="s">
        <v>27442</v>
      </c>
      <c r="B13681" t="s">
        <v>27443</v>
      </c>
    </row>
    <row r="13682" spans="1:2">
      <c r="A13682" t="s">
        <v>27444</v>
      </c>
      <c r="B13682" t="s">
        <v>27445</v>
      </c>
    </row>
    <row r="13683" spans="1:2">
      <c r="A13683" t="s">
        <v>27446</v>
      </c>
      <c r="B13683" t="s">
        <v>27447</v>
      </c>
    </row>
    <row r="13684" spans="1:2">
      <c r="A13684" t="s">
        <v>27448</v>
      </c>
      <c r="B13684" t="s">
        <v>27449</v>
      </c>
    </row>
    <row r="13685" spans="1:2">
      <c r="A13685" t="s">
        <v>27450</v>
      </c>
      <c r="B13685" t="s">
        <v>27451</v>
      </c>
    </row>
    <row r="13686" spans="1:2">
      <c r="A13686" t="s">
        <v>27452</v>
      </c>
      <c r="B13686" t="s">
        <v>27453</v>
      </c>
    </row>
    <row r="13687" spans="1:2">
      <c r="A13687" t="s">
        <v>27454</v>
      </c>
      <c r="B13687" t="s">
        <v>27455</v>
      </c>
    </row>
    <row r="13688" spans="1:2">
      <c r="A13688" t="s">
        <v>27456</v>
      </c>
      <c r="B13688" t="s">
        <v>27457</v>
      </c>
    </row>
    <row r="13689" spans="1:2">
      <c r="A13689" t="s">
        <v>27458</v>
      </c>
      <c r="B13689" t="s">
        <v>27459</v>
      </c>
    </row>
    <row r="13690" spans="1:2">
      <c r="A13690" t="s">
        <v>27460</v>
      </c>
      <c r="B13690" t="s">
        <v>27461</v>
      </c>
    </row>
    <row r="13691" spans="1:2">
      <c r="A13691" t="s">
        <v>27462</v>
      </c>
      <c r="B13691" t="s">
        <v>27463</v>
      </c>
    </row>
    <row r="13692" spans="1:2">
      <c r="A13692" t="s">
        <v>27464</v>
      </c>
      <c r="B13692" t="s">
        <v>27465</v>
      </c>
    </row>
    <row r="13693" spans="1:2">
      <c r="A13693" t="s">
        <v>27466</v>
      </c>
      <c r="B13693" t="s">
        <v>27467</v>
      </c>
    </row>
    <row r="13694" spans="1:2">
      <c r="A13694" t="s">
        <v>27468</v>
      </c>
      <c r="B13694" t="s">
        <v>27469</v>
      </c>
    </row>
    <row r="13695" spans="1:2">
      <c r="A13695" t="s">
        <v>27470</v>
      </c>
      <c r="B13695" t="s">
        <v>27471</v>
      </c>
    </row>
    <row r="13696" spans="1:2">
      <c r="A13696" t="s">
        <v>27472</v>
      </c>
      <c r="B13696" t="s">
        <v>27473</v>
      </c>
    </row>
    <row r="13697" spans="1:2">
      <c r="A13697" t="s">
        <v>27474</v>
      </c>
      <c r="B13697" t="s">
        <v>27475</v>
      </c>
    </row>
    <row r="13698" spans="1:2">
      <c r="A13698" t="s">
        <v>27476</v>
      </c>
      <c r="B13698" t="s">
        <v>27477</v>
      </c>
    </row>
    <row r="13699" spans="1:2">
      <c r="A13699" t="s">
        <v>27478</v>
      </c>
      <c r="B13699" t="s">
        <v>27479</v>
      </c>
    </row>
    <row r="13700" spans="1:2">
      <c r="A13700" t="s">
        <v>27480</v>
      </c>
      <c r="B13700" t="s">
        <v>27481</v>
      </c>
    </row>
    <row r="13701" spans="1:2">
      <c r="A13701" t="s">
        <v>27482</v>
      </c>
      <c r="B13701" t="s">
        <v>27483</v>
      </c>
    </row>
    <row r="13702" spans="1:2">
      <c r="A13702" t="s">
        <v>27484</v>
      </c>
      <c r="B13702" t="s">
        <v>27485</v>
      </c>
    </row>
    <row r="13703" spans="1:2">
      <c r="A13703" t="s">
        <v>27486</v>
      </c>
      <c r="B13703" t="s">
        <v>27487</v>
      </c>
    </row>
    <row r="13704" spans="1:2">
      <c r="A13704" t="s">
        <v>27488</v>
      </c>
      <c r="B13704" t="s">
        <v>27489</v>
      </c>
    </row>
    <row r="13705" spans="1:2">
      <c r="A13705" t="s">
        <v>27490</v>
      </c>
      <c r="B13705" t="s">
        <v>27491</v>
      </c>
    </row>
    <row r="13706" spans="1:2">
      <c r="A13706" t="s">
        <v>27492</v>
      </c>
      <c r="B13706" t="s">
        <v>27493</v>
      </c>
    </row>
    <row r="13707" spans="1:2">
      <c r="A13707" t="s">
        <v>27494</v>
      </c>
      <c r="B13707" t="s">
        <v>27495</v>
      </c>
    </row>
    <row r="13708" spans="1:2">
      <c r="A13708" t="s">
        <v>27496</v>
      </c>
      <c r="B13708" t="s">
        <v>27497</v>
      </c>
    </row>
    <row r="13709" spans="1:2">
      <c r="A13709" t="s">
        <v>27498</v>
      </c>
      <c r="B13709" t="s">
        <v>27499</v>
      </c>
    </row>
    <row r="13710" spans="1:2">
      <c r="A13710" t="s">
        <v>27500</v>
      </c>
      <c r="B13710" t="s">
        <v>27501</v>
      </c>
    </row>
    <row r="13711" spans="1:2">
      <c r="A13711" t="s">
        <v>27502</v>
      </c>
      <c r="B13711" t="s">
        <v>27503</v>
      </c>
    </row>
    <row r="13712" spans="1:2">
      <c r="A13712" t="s">
        <v>27504</v>
      </c>
      <c r="B13712" t="s">
        <v>27505</v>
      </c>
    </row>
    <row r="13713" spans="1:2">
      <c r="A13713" t="s">
        <v>27506</v>
      </c>
      <c r="B13713" t="s">
        <v>27507</v>
      </c>
    </row>
    <row r="13714" spans="1:2">
      <c r="A13714" t="s">
        <v>27508</v>
      </c>
      <c r="B13714" t="s">
        <v>27509</v>
      </c>
    </row>
    <row r="13715" spans="1:2">
      <c r="A13715" t="s">
        <v>27510</v>
      </c>
      <c r="B13715" t="s">
        <v>27511</v>
      </c>
    </row>
    <row r="13716" spans="1:2">
      <c r="A13716" t="s">
        <v>27512</v>
      </c>
      <c r="B13716" t="s">
        <v>27513</v>
      </c>
    </row>
    <row r="13717" spans="1:2">
      <c r="A13717" t="s">
        <v>27514</v>
      </c>
      <c r="B13717" t="s">
        <v>27515</v>
      </c>
    </row>
    <row r="13718" spans="1:2">
      <c r="A13718" t="s">
        <v>27516</v>
      </c>
      <c r="B13718" t="s">
        <v>27517</v>
      </c>
    </row>
    <row r="13719" spans="1:2">
      <c r="A13719" t="s">
        <v>27518</v>
      </c>
      <c r="B13719" t="s">
        <v>27519</v>
      </c>
    </row>
    <row r="13720" spans="1:2">
      <c r="A13720" t="s">
        <v>27520</v>
      </c>
      <c r="B13720" t="s">
        <v>27521</v>
      </c>
    </row>
    <row r="13721" spans="1:2">
      <c r="A13721" t="s">
        <v>27522</v>
      </c>
      <c r="B13721" t="s">
        <v>27523</v>
      </c>
    </row>
    <row r="13722" spans="1:2">
      <c r="A13722" t="s">
        <v>27524</v>
      </c>
      <c r="B13722" t="s">
        <v>27525</v>
      </c>
    </row>
    <row r="13723" spans="1:2">
      <c r="A13723" t="s">
        <v>27526</v>
      </c>
      <c r="B13723" t="s">
        <v>27527</v>
      </c>
    </row>
    <row r="13724" spans="1:2">
      <c r="A13724" t="s">
        <v>27528</v>
      </c>
      <c r="B13724" t="s">
        <v>27529</v>
      </c>
    </row>
    <row r="13725" spans="1:2">
      <c r="A13725" t="s">
        <v>27530</v>
      </c>
      <c r="B13725" t="s">
        <v>27531</v>
      </c>
    </row>
    <row r="13726" spans="1:2">
      <c r="A13726" t="s">
        <v>27532</v>
      </c>
      <c r="B13726" t="s">
        <v>27533</v>
      </c>
    </row>
    <row r="13727" spans="1:2">
      <c r="A13727" t="s">
        <v>27534</v>
      </c>
      <c r="B13727" t="s">
        <v>27535</v>
      </c>
    </row>
    <row r="13728" spans="1:2">
      <c r="A13728" t="s">
        <v>27536</v>
      </c>
      <c r="B13728" t="s">
        <v>27537</v>
      </c>
    </row>
    <row r="13729" spans="1:2">
      <c r="A13729" t="s">
        <v>27538</v>
      </c>
      <c r="B13729" t="s">
        <v>27539</v>
      </c>
    </row>
    <row r="13730" spans="1:2">
      <c r="A13730" t="s">
        <v>27540</v>
      </c>
      <c r="B13730" t="s">
        <v>27541</v>
      </c>
    </row>
    <row r="13731" spans="1:2">
      <c r="A13731" t="s">
        <v>27542</v>
      </c>
      <c r="B13731" t="s">
        <v>27543</v>
      </c>
    </row>
    <row r="13732" spans="1:2">
      <c r="A13732" t="s">
        <v>27544</v>
      </c>
      <c r="B13732" t="s">
        <v>27545</v>
      </c>
    </row>
    <row r="13733" spans="1:2">
      <c r="A13733" t="s">
        <v>27546</v>
      </c>
      <c r="B13733" t="s">
        <v>27547</v>
      </c>
    </row>
    <row r="13734" spans="1:2">
      <c r="A13734" t="s">
        <v>27548</v>
      </c>
      <c r="B13734" t="s">
        <v>27549</v>
      </c>
    </row>
    <row r="13735" spans="1:2">
      <c r="A13735" t="s">
        <v>27550</v>
      </c>
      <c r="B13735" t="s">
        <v>27551</v>
      </c>
    </row>
    <row r="13736" spans="1:2">
      <c r="A13736" t="s">
        <v>27552</v>
      </c>
      <c r="B13736" t="s">
        <v>27553</v>
      </c>
    </row>
    <row r="13737" spans="1:2">
      <c r="A13737" t="s">
        <v>27554</v>
      </c>
      <c r="B13737" t="s">
        <v>27555</v>
      </c>
    </row>
    <row r="13738" spans="1:2">
      <c r="A13738" t="s">
        <v>27556</v>
      </c>
      <c r="B13738" t="s">
        <v>27557</v>
      </c>
    </row>
    <row r="13739" spans="1:2">
      <c r="A13739" t="s">
        <v>27558</v>
      </c>
      <c r="B13739" t="s">
        <v>27559</v>
      </c>
    </row>
    <row r="13740" spans="1:2">
      <c r="A13740" t="s">
        <v>27560</v>
      </c>
      <c r="B13740" t="s">
        <v>27561</v>
      </c>
    </row>
    <row r="13741" spans="1:2">
      <c r="A13741" t="s">
        <v>27562</v>
      </c>
      <c r="B13741" t="s">
        <v>27563</v>
      </c>
    </row>
    <row r="13742" spans="1:2">
      <c r="A13742" t="s">
        <v>27564</v>
      </c>
      <c r="B13742" t="s">
        <v>27565</v>
      </c>
    </row>
    <row r="13743" spans="1:2">
      <c r="A13743" t="s">
        <v>27566</v>
      </c>
      <c r="B13743" t="s">
        <v>27567</v>
      </c>
    </row>
    <row r="13744" spans="1:2">
      <c r="A13744" t="s">
        <v>27568</v>
      </c>
      <c r="B13744" t="s">
        <v>27569</v>
      </c>
    </row>
    <row r="13745" spans="1:2">
      <c r="A13745" t="s">
        <v>27570</v>
      </c>
      <c r="B13745" t="s">
        <v>27571</v>
      </c>
    </row>
    <row r="13746" spans="1:2">
      <c r="A13746" t="s">
        <v>27572</v>
      </c>
      <c r="B13746" t="s">
        <v>27573</v>
      </c>
    </row>
    <row r="13747" spans="1:2">
      <c r="A13747" t="s">
        <v>27574</v>
      </c>
      <c r="B13747" t="s">
        <v>27575</v>
      </c>
    </row>
    <row r="13748" spans="1:2">
      <c r="A13748" t="s">
        <v>27576</v>
      </c>
      <c r="B13748" t="s">
        <v>27577</v>
      </c>
    </row>
    <row r="13749" spans="1:2">
      <c r="A13749" t="s">
        <v>27578</v>
      </c>
      <c r="B13749" t="s">
        <v>27579</v>
      </c>
    </row>
    <row r="13750" spans="1:2">
      <c r="A13750" t="s">
        <v>27580</v>
      </c>
      <c r="B13750" t="s">
        <v>27581</v>
      </c>
    </row>
    <row r="13751" spans="1:2">
      <c r="A13751" t="s">
        <v>27582</v>
      </c>
      <c r="B13751" t="s">
        <v>27583</v>
      </c>
    </row>
    <row r="13752" spans="1:2">
      <c r="A13752" t="s">
        <v>27584</v>
      </c>
      <c r="B13752" t="s">
        <v>27585</v>
      </c>
    </row>
    <row r="13753" spans="1:2">
      <c r="A13753" t="s">
        <v>27586</v>
      </c>
      <c r="B13753" t="s">
        <v>27587</v>
      </c>
    </row>
    <row r="13754" spans="1:2">
      <c r="A13754" t="s">
        <v>27588</v>
      </c>
      <c r="B13754" t="s">
        <v>27589</v>
      </c>
    </row>
    <row r="13755" spans="1:2">
      <c r="A13755" t="s">
        <v>27590</v>
      </c>
      <c r="B13755" t="s">
        <v>27591</v>
      </c>
    </row>
    <row r="13756" spans="1:2">
      <c r="A13756" t="s">
        <v>27592</v>
      </c>
      <c r="B13756" t="s">
        <v>27593</v>
      </c>
    </row>
    <row r="13757" spans="1:2">
      <c r="A13757" t="s">
        <v>27594</v>
      </c>
      <c r="B13757" t="s">
        <v>27595</v>
      </c>
    </row>
    <row r="13758" spans="1:2">
      <c r="A13758" t="s">
        <v>27596</v>
      </c>
      <c r="B13758" t="s">
        <v>27597</v>
      </c>
    </row>
    <row r="13759" spans="1:2">
      <c r="A13759" t="s">
        <v>27598</v>
      </c>
      <c r="B13759" t="s">
        <v>27599</v>
      </c>
    </row>
    <row r="13760" spans="1:2">
      <c r="A13760" t="s">
        <v>27600</v>
      </c>
      <c r="B13760" t="s">
        <v>27601</v>
      </c>
    </row>
    <row r="13761" spans="1:2">
      <c r="A13761" t="s">
        <v>27602</v>
      </c>
      <c r="B13761" t="s">
        <v>27603</v>
      </c>
    </row>
    <row r="13762" spans="1:2">
      <c r="A13762" t="s">
        <v>27604</v>
      </c>
      <c r="B13762" t="s">
        <v>27605</v>
      </c>
    </row>
    <row r="13763" spans="1:2">
      <c r="A13763" t="s">
        <v>27606</v>
      </c>
      <c r="B13763" t="s">
        <v>27607</v>
      </c>
    </row>
    <row r="13764" spans="1:2">
      <c r="A13764" t="s">
        <v>27608</v>
      </c>
      <c r="B13764" t="s">
        <v>27609</v>
      </c>
    </row>
    <row r="13765" spans="1:2">
      <c r="A13765" t="s">
        <v>27610</v>
      </c>
      <c r="B13765" t="s">
        <v>27611</v>
      </c>
    </row>
    <row r="13766" spans="1:2">
      <c r="A13766" t="s">
        <v>27612</v>
      </c>
      <c r="B13766" t="s">
        <v>27613</v>
      </c>
    </row>
    <row r="13767" spans="1:2">
      <c r="A13767" t="s">
        <v>27614</v>
      </c>
      <c r="B13767" t="s">
        <v>27615</v>
      </c>
    </row>
    <row r="13768" spans="1:2">
      <c r="A13768" t="s">
        <v>27616</v>
      </c>
      <c r="B13768" t="s">
        <v>27617</v>
      </c>
    </row>
    <row r="13769" spans="1:2">
      <c r="A13769" t="s">
        <v>27618</v>
      </c>
      <c r="B13769" t="s">
        <v>27619</v>
      </c>
    </row>
    <row r="13770" spans="1:2">
      <c r="A13770" t="s">
        <v>27620</v>
      </c>
      <c r="B13770" t="s">
        <v>27621</v>
      </c>
    </row>
    <row r="13771" spans="1:2">
      <c r="A13771" t="s">
        <v>27622</v>
      </c>
      <c r="B13771" t="s">
        <v>27623</v>
      </c>
    </row>
    <row r="13772" spans="1:2">
      <c r="A13772" t="s">
        <v>27624</v>
      </c>
      <c r="B13772" t="s">
        <v>27625</v>
      </c>
    </row>
    <row r="13773" spans="1:2">
      <c r="A13773" t="s">
        <v>27626</v>
      </c>
      <c r="B13773" t="s">
        <v>27627</v>
      </c>
    </row>
    <row r="13774" spans="1:2">
      <c r="A13774" t="s">
        <v>27628</v>
      </c>
      <c r="B13774" t="s">
        <v>27629</v>
      </c>
    </row>
    <row r="13775" spans="1:2">
      <c r="A13775" t="s">
        <v>27630</v>
      </c>
      <c r="B13775" t="s">
        <v>27631</v>
      </c>
    </row>
    <row r="13776" spans="1:2">
      <c r="A13776" t="s">
        <v>27632</v>
      </c>
      <c r="B13776" t="s">
        <v>27633</v>
      </c>
    </row>
    <row r="13777" spans="1:2">
      <c r="A13777" t="s">
        <v>27634</v>
      </c>
      <c r="B13777" t="s">
        <v>27635</v>
      </c>
    </row>
    <row r="13778" spans="1:2">
      <c r="A13778" t="s">
        <v>27636</v>
      </c>
      <c r="B13778" t="s">
        <v>27637</v>
      </c>
    </row>
    <row r="13779" spans="1:2">
      <c r="A13779" t="s">
        <v>27638</v>
      </c>
      <c r="B13779" t="s">
        <v>27639</v>
      </c>
    </row>
    <row r="13780" spans="1:2">
      <c r="A13780" t="s">
        <v>27640</v>
      </c>
      <c r="B13780" t="s">
        <v>27641</v>
      </c>
    </row>
    <row r="13781" spans="1:2">
      <c r="A13781" t="s">
        <v>27642</v>
      </c>
      <c r="B13781" t="s">
        <v>27643</v>
      </c>
    </row>
    <row r="13782" spans="1:2">
      <c r="A13782" t="s">
        <v>27644</v>
      </c>
      <c r="B13782" t="s">
        <v>27645</v>
      </c>
    </row>
    <row r="13783" spans="1:2">
      <c r="A13783" t="s">
        <v>27646</v>
      </c>
      <c r="B13783" t="s">
        <v>27647</v>
      </c>
    </row>
    <row r="13784" spans="1:2">
      <c r="A13784" t="s">
        <v>27648</v>
      </c>
      <c r="B13784" t="s">
        <v>27649</v>
      </c>
    </row>
    <row r="13785" spans="1:2">
      <c r="A13785" t="s">
        <v>27650</v>
      </c>
      <c r="B13785" t="s">
        <v>27651</v>
      </c>
    </row>
    <row r="13786" spans="1:2">
      <c r="A13786" t="s">
        <v>27652</v>
      </c>
      <c r="B13786" t="s">
        <v>27653</v>
      </c>
    </row>
    <row r="13787" spans="1:2">
      <c r="A13787" t="s">
        <v>27654</v>
      </c>
      <c r="B13787" t="s">
        <v>27655</v>
      </c>
    </row>
    <row r="13788" spans="1:2">
      <c r="A13788" t="s">
        <v>27656</v>
      </c>
      <c r="B13788" t="s">
        <v>27657</v>
      </c>
    </row>
    <row r="13789" spans="1:2">
      <c r="A13789" t="s">
        <v>27658</v>
      </c>
      <c r="B13789" t="s">
        <v>27659</v>
      </c>
    </row>
    <row r="13790" spans="1:2">
      <c r="A13790" t="s">
        <v>27660</v>
      </c>
      <c r="B13790" t="s">
        <v>27661</v>
      </c>
    </row>
    <row r="13791" spans="1:2">
      <c r="A13791" t="s">
        <v>27662</v>
      </c>
      <c r="B13791" t="s">
        <v>27663</v>
      </c>
    </row>
    <row r="13792" spans="1:2">
      <c r="A13792" t="s">
        <v>27664</v>
      </c>
      <c r="B13792" t="s">
        <v>27665</v>
      </c>
    </row>
    <row r="13793" spans="1:2">
      <c r="A13793" t="s">
        <v>27666</v>
      </c>
      <c r="B13793" t="s">
        <v>27667</v>
      </c>
    </row>
    <row r="13794" spans="1:2">
      <c r="A13794" t="s">
        <v>27668</v>
      </c>
      <c r="B13794" t="s">
        <v>27669</v>
      </c>
    </row>
    <row r="13795" spans="1:2">
      <c r="A13795" t="s">
        <v>27670</v>
      </c>
      <c r="B13795" t="s">
        <v>27671</v>
      </c>
    </row>
    <row r="13796" spans="1:2">
      <c r="A13796" t="s">
        <v>27672</v>
      </c>
      <c r="B13796" t="s">
        <v>27673</v>
      </c>
    </row>
    <row r="13797" spans="1:2">
      <c r="A13797" t="s">
        <v>27674</v>
      </c>
      <c r="B13797" t="s">
        <v>27675</v>
      </c>
    </row>
    <row r="13798" spans="1:2">
      <c r="A13798" t="s">
        <v>27676</v>
      </c>
      <c r="B13798" t="s">
        <v>27677</v>
      </c>
    </row>
    <row r="13799" spans="1:2">
      <c r="A13799" t="s">
        <v>27678</v>
      </c>
      <c r="B13799" t="s">
        <v>27679</v>
      </c>
    </row>
    <row r="13800" spans="1:2">
      <c r="A13800" t="s">
        <v>27680</v>
      </c>
      <c r="B13800" t="s">
        <v>27681</v>
      </c>
    </row>
    <row r="13801" spans="1:2">
      <c r="A13801" t="s">
        <v>27682</v>
      </c>
      <c r="B13801" t="s">
        <v>27683</v>
      </c>
    </row>
    <row r="13802" spans="1:2">
      <c r="A13802" t="s">
        <v>27684</v>
      </c>
      <c r="B13802" t="s">
        <v>27685</v>
      </c>
    </row>
    <row r="13803" spans="1:2">
      <c r="A13803" t="s">
        <v>27686</v>
      </c>
      <c r="B13803" t="s">
        <v>27687</v>
      </c>
    </row>
    <row r="13804" spans="1:2">
      <c r="A13804" t="s">
        <v>27688</v>
      </c>
      <c r="B13804" t="s">
        <v>27689</v>
      </c>
    </row>
    <row r="13805" spans="1:2">
      <c r="A13805" t="s">
        <v>27690</v>
      </c>
      <c r="B13805" t="s">
        <v>27691</v>
      </c>
    </row>
    <row r="13806" spans="1:2">
      <c r="A13806" t="s">
        <v>27692</v>
      </c>
      <c r="B13806" t="s">
        <v>27693</v>
      </c>
    </row>
    <row r="13807" spans="1:2">
      <c r="A13807" t="s">
        <v>27694</v>
      </c>
      <c r="B13807" t="s">
        <v>27695</v>
      </c>
    </row>
    <row r="13808" spans="1:2">
      <c r="A13808" t="s">
        <v>27696</v>
      </c>
      <c r="B13808" t="s">
        <v>27697</v>
      </c>
    </row>
    <row r="13809" spans="1:2">
      <c r="A13809" t="s">
        <v>27698</v>
      </c>
      <c r="B13809" t="s">
        <v>27699</v>
      </c>
    </row>
    <row r="13810" spans="1:2">
      <c r="A13810" t="s">
        <v>27700</v>
      </c>
      <c r="B13810" t="s">
        <v>27701</v>
      </c>
    </row>
    <row r="13811" spans="1:2">
      <c r="A13811" t="s">
        <v>27702</v>
      </c>
      <c r="B13811" t="s">
        <v>27703</v>
      </c>
    </row>
    <row r="13812" spans="1:2">
      <c r="A13812" t="s">
        <v>27704</v>
      </c>
      <c r="B13812" t="s">
        <v>27705</v>
      </c>
    </row>
    <row r="13813" spans="1:2">
      <c r="A13813" t="s">
        <v>27706</v>
      </c>
      <c r="B13813" t="s">
        <v>27707</v>
      </c>
    </row>
    <row r="13814" spans="1:2">
      <c r="A13814" t="s">
        <v>27708</v>
      </c>
      <c r="B13814" t="s">
        <v>27709</v>
      </c>
    </row>
    <row r="13815" spans="1:2">
      <c r="A13815" t="s">
        <v>27710</v>
      </c>
      <c r="B13815" t="s">
        <v>27711</v>
      </c>
    </row>
    <row r="13816" spans="1:2">
      <c r="A13816" t="s">
        <v>27712</v>
      </c>
      <c r="B13816" t="s">
        <v>27713</v>
      </c>
    </row>
    <row r="13817" spans="1:2">
      <c r="A13817" t="s">
        <v>27714</v>
      </c>
      <c r="B13817" t="s">
        <v>27715</v>
      </c>
    </row>
    <row r="13818" spans="1:2">
      <c r="A13818" t="s">
        <v>27716</v>
      </c>
      <c r="B13818" t="s">
        <v>27717</v>
      </c>
    </row>
    <row r="13819" spans="1:2">
      <c r="A13819" t="s">
        <v>27718</v>
      </c>
      <c r="B13819" t="s">
        <v>27719</v>
      </c>
    </row>
    <row r="13820" spans="1:2">
      <c r="A13820" t="s">
        <v>27720</v>
      </c>
      <c r="B13820" t="s">
        <v>27721</v>
      </c>
    </row>
    <row r="13821" spans="1:2">
      <c r="A13821" t="s">
        <v>27722</v>
      </c>
      <c r="B13821" t="s">
        <v>27723</v>
      </c>
    </row>
    <row r="13822" spans="1:2">
      <c r="A13822" t="s">
        <v>27724</v>
      </c>
      <c r="B13822" t="s">
        <v>27725</v>
      </c>
    </row>
    <row r="13823" spans="1:2">
      <c r="A13823" t="s">
        <v>27726</v>
      </c>
      <c r="B13823" t="s">
        <v>27727</v>
      </c>
    </row>
    <row r="13824" spans="1:2">
      <c r="A13824" t="s">
        <v>27728</v>
      </c>
      <c r="B13824" t="s">
        <v>27729</v>
      </c>
    </row>
    <row r="13825" spans="1:2">
      <c r="A13825" t="s">
        <v>27730</v>
      </c>
      <c r="B13825" t="s">
        <v>27731</v>
      </c>
    </row>
    <row r="13826" spans="1:2">
      <c r="A13826" t="s">
        <v>27732</v>
      </c>
      <c r="B13826" t="s">
        <v>27733</v>
      </c>
    </row>
    <row r="13827" spans="1:2">
      <c r="A13827" t="s">
        <v>27734</v>
      </c>
      <c r="B13827" t="s">
        <v>27735</v>
      </c>
    </row>
    <row r="13828" spans="1:2">
      <c r="A13828" t="s">
        <v>27736</v>
      </c>
      <c r="B13828" t="s">
        <v>27737</v>
      </c>
    </row>
    <row r="13829" spans="1:2">
      <c r="A13829" t="s">
        <v>27738</v>
      </c>
      <c r="B13829" t="s">
        <v>27739</v>
      </c>
    </row>
    <row r="13830" spans="1:2">
      <c r="A13830" t="s">
        <v>27740</v>
      </c>
      <c r="B13830" t="s">
        <v>27741</v>
      </c>
    </row>
    <row r="13831" spans="1:2">
      <c r="A13831" t="s">
        <v>27742</v>
      </c>
      <c r="B13831" t="s">
        <v>27743</v>
      </c>
    </row>
    <row r="13832" spans="1:2">
      <c r="A13832" t="s">
        <v>27744</v>
      </c>
      <c r="B13832" t="s">
        <v>27745</v>
      </c>
    </row>
    <row r="13833" spans="1:2">
      <c r="A13833" t="s">
        <v>27746</v>
      </c>
      <c r="B13833" t="s">
        <v>27747</v>
      </c>
    </row>
    <row r="13834" spans="1:2">
      <c r="A13834" t="s">
        <v>27748</v>
      </c>
      <c r="B13834" t="s">
        <v>27749</v>
      </c>
    </row>
    <row r="13835" spans="1:2">
      <c r="A13835" t="s">
        <v>27750</v>
      </c>
      <c r="B13835" t="s">
        <v>27751</v>
      </c>
    </row>
    <row r="13836" spans="1:2">
      <c r="A13836" t="s">
        <v>27752</v>
      </c>
      <c r="B13836" t="s">
        <v>27753</v>
      </c>
    </row>
    <row r="13837" spans="1:2">
      <c r="A13837" t="s">
        <v>27754</v>
      </c>
      <c r="B13837" t="s">
        <v>27755</v>
      </c>
    </row>
    <row r="13838" spans="1:2">
      <c r="A13838" t="s">
        <v>27756</v>
      </c>
      <c r="B13838" t="s">
        <v>27757</v>
      </c>
    </row>
    <row r="13839" spans="1:2">
      <c r="A13839" t="s">
        <v>27758</v>
      </c>
      <c r="B13839" t="s">
        <v>27759</v>
      </c>
    </row>
    <row r="13840" spans="1:2">
      <c r="A13840" t="s">
        <v>27760</v>
      </c>
      <c r="B13840" t="s">
        <v>27761</v>
      </c>
    </row>
    <row r="13841" spans="1:2">
      <c r="A13841" t="s">
        <v>27762</v>
      </c>
      <c r="B13841" t="s">
        <v>27763</v>
      </c>
    </row>
    <row r="13842" spans="1:2">
      <c r="A13842" t="s">
        <v>27764</v>
      </c>
      <c r="B13842" t="s">
        <v>27765</v>
      </c>
    </row>
    <row r="13843" spans="1:2">
      <c r="A13843" t="s">
        <v>27766</v>
      </c>
      <c r="B13843" t="s">
        <v>27767</v>
      </c>
    </row>
    <row r="13844" spans="1:2">
      <c r="A13844" t="s">
        <v>27768</v>
      </c>
      <c r="B13844" t="s">
        <v>27769</v>
      </c>
    </row>
    <row r="13845" spans="1:2">
      <c r="A13845" t="s">
        <v>27770</v>
      </c>
      <c r="B13845" t="s">
        <v>27771</v>
      </c>
    </row>
    <row r="13846" spans="1:2">
      <c r="A13846" t="s">
        <v>27772</v>
      </c>
      <c r="B13846" t="s">
        <v>27773</v>
      </c>
    </row>
    <row r="13847" spans="1:2">
      <c r="A13847" t="s">
        <v>27774</v>
      </c>
      <c r="B13847" t="s">
        <v>27775</v>
      </c>
    </row>
    <row r="13848" spans="1:2">
      <c r="A13848" t="s">
        <v>27776</v>
      </c>
      <c r="B13848" t="s">
        <v>27777</v>
      </c>
    </row>
    <row r="13849" spans="1:2">
      <c r="A13849" t="s">
        <v>27778</v>
      </c>
      <c r="B13849" t="s">
        <v>27779</v>
      </c>
    </row>
    <row r="13850" spans="1:2">
      <c r="A13850" t="s">
        <v>27780</v>
      </c>
      <c r="B13850" t="s">
        <v>27781</v>
      </c>
    </row>
    <row r="13851" spans="1:2">
      <c r="A13851" t="s">
        <v>27782</v>
      </c>
      <c r="B13851" t="s">
        <v>27783</v>
      </c>
    </row>
    <row r="13852" spans="1:2">
      <c r="A13852" t="s">
        <v>27784</v>
      </c>
      <c r="B13852" t="s">
        <v>27785</v>
      </c>
    </row>
    <row r="13853" spans="1:2">
      <c r="A13853" t="s">
        <v>27786</v>
      </c>
      <c r="B13853" t="s">
        <v>27787</v>
      </c>
    </row>
    <row r="13854" spans="1:2">
      <c r="A13854" t="s">
        <v>27788</v>
      </c>
      <c r="B13854" t="s">
        <v>27789</v>
      </c>
    </row>
    <row r="13855" spans="1:2">
      <c r="A13855" t="s">
        <v>27790</v>
      </c>
      <c r="B13855" t="s">
        <v>27791</v>
      </c>
    </row>
    <row r="13856" spans="1:2">
      <c r="A13856" t="s">
        <v>27792</v>
      </c>
      <c r="B13856" t="s">
        <v>27793</v>
      </c>
    </row>
    <row r="13857" spans="1:2">
      <c r="A13857" t="s">
        <v>27794</v>
      </c>
      <c r="B13857" t="s">
        <v>27795</v>
      </c>
    </row>
    <row r="13858" spans="1:2">
      <c r="A13858" t="s">
        <v>27796</v>
      </c>
      <c r="B13858" t="s">
        <v>27797</v>
      </c>
    </row>
    <row r="13859" spans="1:2">
      <c r="A13859" t="s">
        <v>27798</v>
      </c>
      <c r="B13859" t="s">
        <v>27799</v>
      </c>
    </row>
    <row r="13860" spans="1:2">
      <c r="A13860" t="s">
        <v>27800</v>
      </c>
      <c r="B13860" t="s">
        <v>27801</v>
      </c>
    </row>
    <row r="13861" spans="1:2">
      <c r="A13861" t="s">
        <v>27802</v>
      </c>
      <c r="B13861" t="s">
        <v>27803</v>
      </c>
    </row>
    <row r="13862" spans="1:2">
      <c r="A13862" t="s">
        <v>27804</v>
      </c>
      <c r="B13862" t="s">
        <v>27805</v>
      </c>
    </row>
    <row r="13863" spans="1:2">
      <c r="A13863" t="s">
        <v>27806</v>
      </c>
      <c r="B13863" t="s">
        <v>27807</v>
      </c>
    </row>
    <row r="13864" spans="1:2">
      <c r="A13864" t="s">
        <v>27808</v>
      </c>
      <c r="B13864" t="s">
        <v>27809</v>
      </c>
    </row>
    <row r="13865" spans="1:2">
      <c r="A13865" t="s">
        <v>27810</v>
      </c>
      <c r="B13865" t="s">
        <v>27811</v>
      </c>
    </row>
    <row r="13866" spans="1:2">
      <c r="A13866" t="s">
        <v>27812</v>
      </c>
      <c r="B13866" t="s">
        <v>27813</v>
      </c>
    </row>
    <row r="13867" spans="1:2">
      <c r="A13867" t="s">
        <v>27814</v>
      </c>
      <c r="B13867" t="s">
        <v>27815</v>
      </c>
    </row>
    <row r="13868" spans="1:2">
      <c r="A13868" t="s">
        <v>27816</v>
      </c>
      <c r="B13868" t="s">
        <v>27817</v>
      </c>
    </row>
    <row r="13869" spans="1:2">
      <c r="A13869" t="s">
        <v>27818</v>
      </c>
      <c r="B13869" t="s">
        <v>27819</v>
      </c>
    </row>
    <row r="13870" spans="1:2">
      <c r="A13870" t="s">
        <v>27820</v>
      </c>
      <c r="B13870" t="s">
        <v>27821</v>
      </c>
    </row>
    <row r="13871" spans="1:2">
      <c r="A13871" t="s">
        <v>27822</v>
      </c>
      <c r="B13871" t="s">
        <v>27823</v>
      </c>
    </row>
    <row r="13872" spans="1:2">
      <c r="A13872" t="s">
        <v>27824</v>
      </c>
      <c r="B13872" t="s">
        <v>27825</v>
      </c>
    </row>
    <row r="13873" spans="1:2">
      <c r="A13873" t="s">
        <v>27826</v>
      </c>
      <c r="B13873" t="s">
        <v>27827</v>
      </c>
    </row>
    <row r="13874" spans="1:2">
      <c r="A13874" t="s">
        <v>27828</v>
      </c>
      <c r="B13874" t="s">
        <v>27829</v>
      </c>
    </row>
    <row r="13875" spans="1:2">
      <c r="A13875" t="s">
        <v>27830</v>
      </c>
      <c r="B13875" t="s">
        <v>27831</v>
      </c>
    </row>
    <row r="13876" spans="1:2">
      <c r="A13876" t="s">
        <v>27832</v>
      </c>
      <c r="B13876" t="s">
        <v>27833</v>
      </c>
    </row>
    <row r="13877" spans="1:2">
      <c r="A13877" t="s">
        <v>27834</v>
      </c>
      <c r="B13877" t="s">
        <v>27835</v>
      </c>
    </row>
    <row r="13878" spans="1:2">
      <c r="A13878" t="s">
        <v>27836</v>
      </c>
      <c r="B13878" t="s">
        <v>27837</v>
      </c>
    </row>
    <row r="13879" spans="1:2">
      <c r="A13879" t="s">
        <v>27838</v>
      </c>
      <c r="B13879" t="s">
        <v>27839</v>
      </c>
    </row>
    <row r="13880" spans="1:2">
      <c r="A13880" t="s">
        <v>27840</v>
      </c>
      <c r="B13880" t="s">
        <v>27841</v>
      </c>
    </row>
    <row r="13881" spans="1:2">
      <c r="A13881" t="s">
        <v>27842</v>
      </c>
      <c r="B13881" t="s">
        <v>27843</v>
      </c>
    </row>
    <row r="13882" spans="1:2">
      <c r="A13882" t="s">
        <v>27844</v>
      </c>
      <c r="B13882" t="s">
        <v>27845</v>
      </c>
    </row>
    <row r="13883" spans="1:2">
      <c r="A13883" t="s">
        <v>27846</v>
      </c>
      <c r="B13883" t="s">
        <v>27847</v>
      </c>
    </row>
    <row r="13884" spans="1:2">
      <c r="A13884" t="s">
        <v>27848</v>
      </c>
      <c r="B13884" t="s">
        <v>27849</v>
      </c>
    </row>
    <row r="13885" spans="1:2">
      <c r="A13885" t="s">
        <v>27850</v>
      </c>
      <c r="B13885" t="s">
        <v>27851</v>
      </c>
    </row>
    <row r="13886" spans="1:2">
      <c r="A13886" t="s">
        <v>27852</v>
      </c>
      <c r="B13886" t="s">
        <v>27853</v>
      </c>
    </row>
    <row r="13887" spans="1:2">
      <c r="A13887" t="s">
        <v>27854</v>
      </c>
      <c r="B13887" t="s">
        <v>27855</v>
      </c>
    </row>
    <row r="13888" spans="1:2">
      <c r="A13888" t="s">
        <v>27856</v>
      </c>
      <c r="B13888" t="s">
        <v>27857</v>
      </c>
    </row>
    <row r="13889" spans="1:2">
      <c r="A13889" t="s">
        <v>27858</v>
      </c>
      <c r="B13889" t="s">
        <v>27859</v>
      </c>
    </row>
    <row r="13890" spans="1:2">
      <c r="A13890" t="s">
        <v>27860</v>
      </c>
      <c r="B13890" t="s">
        <v>27861</v>
      </c>
    </row>
    <row r="13891" spans="1:2">
      <c r="A13891" t="s">
        <v>27862</v>
      </c>
      <c r="B13891" t="s">
        <v>27863</v>
      </c>
    </row>
    <row r="13892" spans="1:2">
      <c r="A13892" t="s">
        <v>27864</v>
      </c>
      <c r="B13892" t="s">
        <v>27865</v>
      </c>
    </row>
    <row r="13893" spans="1:2">
      <c r="A13893" t="s">
        <v>27866</v>
      </c>
      <c r="B13893" t="s">
        <v>27867</v>
      </c>
    </row>
    <row r="13894" spans="1:2">
      <c r="A13894" t="s">
        <v>27868</v>
      </c>
      <c r="B13894" t="s">
        <v>27869</v>
      </c>
    </row>
    <row r="13895" spans="1:2">
      <c r="A13895" t="s">
        <v>27870</v>
      </c>
      <c r="B13895" t="s">
        <v>27871</v>
      </c>
    </row>
    <row r="13896" spans="1:2">
      <c r="A13896" t="s">
        <v>27872</v>
      </c>
      <c r="B13896" t="s">
        <v>27873</v>
      </c>
    </row>
    <row r="13897" spans="1:2">
      <c r="A13897" t="s">
        <v>27874</v>
      </c>
      <c r="B13897" t="s">
        <v>27875</v>
      </c>
    </row>
    <row r="13898" spans="1:2">
      <c r="A13898" t="s">
        <v>27876</v>
      </c>
      <c r="B13898" t="s">
        <v>27877</v>
      </c>
    </row>
    <row r="13899" spans="1:2">
      <c r="A13899" t="s">
        <v>27878</v>
      </c>
      <c r="B13899" t="s">
        <v>27879</v>
      </c>
    </row>
    <row r="13900" spans="1:2">
      <c r="A13900" t="s">
        <v>27880</v>
      </c>
      <c r="B13900" t="s">
        <v>27881</v>
      </c>
    </row>
    <row r="13901" spans="1:2">
      <c r="A13901" t="s">
        <v>27882</v>
      </c>
      <c r="B13901" t="s">
        <v>27883</v>
      </c>
    </row>
    <row r="13902" spans="1:2">
      <c r="A13902" t="s">
        <v>27884</v>
      </c>
      <c r="B13902" t="s">
        <v>27885</v>
      </c>
    </row>
    <row r="13903" spans="1:2">
      <c r="A13903" t="s">
        <v>27886</v>
      </c>
      <c r="B13903" t="s">
        <v>27887</v>
      </c>
    </row>
    <row r="13904" spans="1:2">
      <c r="A13904" t="s">
        <v>27888</v>
      </c>
      <c r="B13904" t="s">
        <v>27889</v>
      </c>
    </row>
    <row r="13905" spans="1:2">
      <c r="A13905" t="s">
        <v>27890</v>
      </c>
      <c r="B13905" t="s">
        <v>27891</v>
      </c>
    </row>
    <row r="13906" spans="1:2">
      <c r="A13906" t="s">
        <v>27892</v>
      </c>
      <c r="B13906" t="s">
        <v>27893</v>
      </c>
    </row>
    <row r="13907" spans="1:2">
      <c r="A13907" t="s">
        <v>27894</v>
      </c>
      <c r="B13907" t="s">
        <v>27895</v>
      </c>
    </row>
    <row r="13908" spans="1:2">
      <c r="A13908" t="s">
        <v>27896</v>
      </c>
      <c r="B13908" t="s">
        <v>27897</v>
      </c>
    </row>
    <row r="13909" spans="1:2">
      <c r="A13909" t="s">
        <v>27898</v>
      </c>
      <c r="B13909" t="s">
        <v>27899</v>
      </c>
    </row>
    <row r="13910" spans="1:2">
      <c r="A13910" t="s">
        <v>27900</v>
      </c>
      <c r="B13910" t="s">
        <v>27901</v>
      </c>
    </row>
    <row r="13911" spans="1:2">
      <c r="A13911" t="s">
        <v>27902</v>
      </c>
      <c r="B13911" t="s">
        <v>27903</v>
      </c>
    </row>
    <row r="13912" spans="1:2">
      <c r="A13912" t="s">
        <v>27904</v>
      </c>
      <c r="B13912" t="s">
        <v>27905</v>
      </c>
    </row>
    <row r="13913" spans="1:2">
      <c r="A13913" t="s">
        <v>27906</v>
      </c>
      <c r="B13913" t="s">
        <v>27907</v>
      </c>
    </row>
    <row r="13914" spans="1:2">
      <c r="A13914" t="s">
        <v>27908</v>
      </c>
      <c r="B13914" t="s">
        <v>27909</v>
      </c>
    </row>
    <row r="13915" spans="1:2">
      <c r="A13915" t="s">
        <v>27910</v>
      </c>
      <c r="B13915" t="s">
        <v>27911</v>
      </c>
    </row>
    <row r="13916" spans="1:2">
      <c r="A13916" t="s">
        <v>27912</v>
      </c>
      <c r="B13916" t="s">
        <v>27913</v>
      </c>
    </row>
    <row r="13917" spans="1:2">
      <c r="A13917" t="s">
        <v>27914</v>
      </c>
      <c r="B13917" t="s">
        <v>27915</v>
      </c>
    </row>
    <row r="13918" spans="1:2">
      <c r="A13918" t="s">
        <v>27916</v>
      </c>
      <c r="B13918" t="s">
        <v>27917</v>
      </c>
    </row>
    <row r="13919" spans="1:2">
      <c r="A13919" t="s">
        <v>27918</v>
      </c>
      <c r="B13919" t="s">
        <v>27919</v>
      </c>
    </row>
    <row r="13920" spans="1:2">
      <c r="A13920" t="s">
        <v>27920</v>
      </c>
      <c r="B13920" t="s">
        <v>27921</v>
      </c>
    </row>
    <row r="13921" spans="1:2">
      <c r="A13921" t="s">
        <v>27922</v>
      </c>
      <c r="B13921" t="s">
        <v>27923</v>
      </c>
    </row>
    <row r="13922" spans="1:2">
      <c r="A13922" t="s">
        <v>27924</v>
      </c>
      <c r="B13922" t="s">
        <v>27925</v>
      </c>
    </row>
    <row r="13923" spans="1:2">
      <c r="A13923" t="s">
        <v>27926</v>
      </c>
      <c r="B13923" t="s">
        <v>27927</v>
      </c>
    </row>
    <row r="13924" spans="1:2">
      <c r="A13924" t="s">
        <v>27928</v>
      </c>
      <c r="B13924" t="s">
        <v>27929</v>
      </c>
    </row>
    <row r="13925" spans="1:2">
      <c r="A13925" t="s">
        <v>27930</v>
      </c>
      <c r="B13925" t="s">
        <v>27931</v>
      </c>
    </row>
    <row r="13926" spans="1:2">
      <c r="A13926" t="s">
        <v>27932</v>
      </c>
      <c r="B13926" t="s">
        <v>27933</v>
      </c>
    </row>
    <row r="13927" spans="1:2">
      <c r="A13927" t="s">
        <v>27934</v>
      </c>
      <c r="B13927" t="s">
        <v>27935</v>
      </c>
    </row>
    <row r="13928" spans="1:2">
      <c r="A13928" t="s">
        <v>27936</v>
      </c>
      <c r="B13928" t="s">
        <v>27937</v>
      </c>
    </row>
    <row r="13929" spans="1:2">
      <c r="A13929" t="s">
        <v>27938</v>
      </c>
      <c r="B13929" t="s">
        <v>27939</v>
      </c>
    </row>
    <row r="13930" spans="1:2">
      <c r="A13930" t="s">
        <v>27940</v>
      </c>
      <c r="B13930" t="s">
        <v>27941</v>
      </c>
    </row>
    <row r="13931" spans="1:2">
      <c r="A13931" t="s">
        <v>27942</v>
      </c>
      <c r="B13931" t="s">
        <v>27943</v>
      </c>
    </row>
    <row r="13932" spans="1:2">
      <c r="A13932" t="s">
        <v>27944</v>
      </c>
      <c r="B13932" t="s">
        <v>27945</v>
      </c>
    </row>
    <row r="13933" spans="1:2">
      <c r="A13933" t="s">
        <v>27946</v>
      </c>
      <c r="B13933" t="s">
        <v>27947</v>
      </c>
    </row>
    <row r="13934" spans="1:2">
      <c r="A13934" t="s">
        <v>27948</v>
      </c>
      <c r="B13934" t="s">
        <v>27949</v>
      </c>
    </row>
    <row r="13935" spans="1:2">
      <c r="A13935" t="s">
        <v>27950</v>
      </c>
      <c r="B13935" t="s">
        <v>27951</v>
      </c>
    </row>
    <row r="13936" spans="1:2">
      <c r="A13936" t="s">
        <v>27952</v>
      </c>
      <c r="B13936" t="s">
        <v>27953</v>
      </c>
    </row>
    <row r="13937" spans="1:2">
      <c r="A13937" t="s">
        <v>27954</v>
      </c>
      <c r="B13937" t="s">
        <v>27955</v>
      </c>
    </row>
    <row r="13938" spans="1:2">
      <c r="A13938" t="s">
        <v>27956</v>
      </c>
      <c r="B13938" t="s">
        <v>27957</v>
      </c>
    </row>
    <row r="13939" spans="1:2">
      <c r="A13939" t="s">
        <v>27958</v>
      </c>
      <c r="B13939" t="s">
        <v>27959</v>
      </c>
    </row>
    <row r="13940" spans="1:2">
      <c r="A13940" t="s">
        <v>27960</v>
      </c>
      <c r="B13940" t="s">
        <v>27961</v>
      </c>
    </row>
    <row r="13941" spans="1:2">
      <c r="A13941" t="s">
        <v>27962</v>
      </c>
      <c r="B13941" t="s">
        <v>27963</v>
      </c>
    </row>
    <row r="13942" spans="1:2">
      <c r="A13942" t="s">
        <v>27964</v>
      </c>
      <c r="B13942" t="s">
        <v>27965</v>
      </c>
    </row>
    <row r="13943" spans="1:2">
      <c r="A13943" t="s">
        <v>27966</v>
      </c>
      <c r="B13943" t="s">
        <v>27967</v>
      </c>
    </row>
    <row r="13944" spans="1:2">
      <c r="A13944" t="s">
        <v>27968</v>
      </c>
      <c r="B13944" t="s">
        <v>27969</v>
      </c>
    </row>
    <row r="13945" spans="1:2">
      <c r="A13945" t="s">
        <v>27970</v>
      </c>
      <c r="B13945" t="s">
        <v>27971</v>
      </c>
    </row>
    <row r="13946" spans="1:2">
      <c r="A13946" t="s">
        <v>27972</v>
      </c>
      <c r="B13946" t="s">
        <v>27973</v>
      </c>
    </row>
    <row r="13947" spans="1:2">
      <c r="A13947" t="s">
        <v>27974</v>
      </c>
      <c r="B13947" t="s">
        <v>27975</v>
      </c>
    </row>
    <row r="13948" spans="1:2">
      <c r="A13948" t="s">
        <v>27976</v>
      </c>
      <c r="B13948" t="s">
        <v>27977</v>
      </c>
    </row>
    <row r="13949" spans="1:2">
      <c r="A13949" t="s">
        <v>27978</v>
      </c>
      <c r="B13949" t="s">
        <v>27979</v>
      </c>
    </row>
    <row r="13950" spans="1:2">
      <c r="A13950" t="s">
        <v>27980</v>
      </c>
      <c r="B13950" t="s">
        <v>27981</v>
      </c>
    </row>
    <row r="13951" spans="1:2">
      <c r="A13951" t="s">
        <v>27982</v>
      </c>
      <c r="B13951" t="s">
        <v>27983</v>
      </c>
    </row>
    <row r="13952" spans="1:2">
      <c r="A13952" t="s">
        <v>27984</v>
      </c>
      <c r="B13952" t="s">
        <v>27985</v>
      </c>
    </row>
    <row r="13953" spans="1:2">
      <c r="A13953" t="s">
        <v>27986</v>
      </c>
      <c r="B13953" t="s">
        <v>27987</v>
      </c>
    </row>
    <row r="13954" spans="1:2">
      <c r="A13954" t="s">
        <v>27988</v>
      </c>
      <c r="B13954" t="s">
        <v>27989</v>
      </c>
    </row>
    <row r="13955" spans="1:2">
      <c r="A13955" t="s">
        <v>27990</v>
      </c>
      <c r="B13955" t="s">
        <v>27991</v>
      </c>
    </row>
    <row r="13956" spans="1:2">
      <c r="A13956" t="s">
        <v>27992</v>
      </c>
      <c r="B13956" t="s">
        <v>27993</v>
      </c>
    </row>
    <row r="13957" spans="1:2">
      <c r="A13957" t="s">
        <v>27994</v>
      </c>
      <c r="B13957" t="s">
        <v>27995</v>
      </c>
    </row>
    <row r="13958" spans="1:2">
      <c r="A13958" t="s">
        <v>27996</v>
      </c>
      <c r="B13958" t="s">
        <v>27997</v>
      </c>
    </row>
    <row r="13959" spans="1:2">
      <c r="A13959" t="s">
        <v>27998</v>
      </c>
      <c r="B13959" t="s">
        <v>27999</v>
      </c>
    </row>
    <row r="13960" spans="1:2">
      <c r="A13960" t="s">
        <v>28000</v>
      </c>
      <c r="B13960" t="s">
        <v>28001</v>
      </c>
    </row>
    <row r="13961" spans="1:2">
      <c r="A13961" t="s">
        <v>28002</v>
      </c>
      <c r="B13961" t="s">
        <v>28003</v>
      </c>
    </row>
    <row r="13962" spans="1:2">
      <c r="A13962" t="s">
        <v>28004</v>
      </c>
      <c r="B13962" t="s">
        <v>28005</v>
      </c>
    </row>
    <row r="13963" spans="1:2">
      <c r="A13963" t="s">
        <v>28006</v>
      </c>
      <c r="B13963" t="s">
        <v>28007</v>
      </c>
    </row>
    <row r="13964" spans="1:2">
      <c r="A13964" t="s">
        <v>28008</v>
      </c>
      <c r="B13964" t="s">
        <v>28009</v>
      </c>
    </row>
    <row r="13965" spans="1:2">
      <c r="A13965" t="s">
        <v>28010</v>
      </c>
      <c r="B13965" t="s">
        <v>28011</v>
      </c>
    </row>
    <row r="13966" spans="1:2">
      <c r="A13966" t="s">
        <v>28012</v>
      </c>
      <c r="B13966" t="s">
        <v>28013</v>
      </c>
    </row>
    <row r="13967" spans="1:2">
      <c r="A13967" t="s">
        <v>28014</v>
      </c>
      <c r="B13967" t="s">
        <v>28015</v>
      </c>
    </row>
    <row r="13968" spans="1:2">
      <c r="A13968" t="s">
        <v>28016</v>
      </c>
      <c r="B13968" t="s">
        <v>28017</v>
      </c>
    </row>
    <row r="13969" spans="1:2">
      <c r="A13969" t="s">
        <v>28018</v>
      </c>
      <c r="B13969" t="s">
        <v>28019</v>
      </c>
    </row>
    <row r="13970" spans="1:2">
      <c r="A13970" t="s">
        <v>28020</v>
      </c>
      <c r="B13970" t="s">
        <v>28021</v>
      </c>
    </row>
    <row r="13971" spans="1:2">
      <c r="A13971" t="s">
        <v>28022</v>
      </c>
      <c r="B13971" t="s">
        <v>28023</v>
      </c>
    </row>
    <row r="13972" spans="1:2">
      <c r="A13972" t="s">
        <v>28024</v>
      </c>
      <c r="B13972" t="s">
        <v>28025</v>
      </c>
    </row>
    <row r="13973" spans="1:2">
      <c r="A13973" t="s">
        <v>28026</v>
      </c>
      <c r="B13973" t="s">
        <v>28027</v>
      </c>
    </row>
    <row r="13974" spans="1:2">
      <c r="A13974" t="s">
        <v>28028</v>
      </c>
      <c r="B13974" t="s">
        <v>28029</v>
      </c>
    </row>
    <row r="13975" spans="1:2">
      <c r="A13975" t="s">
        <v>28030</v>
      </c>
      <c r="B13975" t="s">
        <v>28031</v>
      </c>
    </row>
    <row r="13976" spans="1:2">
      <c r="A13976" t="s">
        <v>28032</v>
      </c>
      <c r="B13976" t="s">
        <v>28033</v>
      </c>
    </row>
    <row r="13977" spans="1:2">
      <c r="A13977" t="s">
        <v>28034</v>
      </c>
      <c r="B13977" t="s">
        <v>28035</v>
      </c>
    </row>
    <row r="13978" spans="1:2">
      <c r="A13978" t="s">
        <v>28036</v>
      </c>
      <c r="B13978" t="s">
        <v>28037</v>
      </c>
    </row>
    <row r="13979" spans="1:2">
      <c r="A13979" t="s">
        <v>28038</v>
      </c>
      <c r="B13979" t="s">
        <v>28039</v>
      </c>
    </row>
    <row r="13980" spans="1:2">
      <c r="A13980" t="s">
        <v>28040</v>
      </c>
      <c r="B13980" t="s">
        <v>28041</v>
      </c>
    </row>
    <row r="13981" spans="1:2">
      <c r="A13981" t="s">
        <v>28042</v>
      </c>
      <c r="B13981" t="s">
        <v>28043</v>
      </c>
    </row>
    <row r="13982" spans="1:2">
      <c r="A13982" t="s">
        <v>28044</v>
      </c>
      <c r="B13982" t="s">
        <v>28045</v>
      </c>
    </row>
    <row r="13983" spans="1:2">
      <c r="A13983" t="s">
        <v>28046</v>
      </c>
      <c r="B13983" t="s">
        <v>28047</v>
      </c>
    </row>
    <row r="13984" spans="1:2">
      <c r="A13984" t="s">
        <v>28048</v>
      </c>
      <c r="B13984" t="s">
        <v>28049</v>
      </c>
    </row>
    <row r="13985" spans="1:2">
      <c r="A13985" t="s">
        <v>28050</v>
      </c>
      <c r="B13985" t="s">
        <v>28051</v>
      </c>
    </row>
    <row r="13986" spans="1:2">
      <c r="A13986" t="s">
        <v>28052</v>
      </c>
      <c r="B13986" t="s">
        <v>28053</v>
      </c>
    </row>
    <row r="13987" spans="1:2">
      <c r="A13987" t="s">
        <v>28054</v>
      </c>
      <c r="B13987" t="s">
        <v>28055</v>
      </c>
    </row>
    <row r="13988" spans="1:2">
      <c r="A13988" t="s">
        <v>28056</v>
      </c>
      <c r="B13988" t="s">
        <v>28057</v>
      </c>
    </row>
    <row r="13989" spans="1:2">
      <c r="A13989" t="s">
        <v>28058</v>
      </c>
      <c r="B13989" t="s">
        <v>28059</v>
      </c>
    </row>
    <row r="13990" spans="1:2">
      <c r="A13990" t="s">
        <v>28060</v>
      </c>
      <c r="B13990" t="s">
        <v>28061</v>
      </c>
    </row>
    <row r="13991" spans="1:2">
      <c r="A13991" t="s">
        <v>28062</v>
      </c>
      <c r="B13991" t="s">
        <v>28063</v>
      </c>
    </row>
    <row r="13992" spans="1:2">
      <c r="A13992" t="s">
        <v>28064</v>
      </c>
      <c r="B13992" t="s">
        <v>28065</v>
      </c>
    </row>
    <row r="13993" spans="1:2">
      <c r="A13993" t="s">
        <v>28066</v>
      </c>
      <c r="B13993" t="s">
        <v>28067</v>
      </c>
    </row>
    <row r="13994" spans="1:2">
      <c r="A13994" t="s">
        <v>28068</v>
      </c>
      <c r="B13994" t="s">
        <v>28069</v>
      </c>
    </row>
    <row r="13995" spans="1:2">
      <c r="A13995" t="s">
        <v>28070</v>
      </c>
      <c r="B13995" t="s">
        <v>28071</v>
      </c>
    </row>
    <row r="13996" spans="1:2">
      <c r="A13996" t="s">
        <v>28072</v>
      </c>
      <c r="B13996" t="s">
        <v>28073</v>
      </c>
    </row>
    <row r="13997" spans="1:2">
      <c r="A13997" t="s">
        <v>28074</v>
      </c>
      <c r="B13997" t="s">
        <v>28075</v>
      </c>
    </row>
    <row r="13998" spans="1:2">
      <c r="A13998" t="s">
        <v>28076</v>
      </c>
      <c r="B13998" t="s">
        <v>28077</v>
      </c>
    </row>
    <row r="13999" spans="1:2">
      <c r="A13999" t="s">
        <v>28078</v>
      </c>
      <c r="B13999" t="s">
        <v>28079</v>
      </c>
    </row>
    <row r="14000" spans="1:2">
      <c r="A14000" t="s">
        <v>28080</v>
      </c>
      <c r="B14000" t="s">
        <v>28081</v>
      </c>
    </row>
    <row r="14001" spans="1:2">
      <c r="A14001" t="s">
        <v>28082</v>
      </c>
      <c r="B14001" t="s">
        <v>28083</v>
      </c>
    </row>
    <row r="14002" spans="1:2">
      <c r="A14002" t="s">
        <v>28084</v>
      </c>
      <c r="B14002" t="s">
        <v>28085</v>
      </c>
    </row>
    <row r="14003" spans="1:2">
      <c r="A14003" t="s">
        <v>28086</v>
      </c>
      <c r="B14003" t="s">
        <v>28087</v>
      </c>
    </row>
    <row r="14004" spans="1:2">
      <c r="A14004" t="s">
        <v>28088</v>
      </c>
      <c r="B14004" t="s">
        <v>28089</v>
      </c>
    </row>
    <row r="14005" spans="1:2">
      <c r="A14005" t="s">
        <v>28090</v>
      </c>
      <c r="B14005" t="s">
        <v>28091</v>
      </c>
    </row>
    <row r="14006" spans="1:2">
      <c r="A14006" t="s">
        <v>28092</v>
      </c>
      <c r="B14006" t="s">
        <v>28093</v>
      </c>
    </row>
    <row r="14007" spans="1:2">
      <c r="A14007" t="s">
        <v>28094</v>
      </c>
      <c r="B14007" t="s">
        <v>28095</v>
      </c>
    </row>
    <row r="14008" spans="1:2">
      <c r="A14008" t="s">
        <v>28096</v>
      </c>
      <c r="B14008" t="s">
        <v>28097</v>
      </c>
    </row>
    <row r="14009" spans="1:2">
      <c r="A14009" t="s">
        <v>28098</v>
      </c>
      <c r="B14009" t="s">
        <v>28099</v>
      </c>
    </row>
    <row r="14010" spans="1:2">
      <c r="A14010" t="s">
        <v>28100</v>
      </c>
      <c r="B14010" t="s">
        <v>28101</v>
      </c>
    </row>
    <row r="14011" spans="1:2">
      <c r="A14011" t="s">
        <v>28102</v>
      </c>
      <c r="B14011" t="s">
        <v>28103</v>
      </c>
    </row>
    <row r="14012" spans="1:2">
      <c r="A14012" t="s">
        <v>28104</v>
      </c>
      <c r="B14012" t="s">
        <v>28105</v>
      </c>
    </row>
    <row r="14013" spans="1:2">
      <c r="A14013" t="s">
        <v>28106</v>
      </c>
      <c r="B14013" t="s">
        <v>28107</v>
      </c>
    </row>
    <row r="14014" spans="1:2">
      <c r="A14014" t="s">
        <v>28108</v>
      </c>
      <c r="B14014" t="s">
        <v>28109</v>
      </c>
    </row>
    <row r="14015" spans="1:2">
      <c r="A14015" t="s">
        <v>28110</v>
      </c>
      <c r="B14015" t="s">
        <v>28111</v>
      </c>
    </row>
    <row r="14016" spans="1:2">
      <c r="A14016" t="s">
        <v>28112</v>
      </c>
      <c r="B14016" t="s">
        <v>28113</v>
      </c>
    </row>
    <row r="14017" spans="1:2">
      <c r="A14017" t="s">
        <v>28114</v>
      </c>
      <c r="B14017" t="s">
        <v>28115</v>
      </c>
    </row>
    <row r="14018" spans="1:2">
      <c r="A14018" t="s">
        <v>28116</v>
      </c>
      <c r="B14018" t="s">
        <v>28117</v>
      </c>
    </row>
    <row r="14019" spans="1:2">
      <c r="A14019" t="s">
        <v>28118</v>
      </c>
      <c r="B14019" t="s">
        <v>28119</v>
      </c>
    </row>
    <row r="14020" spans="1:2">
      <c r="A14020" t="s">
        <v>28120</v>
      </c>
      <c r="B14020" t="s">
        <v>28121</v>
      </c>
    </row>
    <row r="14021" spans="1:2">
      <c r="A14021" t="s">
        <v>28122</v>
      </c>
      <c r="B14021" t="s">
        <v>28123</v>
      </c>
    </row>
    <row r="14022" spans="1:2">
      <c r="A14022" t="s">
        <v>28124</v>
      </c>
      <c r="B14022" t="s">
        <v>28125</v>
      </c>
    </row>
    <row r="14023" spans="1:2">
      <c r="A14023" t="s">
        <v>28126</v>
      </c>
      <c r="B14023" t="s">
        <v>28127</v>
      </c>
    </row>
    <row r="14024" spans="1:2">
      <c r="A14024" t="s">
        <v>28128</v>
      </c>
      <c r="B14024" t="s">
        <v>28129</v>
      </c>
    </row>
    <row r="14025" spans="1:2">
      <c r="A14025" t="s">
        <v>28130</v>
      </c>
      <c r="B14025" t="s">
        <v>28131</v>
      </c>
    </row>
    <row r="14026" spans="1:2">
      <c r="A14026" t="s">
        <v>28132</v>
      </c>
      <c r="B14026" t="s">
        <v>28133</v>
      </c>
    </row>
    <row r="14027" spans="1:2">
      <c r="A14027" t="s">
        <v>28134</v>
      </c>
      <c r="B14027" t="s">
        <v>28135</v>
      </c>
    </row>
    <row r="14028" spans="1:2">
      <c r="A14028" t="s">
        <v>28136</v>
      </c>
      <c r="B14028" t="s">
        <v>28137</v>
      </c>
    </row>
    <row r="14029" spans="1:2">
      <c r="A14029" t="s">
        <v>28138</v>
      </c>
      <c r="B14029" t="s">
        <v>28139</v>
      </c>
    </row>
    <row r="14030" spans="1:2">
      <c r="A14030" t="s">
        <v>28140</v>
      </c>
      <c r="B14030" t="s">
        <v>28141</v>
      </c>
    </row>
    <row r="14031" spans="1:2">
      <c r="A14031" t="s">
        <v>28142</v>
      </c>
      <c r="B14031" t="s">
        <v>28143</v>
      </c>
    </row>
    <row r="14032" spans="1:2">
      <c r="A14032" t="s">
        <v>28144</v>
      </c>
      <c r="B14032" t="s">
        <v>28145</v>
      </c>
    </row>
    <row r="14033" spans="1:2">
      <c r="A14033" t="s">
        <v>28146</v>
      </c>
      <c r="B14033" t="s">
        <v>28147</v>
      </c>
    </row>
    <row r="14034" spans="1:2">
      <c r="A14034" t="s">
        <v>28148</v>
      </c>
      <c r="B14034" t="s">
        <v>28149</v>
      </c>
    </row>
    <row r="14035" spans="1:2">
      <c r="A14035" t="s">
        <v>28150</v>
      </c>
      <c r="B14035" t="s">
        <v>28151</v>
      </c>
    </row>
    <row r="14036" spans="1:2">
      <c r="A14036" t="s">
        <v>28152</v>
      </c>
      <c r="B14036" t="s">
        <v>28153</v>
      </c>
    </row>
    <row r="14037" spans="1:2">
      <c r="A14037" t="s">
        <v>28154</v>
      </c>
      <c r="B14037" t="s">
        <v>28155</v>
      </c>
    </row>
    <row r="14038" spans="1:2">
      <c r="A14038" t="s">
        <v>28156</v>
      </c>
      <c r="B14038" t="s">
        <v>28157</v>
      </c>
    </row>
    <row r="14039" spans="1:2">
      <c r="A14039" t="s">
        <v>28158</v>
      </c>
      <c r="B14039" t="s">
        <v>28159</v>
      </c>
    </row>
    <row r="14040" spans="1:2">
      <c r="A14040" t="s">
        <v>28160</v>
      </c>
      <c r="B14040" t="s">
        <v>28161</v>
      </c>
    </row>
    <row r="14041" spans="1:2">
      <c r="A14041" t="s">
        <v>28162</v>
      </c>
      <c r="B14041" t="s">
        <v>28163</v>
      </c>
    </row>
    <row r="14042" spans="1:2">
      <c r="A14042" t="s">
        <v>28164</v>
      </c>
      <c r="B14042" t="s">
        <v>28165</v>
      </c>
    </row>
    <row r="14043" spans="1:2">
      <c r="A14043" t="s">
        <v>28166</v>
      </c>
      <c r="B14043" t="s">
        <v>28167</v>
      </c>
    </row>
    <row r="14044" spans="1:2">
      <c r="A14044" t="s">
        <v>28168</v>
      </c>
      <c r="B14044" t="s">
        <v>28169</v>
      </c>
    </row>
    <row r="14045" spans="1:2">
      <c r="A14045" t="s">
        <v>28170</v>
      </c>
      <c r="B14045" t="s">
        <v>28171</v>
      </c>
    </row>
    <row r="14046" spans="1:2">
      <c r="A14046" t="s">
        <v>28172</v>
      </c>
      <c r="B14046" t="s">
        <v>28173</v>
      </c>
    </row>
    <row r="14047" spans="1:2">
      <c r="A14047" t="s">
        <v>28174</v>
      </c>
      <c r="B14047" t="s">
        <v>28175</v>
      </c>
    </row>
    <row r="14048" spans="1:2">
      <c r="A14048" t="s">
        <v>28176</v>
      </c>
      <c r="B14048" t="s">
        <v>28177</v>
      </c>
    </row>
    <row r="14049" spans="1:2">
      <c r="A14049" t="s">
        <v>28178</v>
      </c>
      <c r="B14049" t="s">
        <v>28179</v>
      </c>
    </row>
    <row r="14050" spans="1:2">
      <c r="A14050" t="s">
        <v>28180</v>
      </c>
      <c r="B14050" t="s">
        <v>28181</v>
      </c>
    </row>
    <row r="14051" spans="1:2">
      <c r="A14051" t="s">
        <v>28182</v>
      </c>
      <c r="B14051" t="s">
        <v>28183</v>
      </c>
    </row>
    <row r="14052" spans="1:2">
      <c r="A14052" t="s">
        <v>28184</v>
      </c>
      <c r="B14052" t="s">
        <v>28185</v>
      </c>
    </row>
    <row r="14053" spans="1:2">
      <c r="A14053" t="s">
        <v>28186</v>
      </c>
      <c r="B14053" t="s">
        <v>28187</v>
      </c>
    </row>
    <row r="14054" spans="1:2">
      <c r="A14054" t="s">
        <v>28188</v>
      </c>
      <c r="B14054" t="s">
        <v>28189</v>
      </c>
    </row>
    <row r="14055" spans="1:2">
      <c r="A14055" t="s">
        <v>28190</v>
      </c>
      <c r="B14055" t="s">
        <v>28191</v>
      </c>
    </row>
    <row r="14056" spans="1:2">
      <c r="A14056" t="s">
        <v>28192</v>
      </c>
      <c r="B14056" t="s">
        <v>28193</v>
      </c>
    </row>
    <row r="14057" spans="1:2">
      <c r="A14057" t="s">
        <v>28194</v>
      </c>
      <c r="B14057" t="s">
        <v>28195</v>
      </c>
    </row>
    <row r="14058" spans="1:2">
      <c r="A14058" t="s">
        <v>28196</v>
      </c>
      <c r="B14058" t="s">
        <v>28197</v>
      </c>
    </row>
    <row r="14059" spans="1:2">
      <c r="A14059" t="s">
        <v>28198</v>
      </c>
      <c r="B14059" t="s">
        <v>28199</v>
      </c>
    </row>
    <row r="14060" spans="1:2">
      <c r="A14060" t="s">
        <v>28200</v>
      </c>
      <c r="B14060" t="s">
        <v>28201</v>
      </c>
    </row>
    <row r="14061" spans="1:2">
      <c r="A14061" t="s">
        <v>28202</v>
      </c>
      <c r="B14061" t="s">
        <v>28203</v>
      </c>
    </row>
    <row r="14062" spans="1:2">
      <c r="A14062" t="s">
        <v>28204</v>
      </c>
      <c r="B14062" t="s">
        <v>28205</v>
      </c>
    </row>
    <row r="14063" spans="1:2">
      <c r="A14063" t="s">
        <v>28206</v>
      </c>
      <c r="B14063" t="s">
        <v>28207</v>
      </c>
    </row>
    <row r="14064" spans="1:2">
      <c r="A14064" t="s">
        <v>28208</v>
      </c>
      <c r="B14064" t="s">
        <v>28209</v>
      </c>
    </row>
    <row r="14065" spans="1:2">
      <c r="A14065" t="s">
        <v>28210</v>
      </c>
      <c r="B14065" t="s">
        <v>28211</v>
      </c>
    </row>
    <row r="14066" spans="1:2">
      <c r="A14066" t="s">
        <v>28212</v>
      </c>
      <c r="B14066" t="s">
        <v>28213</v>
      </c>
    </row>
    <row r="14067" spans="1:2">
      <c r="A14067" t="s">
        <v>28214</v>
      </c>
      <c r="B14067" t="s">
        <v>28215</v>
      </c>
    </row>
    <row r="14068" spans="1:2">
      <c r="A14068" t="s">
        <v>28216</v>
      </c>
      <c r="B14068" t="s">
        <v>28217</v>
      </c>
    </row>
    <row r="14069" spans="1:2">
      <c r="A14069" t="s">
        <v>28218</v>
      </c>
      <c r="B14069" t="s">
        <v>28219</v>
      </c>
    </row>
    <row r="14070" spans="1:2">
      <c r="A14070" t="s">
        <v>28220</v>
      </c>
      <c r="B14070" t="s">
        <v>28221</v>
      </c>
    </row>
    <row r="14071" spans="1:2">
      <c r="A14071" t="s">
        <v>28222</v>
      </c>
      <c r="B14071" t="s">
        <v>28223</v>
      </c>
    </row>
    <row r="14072" spans="1:2">
      <c r="A14072" t="s">
        <v>28224</v>
      </c>
      <c r="B14072" t="s">
        <v>28225</v>
      </c>
    </row>
    <row r="14073" spans="1:2">
      <c r="A14073" t="s">
        <v>28226</v>
      </c>
      <c r="B14073" t="s">
        <v>28227</v>
      </c>
    </row>
    <row r="14074" spans="1:2">
      <c r="A14074" t="s">
        <v>28228</v>
      </c>
      <c r="B14074" t="s">
        <v>28229</v>
      </c>
    </row>
    <row r="14075" spans="1:2">
      <c r="A14075" t="s">
        <v>28230</v>
      </c>
      <c r="B14075" t="s">
        <v>28231</v>
      </c>
    </row>
    <row r="14076" spans="1:2">
      <c r="A14076" t="s">
        <v>28232</v>
      </c>
      <c r="B14076" t="s">
        <v>28233</v>
      </c>
    </row>
    <row r="14077" spans="1:2">
      <c r="A14077" t="s">
        <v>28234</v>
      </c>
      <c r="B14077" t="s">
        <v>28235</v>
      </c>
    </row>
    <row r="14078" spans="1:2">
      <c r="A14078" t="s">
        <v>28236</v>
      </c>
      <c r="B14078" t="s">
        <v>28237</v>
      </c>
    </row>
    <row r="14079" spans="1:2">
      <c r="A14079" t="s">
        <v>28238</v>
      </c>
      <c r="B14079" t="s">
        <v>28239</v>
      </c>
    </row>
    <row r="14080" spans="1:2">
      <c r="A14080" t="s">
        <v>28240</v>
      </c>
      <c r="B14080" t="s">
        <v>28241</v>
      </c>
    </row>
    <row r="14081" spans="1:2">
      <c r="A14081" t="s">
        <v>28242</v>
      </c>
      <c r="B14081" t="s">
        <v>28243</v>
      </c>
    </row>
    <row r="14082" spans="1:2">
      <c r="A14082" t="s">
        <v>28244</v>
      </c>
      <c r="B14082" t="s">
        <v>28245</v>
      </c>
    </row>
    <row r="14083" spans="1:2">
      <c r="A14083" t="s">
        <v>28246</v>
      </c>
      <c r="B14083" t="s">
        <v>28247</v>
      </c>
    </row>
    <row r="14084" spans="1:2">
      <c r="A14084" t="s">
        <v>28248</v>
      </c>
      <c r="B14084" t="s">
        <v>28249</v>
      </c>
    </row>
    <row r="14085" spans="1:2">
      <c r="A14085" t="s">
        <v>28250</v>
      </c>
      <c r="B14085" t="s">
        <v>28251</v>
      </c>
    </row>
    <row r="14086" spans="1:2">
      <c r="A14086" t="s">
        <v>28252</v>
      </c>
      <c r="B14086" t="s">
        <v>28253</v>
      </c>
    </row>
    <row r="14087" spans="1:2">
      <c r="A14087" t="s">
        <v>28254</v>
      </c>
      <c r="B14087" t="s">
        <v>28255</v>
      </c>
    </row>
    <row r="14088" spans="1:2">
      <c r="A14088" t="s">
        <v>28256</v>
      </c>
      <c r="B14088" t="s">
        <v>28257</v>
      </c>
    </row>
    <row r="14089" spans="1:2">
      <c r="A14089" t="s">
        <v>28258</v>
      </c>
      <c r="B14089" t="s">
        <v>28259</v>
      </c>
    </row>
    <row r="14090" spans="1:2">
      <c r="A14090" t="s">
        <v>28260</v>
      </c>
      <c r="B14090" t="s">
        <v>28261</v>
      </c>
    </row>
    <row r="14091" spans="1:2">
      <c r="A14091" t="s">
        <v>28262</v>
      </c>
      <c r="B14091" t="s">
        <v>28263</v>
      </c>
    </row>
    <row r="14092" spans="1:2">
      <c r="A14092" t="s">
        <v>28264</v>
      </c>
      <c r="B14092" t="s">
        <v>28265</v>
      </c>
    </row>
    <row r="14093" spans="1:2">
      <c r="A14093" t="s">
        <v>28266</v>
      </c>
      <c r="B14093" t="s">
        <v>28267</v>
      </c>
    </row>
    <row r="14094" spans="1:2">
      <c r="A14094" t="s">
        <v>28268</v>
      </c>
      <c r="B14094" t="s">
        <v>28269</v>
      </c>
    </row>
    <row r="14095" spans="1:2">
      <c r="A14095" t="s">
        <v>28270</v>
      </c>
      <c r="B14095" t="s">
        <v>28271</v>
      </c>
    </row>
    <row r="14096" spans="1:2">
      <c r="A14096" t="s">
        <v>28272</v>
      </c>
      <c r="B14096" t="s">
        <v>28273</v>
      </c>
    </row>
    <row r="14097" spans="1:2">
      <c r="A14097" t="s">
        <v>28274</v>
      </c>
      <c r="B14097" t="s">
        <v>28275</v>
      </c>
    </row>
    <row r="14098" spans="1:2">
      <c r="A14098" t="s">
        <v>28276</v>
      </c>
      <c r="B14098" t="s">
        <v>28277</v>
      </c>
    </row>
    <row r="14099" spans="1:2">
      <c r="A14099" t="s">
        <v>28278</v>
      </c>
      <c r="B14099" t="s">
        <v>28279</v>
      </c>
    </row>
    <row r="14100" spans="1:2">
      <c r="A14100" t="s">
        <v>28280</v>
      </c>
      <c r="B14100" t="s">
        <v>28281</v>
      </c>
    </row>
    <row r="14101" spans="1:2">
      <c r="A14101" t="s">
        <v>28282</v>
      </c>
      <c r="B14101" t="s">
        <v>28283</v>
      </c>
    </row>
    <row r="14102" spans="1:2">
      <c r="A14102" t="s">
        <v>28284</v>
      </c>
      <c r="B14102" t="s">
        <v>28285</v>
      </c>
    </row>
    <row r="14103" spans="1:2">
      <c r="A14103" t="s">
        <v>28286</v>
      </c>
      <c r="B14103" t="s">
        <v>28287</v>
      </c>
    </row>
    <row r="14104" spans="1:2">
      <c r="A14104" t="s">
        <v>28288</v>
      </c>
      <c r="B14104" t="s">
        <v>28289</v>
      </c>
    </row>
    <row r="14105" spans="1:2">
      <c r="A14105" t="s">
        <v>28290</v>
      </c>
      <c r="B14105" t="s">
        <v>28291</v>
      </c>
    </row>
    <row r="14106" spans="1:2">
      <c r="A14106" t="s">
        <v>28292</v>
      </c>
      <c r="B14106" t="s">
        <v>28293</v>
      </c>
    </row>
    <row r="14107" spans="1:2">
      <c r="A14107" t="s">
        <v>28294</v>
      </c>
      <c r="B14107" t="s">
        <v>28295</v>
      </c>
    </row>
    <row r="14108" spans="1:2">
      <c r="A14108" t="s">
        <v>28296</v>
      </c>
      <c r="B14108" t="s">
        <v>28297</v>
      </c>
    </row>
    <row r="14109" spans="1:2">
      <c r="A14109" t="s">
        <v>28298</v>
      </c>
      <c r="B14109" t="s">
        <v>28299</v>
      </c>
    </row>
    <row r="14110" spans="1:2">
      <c r="A14110" t="s">
        <v>28300</v>
      </c>
      <c r="B14110" t="s">
        <v>28301</v>
      </c>
    </row>
    <row r="14111" spans="1:2">
      <c r="A14111" t="s">
        <v>28302</v>
      </c>
      <c r="B14111" t="s">
        <v>28303</v>
      </c>
    </row>
    <row r="14112" spans="1:2">
      <c r="A14112" t="s">
        <v>28304</v>
      </c>
      <c r="B14112" t="s">
        <v>28305</v>
      </c>
    </row>
    <row r="14113" spans="1:2">
      <c r="A14113" t="s">
        <v>28306</v>
      </c>
      <c r="B14113" t="s">
        <v>28307</v>
      </c>
    </row>
    <row r="14114" spans="1:2">
      <c r="A14114" t="s">
        <v>28308</v>
      </c>
      <c r="B14114" t="s">
        <v>28309</v>
      </c>
    </row>
    <row r="14115" spans="1:2">
      <c r="A14115" t="s">
        <v>28310</v>
      </c>
      <c r="B14115" t="s">
        <v>28311</v>
      </c>
    </row>
    <row r="14116" spans="1:2">
      <c r="A14116" t="s">
        <v>28312</v>
      </c>
      <c r="B14116" t="s">
        <v>28313</v>
      </c>
    </row>
    <row r="14117" spans="1:2">
      <c r="A14117" t="s">
        <v>28314</v>
      </c>
      <c r="B14117" t="s">
        <v>28315</v>
      </c>
    </row>
    <row r="14118" spans="1:2">
      <c r="A14118" t="s">
        <v>28316</v>
      </c>
      <c r="B14118" t="s">
        <v>28317</v>
      </c>
    </row>
    <row r="14119" spans="1:2">
      <c r="A14119" t="s">
        <v>28318</v>
      </c>
      <c r="B14119" t="s">
        <v>28319</v>
      </c>
    </row>
    <row r="14120" spans="1:2">
      <c r="A14120" t="s">
        <v>28320</v>
      </c>
      <c r="B14120" t="s">
        <v>28321</v>
      </c>
    </row>
    <row r="14121" spans="1:2">
      <c r="A14121" t="s">
        <v>28322</v>
      </c>
      <c r="B14121" t="s">
        <v>28323</v>
      </c>
    </row>
    <row r="14122" spans="1:2">
      <c r="A14122" t="s">
        <v>28324</v>
      </c>
      <c r="B14122" t="s">
        <v>28325</v>
      </c>
    </row>
    <row r="14123" spans="1:2">
      <c r="A14123" t="s">
        <v>28326</v>
      </c>
      <c r="B14123" t="s">
        <v>28327</v>
      </c>
    </row>
    <row r="14124" spans="1:2">
      <c r="A14124" t="s">
        <v>28328</v>
      </c>
      <c r="B14124" t="s">
        <v>28329</v>
      </c>
    </row>
    <row r="14125" spans="1:2">
      <c r="A14125" t="s">
        <v>28330</v>
      </c>
      <c r="B14125" t="s">
        <v>28331</v>
      </c>
    </row>
    <row r="14126" spans="1:2">
      <c r="A14126" t="s">
        <v>28332</v>
      </c>
      <c r="B14126" t="s">
        <v>28333</v>
      </c>
    </row>
    <row r="14127" spans="1:2">
      <c r="A14127" t="s">
        <v>28334</v>
      </c>
      <c r="B14127" t="s">
        <v>28335</v>
      </c>
    </row>
    <row r="14128" spans="1:2">
      <c r="A14128" t="s">
        <v>28336</v>
      </c>
      <c r="B14128" t="s">
        <v>28337</v>
      </c>
    </row>
    <row r="14129" spans="1:2">
      <c r="A14129" t="s">
        <v>28338</v>
      </c>
      <c r="B14129" t="s">
        <v>28339</v>
      </c>
    </row>
    <row r="14130" spans="1:2">
      <c r="A14130" t="s">
        <v>28340</v>
      </c>
      <c r="B14130" t="s">
        <v>28341</v>
      </c>
    </row>
    <row r="14131" spans="1:2">
      <c r="A14131" t="s">
        <v>28342</v>
      </c>
      <c r="B14131" t="s">
        <v>28343</v>
      </c>
    </row>
    <row r="14132" spans="1:2">
      <c r="A14132" t="s">
        <v>28344</v>
      </c>
      <c r="B14132" t="s">
        <v>28345</v>
      </c>
    </row>
    <row r="14133" spans="1:2">
      <c r="A14133" t="s">
        <v>28346</v>
      </c>
      <c r="B14133" t="s">
        <v>28347</v>
      </c>
    </row>
    <row r="14134" spans="1:2">
      <c r="A14134" t="s">
        <v>28348</v>
      </c>
      <c r="B14134" t="s">
        <v>28349</v>
      </c>
    </row>
    <row r="14135" spans="1:2">
      <c r="A14135" t="s">
        <v>28350</v>
      </c>
      <c r="B14135" t="s">
        <v>28351</v>
      </c>
    </row>
    <row r="14136" spans="1:2">
      <c r="A14136" t="s">
        <v>28352</v>
      </c>
      <c r="B14136" t="s">
        <v>28353</v>
      </c>
    </row>
    <row r="14137" spans="1:2">
      <c r="A14137" t="s">
        <v>28354</v>
      </c>
      <c r="B14137" t="s">
        <v>28355</v>
      </c>
    </row>
    <row r="14138" spans="1:2">
      <c r="A14138" t="s">
        <v>28356</v>
      </c>
      <c r="B14138" t="s">
        <v>28357</v>
      </c>
    </row>
    <row r="14139" spans="1:2">
      <c r="A14139" t="s">
        <v>28358</v>
      </c>
      <c r="B14139" t="s">
        <v>28359</v>
      </c>
    </row>
    <row r="14140" spans="1:2">
      <c r="A14140" t="s">
        <v>28360</v>
      </c>
      <c r="B14140" t="s">
        <v>28361</v>
      </c>
    </row>
    <row r="14141" spans="1:2">
      <c r="A14141" t="s">
        <v>28362</v>
      </c>
      <c r="B14141" t="s">
        <v>28363</v>
      </c>
    </row>
    <row r="14142" spans="1:2">
      <c r="A14142" t="s">
        <v>28364</v>
      </c>
      <c r="B14142" t="s">
        <v>28365</v>
      </c>
    </row>
    <row r="14143" spans="1:2">
      <c r="A14143" t="s">
        <v>28366</v>
      </c>
      <c r="B14143" t="s">
        <v>28367</v>
      </c>
    </row>
    <row r="14144" spans="1:2">
      <c r="A14144" t="s">
        <v>28368</v>
      </c>
      <c r="B14144" t="s">
        <v>28369</v>
      </c>
    </row>
    <row r="14145" spans="1:2">
      <c r="A14145" t="s">
        <v>28370</v>
      </c>
      <c r="B14145" t="s">
        <v>28371</v>
      </c>
    </row>
    <row r="14146" spans="1:2">
      <c r="A14146" t="s">
        <v>28372</v>
      </c>
      <c r="B14146" t="s">
        <v>28373</v>
      </c>
    </row>
    <row r="14147" spans="1:2">
      <c r="A14147" t="s">
        <v>28374</v>
      </c>
      <c r="B14147" t="s">
        <v>28375</v>
      </c>
    </row>
    <row r="14148" spans="1:2">
      <c r="A14148" t="s">
        <v>28376</v>
      </c>
      <c r="B14148" t="s">
        <v>28377</v>
      </c>
    </row>
    <row r="14149" spans="1:2">
      <c r="A14149" t="s">
        <v>28378</v>
      </c>
      <c r="B14149" t="s">
        <v>28379</v>
      </c>
    </row>
    <row r="14150" spans="1:2">
      <c r="A14150" t="s">
        <v>28380</v>
      </c>
      <c r="B14150" t="s">
        <v>28381</v>
      </c>
    </row>
    <row r="14151" spans="1:2">
      <c r="A14151" t="s">
        <v>28382</v>
      </c>
      <c r="B14151" t="s">
        <v>28383</v>
      </c>
    </row>
    <row r="14152" spans="1:2">
      <c r="A14152" t="s">
        <v>28384</v>
      </c>
      <c r="B14152" t="s">
        <v>28385</v>
      </c>
    </row>
    <row r="14153" spans="1:2">
      <c r="A14153" t="s">
        <v>28386</v>
      </c>
      <c r="B14153" t="s">
        <v>28387</v>
      </c>
    </row>
    <row r="14154" spans="1:2">
      <c r="A14154" t="s">
        <v>28388</v>
      </c>
      <c r="B14154" t="s">
        <v>28389</v>
      </c>
    </row>
    <row r="14155" spans="1:2">
      <c r="A14155" t="s">
        <v>28390</v>
      </c>
      <c r="B14155" t="s">
        <v>28391</v>
      </c>
    </row>
    <row r="14156" spans="1:2">
      <c r="A14156" t="s">
        <v>28392</v>
      </c>
      <c r="B14156" t="s">
        <v>28393</v>
      </c>
    </row>
    <row r="14157" spans="1:2">
      <c r="A14157" t="s">
        <v>28394</v>
      </c>
      <c r="B14157" t="s">
        <v>28395</v>
      </c>
    </row>
    <row r="14158" spans="1:2">
      <c r="A14158" t="s">
        <v>28396</v>
      </c>
      <c r="B14158" t="s">
        <v>28397</v>
      </c>
    </row>
    <row r="14159" spans="1:2">
      <c r="A14159" t="s">
        <v>28398</v>
      </c>
      <c r="B14159" t="s">
        <v>28399</v>
      </c>
    </row>
    <row r="14160" spans="1:2">
      <c r="A14160" t="s">
        <v>28400</v>
      </c>
      <c r="B14160" t="s">
        <v>28401</v>
      </c>
    </row>
    <row r="14161" spans="1:2">
      <c r="A14161" t="s">
        <v>28402</v>
      </c>
      <c r="B14161" t="s">
        <v>28403</v>
      </c>
    </row>
    <row r="14162" spans="1:2">
      <c r="A14162" t="s">
        <v>28404</v>
      </c>
      <c r="B14162" t="s">
        <v>28405</v>
      </c>
    </row>
    <row r="14163" spans="1:2">
      <c r="A14163" t="s">
        <v>28406</v>
      </c>
      <c r="B14163" t="s">
        <v>28407</v>
      </c>
    </row>
    <row r="14164" spans="1:2">
      <c r="A14164" t="s">
        <v>28408</v>
      </c>
      <c r="B14164" t="s">
        <v>28409</v>
      </c>
    </row>
    <row r="14165" spans="1:2">
      <c r="A14165" t="s">
        <v>28410</v>
      </c>
      <c r="B14165" t="s">
        <v>28411</v>
      </c>
    </row>
    <row r="14166" spans="1:2">
      <c r="A14166" t="s">
        <v>28412</v>
      </c>
      <c r="B14166" t="s">
        <v>28413</v>
      </c>
    </row>
    <row r="14167" spans="1:2">
      <c r="A14167" t="s">
        <v>28414</v>
      </c>
      <c r="B14167" t="s">
        <v>28415</v>
      </c>
    </row>
    <row r="14168" spans="1:2">
      <c r="A14168" t="s">
        <v>28416</v>
      </c>
      <c r="B14168" t="s">
        <v>28417</v>
      </c>
    </row>
    <row r="14169" spans="1:2">
      <c r="A14169" t="s">
        <v>28418</v>
      </c>
      <c r="B14169" t="s">
        <v>28419</v>
      </c>
    </row>
    <row r="14170" spans="1:2">
      <c r="A14170" t="s">
        <v>28420</v>
      </c>
      <c r="B14170" t="s">
        <v>28421</v>
      </c>
    </row>
    <row r="14171" spans="1:2">
      <c r="A14171" t="s">
        <v>28422</v>
      </c>
      <c r="B14171" t="s">
        <v>28423</v>
      </c>
    </row>
    <row r="14172" spans="1:2">
      <c r="A14172" t="s">
        <v>28424</v>
      </c>
      <c r="B14172" t="s">
        <v>28425</v>
      </c>
    </row>
    <row r="14173" spans="1:2">
      <c r="A14173" t="s">
        <v>28426</v>
      </c>
      <c r="B14173" t="s">
        <v>28427</v>
      </c>
    </row>
    <row r="14174" spans="1:2">
      <c r="A14174" t="s">
        <v>28428</v>
      </c>
      <c r="B14174" t="s">
        <v>28429</v>
      </c>
    </row>
    <row r="14175" spans="1:2">
      <c r="A14175" t="s">
        <v>28430</v>
      </c>
      <c r="B14175" t="s">
        <v>28431</v>
      </c>
    </row>
    <row r="14176" spans="1:2">
      <c r="A14176" t="s">
        <v>28432</v>
      </c>
      <c r="B14176" t="s">
        <v>28433</v>
      </c>
    </row>
    <row r="14177" spans="1:2">
      <c r="A14177" t="s">
        <v>28434</v>
      </c>
      <c r="B14177" t="s">
        <v>28435</v>
      </c>
    </row>
    <row r="14178" spans="1:2">
      <c r="A14178" t="s">
        <v>28436</v>
      </c>
      <c r="B14178" t="s">
        <v>28437</v>
      </c>
    </row>
    <row r="14179" spans="1:2">
      <c r="A14179" t="s">
        <v>28438</v>
      </c>
      <c r="B14179" t="s">
        <v>28439</v>
      </c>
    </row>
    <row r="14180" spans="1:2">
      <c r="A14180" t="s">
        <v>28440</v>
      </c>
      <c r="B14180" t="s">
        <v>28441</v>
      </c>
    </row>
    <row r="14181" spans="1:2">
      <c r="A14181" t="s">
        <v>28442</v>
      </c>
      <c r="B14181" t="s">
        <v>28443</v>
      </c>
    </row>
    <row r="14182" spans="1:2">
      <c r="A14182" t="s">
        <v>28444</v>
      </c>
      <c r="B14182" t="s">
        <v>28445</v>
      </c>
    </row>
    <row r="14183" spans="1:2">
      <c r="A14183" t="s">
        <v>28446</v>
      </c>
      <c r="B14183" t="s">
        <v>28447</v>
      </c>
    </row>
    <row r="14184" spans="1:2">
      <c r="A14184" t="s">
        <v>28448</v>
      </c>
      <c r="B14184" t="s">
        <v>28449</v>
      </c>
    </row>
    <row r="14185" spans="1:2">
      <c r="A14185" t="s">
        <v>28450</v>
      </c>
      <c r="B14185" t="s">
        <v>28451</v>
      </c>
    </row>
    <row r="14186" spans="1:2">
      <c r="A14186" t="s">
        <v>28452</v>
      </c>
      <c r="B14186" t="s">
        <v>28453</v>
      </c>
    </row>
    <row r="14187" spans="1:2">
      <c r="A14187" t="s">
        <v>28454</v>
      </c>
      <c r="B14187" t="s">
        <v>28455</v>
      </c>
    </row>
    <row r="14188" spans="1:2">
      <c r="A14188" t="s">
        <v>28456</v>
      </c>
      <c r="B14188" t="s">
        <v>28457</v>
      </c>
    </row>
    <row r="14189" spans="1:2">
      <c r="A14189" t="s">
        <v>28458</v>
      </c>
      <c r="B14189" t="s">
        <v>28459</v>
      </c>
    </row>
    <row r="14190" spans="1:2">
      <c r="A14190" t="s">
        <v>28460</v>
      </c>
      <c r="B14190" t="s">
        <v>28461</v>
      </c>
    </row>
    <row r="14191" spans="1:2">
      <c r="A14191" t="s">
        <v>28462</v>
      </c>
      <c r="B14191" t="s">
        <v>28463</v>
      </c>
    </row>
    <row r="14192" spans="1:2">
      <c r="A14192" t="s">
        <v>28464</v>
      </c>
      <c r="B14192" t="s">
        <v>28465</v>
      </c>
    </row>
    <row r="14193" spans="1:2">
      <c r="A14193" t="s">
        <v>28466</v>
      </c>
      <c r="B14193" t="s">
        <v>28467</v>
      </c>
    </row>
    <row r="14194" spans="1:2">
      <c r="A14194" t="s">
        <v>28468</v>
      </c>
      <c r="B14194" t="s">
        <v>28469</v>
      </c>
    </row>
    <row r="14195" spans="1:2">
      <c r="A14195" t="s">
        <v>28470</v>
      </c>
      <c r="B14195" t="s">
        <v>28471</v>
      </c>
    </row>
    <row r="14196" spans="1:2">
      <c r="A14196" t="s">
        <v>28472</v>
      </c>
      <c r="B14196" t="s">
        <v>28473</v>
      </c>
    </row>
    <row r="14197" spans="1:2">
      <c r="A14197" t="s">
        <v>28474</v>
      </c>
      <c r="B14197" t="s">
        <v>28475</v>
      </c>
    </row>
    <row r="14198" spans="1:2">
      <c r="A14198" t="s">
        <v>28476</v>
      </c>
      <c r="B14198" t="s">
        <v>28477</v>
      </c>
    </row>
    <row r="14199" spans="1:2">
      <c r="A14199" t="s">
        <v>28478</v>
      </c>
      <c r="B14199" t="s">
        <v>28479</v>
      </c>
    </row>
    <row r="14200" spans="1:2">
      <c r="A14200" t="s">
        <v>28480</v>
      </c>
      <c r="B14200" t="s">
        <v>28481</v>
      </c>
    </row>
    <row r="14201" spans="1:2">
      <c r="A14201" t="s">
        <v>28482</v>
      </c>
      <c r="B14201" t="s">
        <v>28483</v>
      </c>
    </row>
    <row r="14202" spans="1:2">
      <c r="A14202" t="s">
        <v>28484</v>
      </c>
      <c r="B14202" t="s">
        <v>28485</v>
      </c>
    </row>
    <row r="14203" spans="1:2">
      <c r="A14203" t="s">
        <v>28486</v>
      </c>
      <c r="B14203" t="s">
        <v>28487</v>
      </c>
    </row>
    <row r="14204" spans="1:2">
      <c r="A14204" t="s">
        <v>28488</v>
      </c>
      <c r="B14204" t="s">
        <v>28489</v>
      </c>
    </row>
    <row r="14205" spans="1:2">
      <c r="A14205" t="s">
        <v>28490</v>
      </c>
      <c r="B14205" t="s">
        <v>28491</v>
      </c>
    </row>
    <row r="14206" spans="1:2">
      <c r="A14206" t="s">
        <v>28492</v>
      </c>
      <c r="B14206" t="s">
        <v>28493</v>
      </c>
    </row>
    <row r="14207" spans="1:2">
      <c r="A14207" t="s">
        <v>28494</v>
      </c>
      <c r="B14207" t="s">
        <v>28495</v>
      </c>
    </row>
    <row r="14208" spans="1:2">
      <c r="A14208" t="s">
        <v>28496</v>
      </c>
      <c r="B14208" t="s">
        <v>28497</v>
      </c>
    </row>
    <row r="14209" spans="1:2">
      <c r="A14209" t="s">
        <v>28498</v>
      </c>
      <c r="B14209" t="s">
        <v>28499</v>
      </c>
    </row>
    <row r="14210" spans="1:2">
      <c r="A14210" t="s">
        <v>28500</v>
      </c>
      <c r="B14210" t="s">
        <v>28501</v>
      </c>
    </row>
    <row r="14211" spans="1:2">
      <c r="A14211" t="s">
        <v>28502</v>
      </c>
      <c r="B14211" t="s">
        <v>28503</v>
      </c>
    </row>
    <row r="14212" spans="1:2">
      <c r="A14212" t="s">
        <v>28504</v>
      </c>
      <c r="B14212" t="s">
        <v>28505</v>
      </c>
    </row>
    <row r="14213" spans="1:2">
      <c r="A14213" t="s">
        <v>28506</v>
      </c>
      <c r="B14213" t="s">
        <v>28507</v>
      </c>
    </row>
    <row r="14214" spans="1:2">
      <c r="A14214" t="s">
        <v>28508</v>
      </c>
      <c r="B14214" t="s">
        <v>28509</v>
      </c>
    </row>
    <row r="14215" spans="1:2">
      <c r="A14215" t="s">
        <v>28510</v>
      </c>
      <c r="B14215" t="s">
        <v>28511</v>
      </c>
    </row>
    <row r="14216" spans="1:2">
      <c r="A14216" t="s">
        <v>28512</v>
      </c>
      <c r="B14216" t="s">
        <v>28513</v>
      </c>
    </row>
    <row r="14217" spans="1:2">
      <c r="A14217" t="s">
        <v>28514</v>
      </c>
      <c r="B14217" t="s">
        <v>28515</v>
      </c>
    </row>
    <row r="14218" spans="1:2">
      <c r="A14218" t="s">
        <v>28516</v>
      </c>
      <c r="B14218" t="s">
        <v>28517</v>
      </c>
    </row>
    <row r="14219" spans="1:2">
      <c r="A14219" t="s">
        <v>28518</v>
      </c>
      <c r="B14219" t="s">
        <v>28519</v>
      </c>
    </row>
    <row r="14220" spans="1:2">
      <c r="A14220" t="s">
        <v>28520</v>
      </c>
      <c r="B14220" t="s">
        <v>28521</v>
      </c>
    </row>
    <row r="14221" spans="1:2">
      <c r="A14221" t="s">
        <v>28522</v>
      </c>
      <c r="B14221" t="s">
        <v>28523</v>
      </c>
    </row>
    <row r="14222" spans="1:2">
      <c r="A14222" t="s">
        <v>28524</v>
      </c>
      <c r="B14222" t="s">
        <v>28525</v>
      </c>
    </row>
    <row r="14223" spans="1:2">
      <c r="A14223" t="s">
        <v>28526</v>
      </c>
      <c r="B14223" t="s">
        <v>28527</v>
      </c>
    </row>
    <row r="14224" spans="1:2">
      <c r="A14224" t="s">
        <v>28528</v>
      </c>
      <c r="B14224" t="s">
        <v>28529</v>
      </c>
    </row>
    <row r="14225" spans="1:2">
      <c r="A14225" t="s">
        <v>28530</v>
      </c>
      <c r="B14225" t="s">
        <v>28531</v>
      </c>
    </row>
    <row r="14226" spans="1:2">
      <c r="A14226" t="s">
        <v>28532</v>
      </c>
      <c r="B14226" t="s">
        <v>28533</v>
      </c>
    </row>
    <row r="14227" spans="1:2">
      <c r="A14227" t="s">
        <v>28534</v>
      </c>
      <c r="B14227" t="s">
        <v>28535</v>
      </c>
    </row>
    <row r="14228" spans="1:2">
      <c r="A14228" t="s">
        <v>28536</v>
      </c>
      <c r="B14228" t="s">
        <v>28537</v>
      </c>
    </row>
    <row r="14229" spans="1:2">
      <c r="A14229" t="s">
        <v>28538</v>
      </c>
      <c r="B14229" t="s">
        <v>28539</v>
      </c>
    </row>
    <row r="14230" spans="1:2">
      <c r="A14230" t="s">
        <v>28540</v>
      </c>
      <c r="B14230" t="s">
        <v>28541</v>
      </c>
    </row>
    <row r="14231" spans="1:2">
      <c r="A14231" t="s">
        <v>28542</v>
      </c>
      <c r="B14231" t="s">
        <v>28543</v>
      </c>
    </row>
    <row r="14232" spans="1:2">
      <c r="A14232" t="s">
        <v>28544</v>
      </c>
      <c r="B14232" t="s">
        <v>28545</v>
      </c>
    </row>
    <row r="14233" spans="1:2">
      <c r="A14233" t="s">
        <v>28546</v>
      </c>
      <c r="B14233" t="s">
        <v>28547</v>
      </c>
    </row>
    <row r="14234" spans="1:2">
      <c r="A14234" t="s">
        <v>28548</v>
      </c>
      <c r="B14234" t="s">
        <v>28549</v>
      </c>
    </row>
    <row r="14235" spans="1:2">
      <c r="A14235" t="s">
        <v>28550</v>
      </c>
      <c r="B14235" t="s">
        <v>28551</v>
      </c>
    </row>
    <row r="14236" spans="1:2">
      <c r="A14236" t="s">
        <v>28552</v>
      </c>
      <c r="B14236" t="s">
        <v>28553</v>
      </c>
    </row>
    <row r="14237" spans="1:2">
      <c r="A14237" t="s">
        <v>28554</v>
      </c>
      <c r="B14237" t="s">
        <v>28555</v>
      </c>
    </row>
    <row r="14238" spans="1:2">
      <c r="A14238" t="s">
        <v>28556</v>
      </c>
      <c r="B14238" t="s">
        <v>28557</v>
      </c>
    </row>
    <row r="14239" spans="1:2">
      <c r="A14239" t="s">
        <v>28558</v>
      </c>
      <c r="B14239" t="s">
        <v>28559</v>
      </c>
    </row>
    <row r="14240" spans="1:2">
      <c r="A14240" t="s">
        <v>28560</v>
      </c>
      <c r="B14240" t="s">
        <v>28561</v>
      </c>
    </row>
    <row r="14241" spans="1:2">
      <c r="A14241" t="s">
        <v>28562</v>
      </c>
      <c r="B14241" t="s">
        <v>28563</v>
      </c>
    </row>
    <row r="14242" spans="1:2">
      <c r="A14242" t="s">
        <v>28564</v>
      </c>
      <c r="B14242" t="s">
        <v>28565</v>
      </c>
    </row>
    <row r="14243" spans="1:2">
      <c r="A14243" t="s">
        <v>28566</v>
      </c>
      <c r="B14243" t="s">
        <v>28567</v>
      </c>
    </row>
    <row r="14244" spans="1:2">
      <c r="A14244" t="s">
        <v>28568</v>
      </c>
      <c r="B14244" t="s">
        <v>28569</v>
      </c>
    </row>
    <row r="14245" spans="1:2">
      <c r="A14245" t="s">
        <v>28570</v>
      </c>
      <c r="B14245" t="s">
        <v>28571</v>
      </c>
    </row>
    <row r="14246" spans="1:2">
      <c r="A14246" t="s">
        <v>28572</v>
      </c>
      <c r="B14246" t="s">
        <v>28573</v>
      </c>
    </row>
    <row r="14247" spans="1:2">
      <c r="A14247" t="s">
        <v>28574</v>
      </c>
      <c r="B14247" t="s">
        <v>28575</v>
      </c>
    </row>
    <row r="14248" spans="1:2">
      <c r="A14248" t="s">
        <v>28576</v>
      </c>
      <c r="B14248" t="s">
        <v>28577</v>
      </c>
    </row>
    <row r="14249" spans="1:2">
      <c r="A14249" t="s">
        <v>28578</v>
      </c>
      <c r="B14249" t="s">
        <v>28579</v>
      </c>
    </row>
    <row r="14250" spans="1:2">
      <c r="A14250" t="s">
        <v>28580</v>
      </c>
      <c r="B14250" t="s">
        <v>28581</v>
      </c>
    </row>
    <row r="14251" spans="1:2">
      <c r="A14251" t="s">
        <v>28582</v>
      </c>
      <c r="B14251" t="s">
        <v>28583</v>
      </c>
    </row>
    <row r="14252" spans="1:2">
      <c r="A14252" t="s">
        <v>28584</v>
      </c>
      <c r="B14252" t="s">
        <v>28585</v>
      </c>
    </row>
    <row r="14253" spans="1:2">
      <c r="A14253" t="s">
        <v>28586</v>
      </c>
      <c r="B14253" t="s">
        <v>28587</v>
      </c>
    </row>
    <row r="14254" spans="1:2">
      <c r="A14254" t="s">
        <v>28588</v>
      </c>
      <c r="B14254" t="s">
        <v>28589</v>
      </c>
    </row>
    <row r="14255" spans="1:2">
      <c r="A14255" t="s">
        <v>28590</v>
      </c>
      <c r="B14255" t="s">
        <v>28591</v>
      </c>
    </row>
    <row r="14256" spans="1:2">
      <c r="A14256" t="s">
        <v>28592</v>
      </c>
      <c r="B14256" t="s">
        <v>28593</v>
      </c>
    </row>
    <row r="14257" spans="1:2">
      <c r="A14257" t="s">
        <v>28594</v>
      </c>
      <c r="B14257" t="s">
        <v>28595</v>
      </c>
    </row>
    <row r="14258" spans="1:2">
      <c r="A14258" t="s">
        <v>28596</v>
      </c>
      <c r="B14258" t="s">
        <v>28597</v>
      </c>
    </row>
    <row r="14259" spans="1:2">
      <c r="A14259" t="s">
        <v>28598</v>
      </c>
      <c r="B14259" t="s">
        <v>28599</v>
      </c>
    </row>
    <row r="14260" spans="1:2">
      <c r="A14260" t="s">
        <v>28600</v>
      </c>
      <c r="B14260" t="s">
        <v>28601</v>
      </c>
    </row>
    <row r="14261" spans="1:2">
      <c r="A14261" t="s">
        <v>28602</v>
      </c>
      <c r="B14261" t="s">
        <v>28603</v>
      </c>
    </row>
    <row r="14262" spans="1:2">
      <c r="A14262" t="s">
        <v>28604</v>
      </c>
      <c r="B14262" t="s">
        <v>28605</v>
      </c>
    </row>
    <row r="14263" spans="1:2">
      <c r="A14263" t="s">
        <v>28606</v>
      </c>
      <c r="B14263" t="s">
        <v>28607</v>
      </c>
    </row>
    <row r="14264" spans="1:2">
      <c r="A14264" t="s">
        <v>28608</v>
      </c>
      <c r="B14264" t="s">
        <v>28609</v>
      </c>
    </row>
    <row r="14265" spans="1:2">
      <c r="A14265" t="s">
        <v>28610</v>
      </c>
      <c r="B14265" t="s">
        <v>28611</v>
      </c>
    </row>
    <row r="14266" spans="1:2">
      <c r="A14266" t="s">
        <v>28612</v>
      </c>
      <c r="B14266" t="s">
        <v>28613</v>
      </c>
    </row>
    <row r="14267" spans="1:2">
      <c r="A14267" t="s">
        <v>28614</v>
      </c>
      <c r="B14267" t="s">
        <v>28615</v>
      </c>
    </row>
    <row r="14268" spans="1:2">
      <c r="A14268" t="s">
        <v>28616</v>
      </c>
      <c r="B14268" t="s">
        <v>28617</v>
      </c>
    </row>
    <row r="14269" spans="1:2">
      <c r="A14269" t="s">
        <v>28618</v>
      </c>
      <c r="B14269" t="s">
        <v>28619</v>
      </c>
    </row>
    <row r="14270" spans="1:2">
      <c r="A14270" t="s">
        <v>28620</v>
      </c>
      <c r="B14270" t="s">
        <v>28621</v>
      </c>
    </row>
    <row r="14271" spans="1:2">
      <c r="A14271" t="s">
        <v>28622</v>
      </c>
      <c r="B14271" t="s">
        <v>28623</v>
      </c>
    </row>
    <row r="14272" spans="1:2">
      <c r="A14272" t="s">
        <v>28624</v>
      </c>
      <c r="B14272" t="s">
        <v>28625</v>
      </c>
    </row>
    <row r="14273" spans="1:2">
      <c r="A14273" t="s">
        <v>28626</v>
      </c>
      <c r="B14273" t="s">
        <v>28627</v>
      </c>
    </row>
    <row r="14274" spans="1:2">
      <c r="A14274" t="s">
        <v>28628</v>
      </c>
      <c r="B14274" t="s">
        <v>28629</v>
      </c>
    </row>
    <row r="14275" spans="1:2">
      <c r="A14275" t="s">
        <v>28630</v>
      </c>
      <c r="B14275" t="s">
        <v>28631</v>
      </c>
    </row>
    <row r="14276" spans="1:2">
      <c r="A14276" t="s">
        <v>28632</v>
      </c>
      <c r="B14276" t="s">
        <v>28633</v>
      </c>
    </row>
    <row r="14277" spans="1:2">
      <c r="A14277" t="s">
        <v>28634</v>
      </c>
      <c r="B14277" t="s">
        <v>28635</v>
      </c>
    </row>
    <row r="14278" spans="1:2">
      <c r="A14278" t="s">
        <v>28636</v>
      </c>
      <c r="B14278" t="s">
        <v>28637</v>
      </c>
    </row>
    <row r="14279" spans="1:2">
      <c r="A14279" t="s">
        <v>28638</v>
      </c>
      <c r="B14279" t="s">
        <v>28639</v>
      </c>
    </row>
    <row r="14280" spans="1:2">
      <c r="A14280" t="s">
        <v>28640</v>
      </c>
      <c r="B14280" t="s">
        <v>28641</v>
      </c>
    </row>
    <row r="14281" spans="1:2">
      <c r="A14281" t="s">
        <v>28642</v>
      </c>
      <c r="B14281" t="s">
        <v>28643</v>
      </c>
    </row>
    <row r="14282" spans="1:2">
      <c r="A14282" t="s">
        <v>28644</v>
      </c>
      <c r="B14282" t="s">
        <v>28645</v>
      </c>
    </row>
    <row r="14283" spans="1:2">
      <c r="A14283" t="s">
        <v>28646</v>
      </c>
      <c r="B14283" t="s">
        <v>28647</v>
      </c>
    </row>
    <row r="14284" spans="1:2">
      <c r="A14284" t="s">
        <v>28648</v>
      </c>
      <c r="B14284" t="s">
        <v>28649</v>
      </c>
    </row>
    <row r="14285" spans="1:2">
      <c r="A14285" t="s">
        <v>28650</v>
      </c>
      <c r="B14285" t="s">
        <v>28651</v>
      </c>
    </row>
    <row r="14286" spans="1:2">
      <c r="A14286" t="s">
        <v>28652</v>
      </c>
      <c r="B14286" t="s">
        <v>28653</v>
      </c>
    </row>
    <row r="14287" spans="1:2">
      <c r="A14287" t="s">
        <v>28654</v>
      </c>
      <c r="B14287" t="s">
        <v>28655</v>
      </c>
    </row>
    <row r="14288" spans="1:2">
      <c r="A14288" t="s">
        <v>28656</v>
      </c>
      <c r="B14288" t="s">
        <v>28657</v>
      </c>
    </row>
    <row r="14289" spans="1:2">
      <c r="A14289" t="s">
        <v>28658</v>
      </c>
      <c r="B14289" t="s">
        <v>28659</v>
      </c>
    </row>
    <row r="14290" spans="1:2">
      <c r="A14290" t="s">
        <v>28660</v>
      </c>
      <c r="B14290" t="s">
        <v>28661</v>
      </c>
    </row>
    <row r="14291" spans="1:2">
      <c r="A14291" t="s">
        <v>28662</v>
      </c>
      <c r="B14291" t="s">
        <v>28663</v>
      </c>
    </row>
    <row r="14292" spans="1:2">
      <c r="A14292" t="s">
        <v>28664</v>
      </c>
      <c r="B14292" t="s">
        <v>28665</v>
      </c>
    </row>
    <row r="14293" spans="1:2">
      <c r="A14293" t="s">
        <v>28666</v>
      </c>
      <c r="B14293" t="s">
        <v>28667</v>
      </c>
    </row>
    <row r="14294" spans="1:2">
      <c r="A14294" t="s">
        <v>28668</v>
      </c>
      <c r="B14294" t="s">
        <v>28669</v>
      </c>
    </row>
    <row r="14295" spans="1:2">
      <c r="A14295" t="s">
        <v>28670</v>
      </c>
      <c r="B14295" t="s">
        <v>28671</v>
      </c>
    </row>
    <row r="14296" spans="1:2">
      <c r="A14296" t="s">
        <v>28672</v>
      </c>
      <c r="B14296" t="s">
        <v>28673</v>
      </c>
    </row>
    <row r="14297" spans="1:2">
      <c r="A14297" t="s">
        <v>28674</v>
      </c>
      <c r="B14297" t="s">
        <v>28675</v>
      </c>
    </row>
    <row r="14298" spans="1:2">
      <c r="A14298" t="s">
        <v>28676</v>
      </c>
      <c r="B14298" t="s">
        <v>28677</v>
      </c>
    </row>
    <row r="14299" spans="1:2">
      <c r="A14299" t="s">
        <v>28678</v>
      </c>
      <c r="B14299" t="s">
        <v>28679</v>
      </c>
    </row>
    <row r="14300" spans="1:2">
      <c r="A14300" t="s">
        <v>28680</v>
      </c>
      <c r="B14300" t="s">
        <v>28681</v>
      </c>
    </row>
    <row r="14301" spans="1:2">
      <c r="A14301" t="s">
        <v>28682</v>
      </c>
      <c r="B14301" t="s">
        <v>28683</v>
      </c>
    </row>
    <row r="14302" spans="1:2">
      <c r="A14302" t="s">
        <v>28684</v>
      </c>
      <c r="B14302" t="s">
        <v>28685</v>
      </c>
    </row>
    <row r="14303" spans="1:2">
      <c r="A14303" t="s">
        <v>28686</v>
      </c>
      <c r="B14303" t="s">
        <v>28687</v>
      </c>
    </row>
    <row r="14304" spans="1:2">
      <c r="A14304" t="s">
        <v>28688</v>
      </c>
      <c r="B14304" t="s">
        <v>28689</v>
      </c>
    </row>
    <row r="14305" spans="1:2">
      <c r="A14305" t="s">
        <v>28690</v>
      </c>
      <c r="B14305" t="s">
        <v>28691</v>
      </c>
    </row>
    <row r="14306" spans="1:2">
      <c r="A14306" t="s">
        <v>28692</v>
      </c>
      <c r="B14306" t="s">
        <v>28693</v>
      </c>
    </row>
    <row r="14307" spans="1:2">
      <c r="A14307" t="s">
        <v>28694</v>
      </c>
      <c r="B14307" t="s">
        <v>28695</v>
      </c>
    </row>
    <row r="14308" spans="1:2">
      <c r="A14308" t="s">
        <v>28696</v>
      </c>
      <c r="B14308" t="s">
        <v>28697</v>
      </c>
    </row>
    <row r="14309" spans="1:2">
      <c r="A14309" t="s">
        <v>28698</v>
      </c>
      <c r="B14309" t="s">
        <v>28699</v>
      </c>
    </row>
    <row r="14310" spans="1:2">
      <c r="A14310" t="s">
        <v>28700</v>
      </c>
      <c r="B14310" t="s">
        <v>28701</v>
      </c>
    </row>
    <row r="14311" spans="1:2">
      <c r="A14311" t="s">
        <v>28702</v>
      </c>
      <c r="B14311" t="s">
        <v>28703</v>
      </c>
    </row>
    <row r="14312" spans="1:2">
      <c r="A14312" t="s">
        <v>28704</v>
      </c>
      <c r="B14312" t="s">
        <v>28705</v>
      </c>
    </row>
    <row r="14313" spans="1:2">
      <c r="A14313" t="s">
        <v>28706</v>
      </c>
      <c r="B14313" t="s">
        <v>28707</v>
      </c>
    </row>
    <row r="14314" spans="1:2">
      <c r="A14314" t="s">
        <v>28708</v>
      </c>
      <c r="B14314" t="s">
        <v>28709</v>
      </c>
    </row>
    <row r="14315" spans="1:2">
      <c r="A14315" t="s">
        <v>28710</v>
      </c>
      <c r="B14315" t="s">
        <v>28711</v>
      </c>
    </row>
    <row r="14316" spans="1:2">
      <c r="A14316" t="s">
        <v>28712</v>
      </c>
      <c r="B14316" t="s">
        <v>28713</v>
      </c>
    </row>
    <row r="14317" spans="1:2">
      <c r="A14317" t="s">
        <v>28714</v>
      </c>
      <c r="B14317" t="s">
        <v>28715</v>
      </c>
    </row>
    <row r="14318" spans="1:2">
      <c r="A14318" t="s">
        <v>28716</v>
      </c>
      <c r="B14318" t="s">
        <v>28717</v>
      </c>
    </row>
    <row r="14319" spans="1:2">
      <c r="A14319" t="s">
        <v>28718</v>
      </c>
      <c r="B14319" t="s">
        <v>28719</v>
      </c>
    </row>
    <row r="14320" spans="1:2">
      <c r="A14320" t="s">
        <v>28720</v>
      </c>
      <c r="B14320" t="s">
        <v>28721</v>
      </c>
    </row>
    <row r="14321" spans="1:2">
      <c r="A14321" t="s">
        <v>28722</v>
      </c>
      <c r="B14321" t="s">
        <v>28723</v>
      </c>
    </row>
    <row r="14322" spans="1:2">
      <c r="A14322" t="s">
        <v>28724</v>
      </c>
      <c r="B14322" t="s">
        <v>28725</v>
      </c>
    </row>
    <row r="14323" spans="1:2">
      <c r="A14323" t="s">
        <v>28726</v>
      </c>
      <c r="B14323" t="s">
        <v>28727</v>
      </c>
    </row>
    <row r="14324" spans="1:2">
      <c r="A14324" t="s">
        <v>28728</v>
      </c>
      <c r="B14324" t="s">
        <v>28729</v>
      </c>
    </row>
    <row r="14325" spans="1:2">
      <c r="A14325" t="s">
        <v>28730</v>
      </c>
      <c r="B14325" t="s">
        <v>28731</v>
      </c>
    </row>
    <row r="14326" spans="1:2">
      <c r="A14326" t="s">
        <v>28732</v>
      </c>
      <c r="B14326" t="s">
        <v>28733</v>
      </c>
    </row>
    <row r="14327" spans="1:2">
      <c r="A14327" t="s">
        <v>28734</v>
      </c>
      <c r="B14327" t="s">
        <v>28735</v>
      </c>
    </row>
    <row r="14328" spans="1:2">
      <c r="A14328" t="s">
        <v>28736</v>
      </c>
      <c r="B14328" t="s">
        <v>28737</v>
      </c>
    </row>
    <row r="14329" spans="1:2">
      <c r="A14329" t="s">
        <v>28738</v>
      </c>
      <c r="B14329" t="s">
        <v>28739</v>
      </c>
    </row>
    <row r="14330" spans="1:2">
      <c r="A14330" t="s">
        <v>28740</v>
      </c>
      <c r="B14330" t="s">
        <v>28741</v>
      </c>
    </row>
    <row r="14331" spans="1:2">
      <c r="A14331" t="s">
        <v>28742</v>
      </c>
      <c r="B14331" t="s">
        <v>28743</v>
      </c>
    </row>
    <row r="14332" spans="1:2">
      <c r="A14332" t="s">
        <v>28744</v>
      </c>
      <c r="B14332" t="s">
        <v>28745</v>
      </c>
    </row>
    <row r="14333" spans="1:2">
      <c r="A14333" t="s">
        <v>28746</v>
      </c>
      <c r="B14333" t="s">
        <v>28747</v>
      </c>
    </row>
    <row r="14334" spans="1:2">
      <c r="A14334" t="s">
        <v>28748</v>
      </c>
      <c r="B14334" t="s">
        <v>28749</v>
      </c>
    </row>
    <row r="14335" spans="1:2">
      <c r="A14335" t="s">
        <v>28750</v>
      </c>
      <c r="B14335" t="s">
        <v>28751</v>
      </c>
    </row>
    <row r="14336" spans="1:2">
      <c r="A14336" t="s">
        <v>28752</v>
      </c>
      <c r="B14336" t="s">
        <v>28753</v>
      </c>
    </row>
    <row r="14337" spans="1:2">
      <c r="A14337" t="s">
        <v>28754</v>
      </c>
      <c r="B14337" t="s">
        <v>28755</v>
      </c>
    </row>
    <row r="14338" spans="1:2">
      <c r="A14338" t="s">
        <v>28756</v>
      </c>
      <c r="B14338" t="s">
        <v>28757</v>
      </c>
    </row>
    <row r="14339" spans="1:2">
      <c r="A14339" t="s">
        <v>28758</v>
      </c>
      <c r="B14339" t="s">
        <v>28759</v>
      </c>
    </row>
    <row r="14340" spans="1:2">
      <c r="A14340" t="s">
        <v>28760</v>
      </c>
      <c r="B14340" t="s">
        <v>28761</v>
      </c>
    </row>
    <row r="14341" spans="1:2">
      <c r="A14341" t="s">
        <v>28762</v>
      </c>
      <c r="B14341" t="s">
        <v>28763</v>
      </c>
    </row>
    <row r="14342" spans="1:2">
      <c r="A14342" t="s">
        <v>28764</v>
      </c>
      <c r="B14342" t="s">
        <v>28765</v>
      </c>
    </row>
    <row r="14343" spans="1:2">
      <c r="A14343" t="s">
        <v>28766</v>
      </c>
      <c r="B14343" t="s">
        <v>28767</v>
      </c>
    </row>
    <row r="14344" spans="1:2">
      <c r="A14344" t="s">
        <v>28768</v>
      </c>
      <c r="B14344" t="s">
        <v>28769</v>
      </c>
    </row>
    <row r="14345" spans="1:2">
      <c r="A14345" t="s">
        <v>28770</v>
      </c>
      <c r="B14345" t="s">
        <v>28771</v>
      </c>
    </row>
    <row r="14346" spans="1:2">
      <c r="A14346" t="s">
        <v>28772</v>
      </c>
      <c r="B14346" t="s">
        <v>28773</v>
      </c>
    </row>
    <row r="14347" spans="1:2">
      <c r="A14347" t="s">
        <v>28774</v>
      </c>
      <c r="B14347" t="s">
        <v>28775</v>
      </c>
    </row>
    <row r="14348" spans="1:2">
      <c r="A14348" t="s">
        <v>28776</v>
      </c>
      <c r="B14348" t="s">
        <v>28777</v>
      </c>
    </row>
    <row r="14349" spans="1:2">
      <c r="A14349" t="s">
        <v>28778</v>
      </c>
      <c r="B14349" t="s">
        <v>28779</v>
      </c>
    </row>
    <row r="14350" spans="1:2">
      <c r="A14350" t="s">
        <v>28780</v>
      </c>
      <c r="B14350" t="s">
        <v>28781</v>
      </c>
    </row>
    <row r="14351" spans="1:2">
      <c r="A14351" t="s">
        <v>28782</v>
      </c>
      <c r="B14351" t="s">
        <v>28783</v>
      </c>
    </row>
    <row r="14352" spans="1:2">
      <c r="A14352" t="s">
        <v>28784</v>
      </c>
      <c r="B14352" t="s">
        <v>28785</v>
      </c>
    </row>
    <row r="14353" spans="1:2">
      <c r="A14353" t="s">
        <v>28786</v>
      </c>
      <c r="B14353" t="s">
        <v>28787</v>
      </c>
    </row>
    <row r="14354" spans="1:2">
      <c r="A14354" t="s">
        <v>28788</v>
      </c>
      <c r="B14354" t="s">
        <v>28789</v>
      </c>
    </row>
    <row r="14355" spans="1:2">
      <c r="A14355" t="s">
        <v>28790</v>
      </c>
      <c r="B14355" t="s">
        <v>28791</v>
      </c>
    </row>
    <row r="14356" spans="1:2">
      <c r="A14356" t="s">
        <v>28792</v>
      </c>
      <c r="B14356" t="s">
        <v>28793</v>
      </c>
    </row>
    <row r="14357" spans="1:2">
      <c r="A14357" t="s">
        <v>28794</v>
      </c>
      <c r="B14357" t="s">
        <v>28795</v>
      </c>
    </row>
    <row r="14358" spans="1:2">
      <c r="A14358" t="s">
        <v>28796</v>
      </c>
      <c r="B14358" t="s">
        <v>28797</v>
      </c>
    </row>
    <row r="14359" spans="1:2">
      <c r="A14359" t="s">
        <v>28798</v>
      </c>
      <c r="B14359" t="s">
        <v>28799</v>
      </c>
    </row>
    <row r="14360" spans="1:2">
      <c r="A14360" t="s">
        <v>28800</v>
      </c>
      <c r="B14360" t="s">
        <v>28801</v>
      </c>
    </row>
    <row r="14361" spans="1:2">
      <c r="A14361" t="s">
        <v>28802</v>
      </c>
      <c r="B14361" t="s">
        <v>28803</v>
      </c>
    </row>
    <row r="14362" spans="1:2">
      <c r="A14362" t="s">
        <v>28804</v>
      </c>
      <c r="B14362" t="s">
        <v>28805</v>
      </c>
    </row>
    <row r="14363" spans="1:2">
      <c r="A14363" t="s">
        <v>28806</v>
      </c>
      <c r="B14363" t="s">
        <v>28807</v>
      </c>
    </row>
    <row r="14364" spans="1:2">
      <c r="A14364" t="s">
        <v>28808</v>
      </c>
      <c r="B14364" t="s">
        <v>28809</v>
      </c>
    </row>
    <row r="14365" spans="1:2">
      <c r="A14365" t="s">
        <v>28810</v>
      </c>
      <c r="B14365" t="s">
        <v>28811</v>
      </c>
    </row>
    <row r="14366" spans="1:2">
      <c r="A14366" t="s">
        <v>28812</v>
      </c>
      <c r="B14366" t="s">
        <v>28813</v>
      </c>
    </row>
    <row r="14367" spans="1:2">
      <c r="A14367" t="s">
        <v>28814</v>
      </c>
      <c r="B14367" t="s">
        <v>28815</v>
      </c>
    </row>
    <row r="14368" spans="1:2">
      <c r="A14368" t="s">
        <v>28816</v>
      </c>
      <c r="B14368" t="s">
        <v>28817</v>
      </c>
    </row>
    <row r="14369" spans="1:2">
      <c r="A14369" t="s">
        <v>28818</v>
      </c>
      <c r="B14369" t="s">
        <v>28819</v>
      </c>
    </row>
    <row r="14370" spans="1:2">
      <c r="A14370" t="s">
        <v>28820</v>
      </c>
      <c r="B14370" t="s">
        <v>28821</v>
      </c>
    </row>
    <row r="14371" spans="1:2">
      <c r="A14371" t="s">
        <v>28822</v>
      </c>
      <c r="B14371" t="s">
        <v>28823</v>
      </c>
    </row>
    <row r="14372" spans="1:2">
      <c r="A14372" t="s">
        <v>28824</v>
      </c>
      <c r="B14372" t="s">
        <v>28825</v>
      </c>
    </row>
    <row r="14373" spans="1:2">
      <c r="A14373" t="s">
        <v>28826</v>
      </c>
      <c r="B14373" t="s">
        <v>28827</v>
      </c>
    </row>
    <row r="14374" spans="1:2">
      <c r="A14374" t="s">
        <v>28828</v>
      </c>
      <c r="B14374" t="s">
        <v>28829</v>
      </c>
    </row>
    <row r="14375" spans="1:2">
      <c r="A14375" t="s">
        <v>28830</v>
      </c>
      <c r="B14375" t="s">
        <v>28831</v>
      </c>
    </row>
    <row r="14376" spans="1:2">
      <c r="A14376" t="s">
        <v>28832</v>
      </c>
      <c r="B14376" t="s">
        <v>28833</v>
      </c>
    </row>
    <row r="14377" spans="1:2">
      <c r="A14377" t="s">
        <v>28834</v>
      </c>
      <c r="B14377" t="s">
        <v>28835</v>
      </c>
    </row>
    <row r="14378" spans="1:2">
      <c r="A14378" t="s">
        <v>28836</v>
      </c>
      <c r="B14378" t="s">
        <v>28837</v>
      </c>
    </row>
    <row r="14379" spans="1:2">
      <c r="A14379" t="s">
        <v>28838</v>
      </c>
      <c r="B14379" t="s">
        <v>28839</v>
      </c>
    </row>
    <row r="14380" spans="1:2">
      <c r="A14380" t="s">
        <v>28840</v>
      </c>
      <c r="B14380" t="s">
        <v>28841</v>
      </c>
    </row>
    <row r="14381" spans="1:2">
      <c r="A14381" t="s">
        <v>28842</v>
      </c>
      <c r="B14381" t="s">
        <v>28843</v>
      </c>
    </row>
    <row r="14382" spans="1:2">
      <c r="A14382" t="s">
        <v>28844</v>
      </c>
      <c r="B14382" t="s">
        <v>28845</v>
      </c>
    </row>
    <row r="14383" spans="1:2">
      <c r="A14383" t="s">
        <v>28846</v>
      </c>
      <c r="B14383" t="s">
        <v>28847</v>
      </c>
    </row>
    <row r="14384" spans="1:2">
      <c r="A14384" t="s">
        <v>28848</v>
      </c>
      <c r="B14384" t="s">
        <v>28849</v>
      </c>
    </row>
    <row r="14385" spans="1:2">
      <c r="A14385" t="s">
        <v>28850</v>
      </c>
      <c r="B14385" t="s">
        <v>28851</v>
      </c>
    </row>
    <row r="14386" spans="1:2">
      <c r="A14386" t="s">
        <v>28852</v>
      </c>
      <c r="B14386" t="s">
        <v>28853</v>
      </c>
    </row>
    <row r="14387" spans="1:2">
      <c r="A14387" t="s">
        <v>28854</v>
      </c>
      <c r="B14387" t="s">
        <v>28855</v>
      </c>
    </row>
    <row r="14388" spans="1:2">
      <c r="A14388" t="s">
        <v>28856</v>
      </c>
      <c r="B14388" t="s">
        <v>28857</v>
      </c>
    </row>
    <row r="14389" spans="1:2">
      <c r="A14389" t="s">
        <v>28858</v>
      </c>
      <c r="B14389" t="s">
        <v>28859</v>
      </c>
    </row>
    <row r="14390" spans="1:2">
      <c r="A14390" t="s">
        <v>28860</v>
      </c>
      <c r="B14390" t="s">
        <v>28861</v>
      </c>
    </row>
    <row r="14391" spans="1:2">
      <c r="A14391" t="s">
        <v>28862</v>
      </c>
      <c r="B14391" t="s">
        <v>28863</v>
      </c>
    </row>
    <row r="14392" spans="1:2">
      <c r="A14392" t="s">
        <v>28864</v>
      </c>
      <c r="B14392" t="s">
        <v>28865</v>
      </c>
    </row>
    <row r="14393" spans="1:2">
      <c r="A14393" t="s">
        <v>28866</v>
      </c>
      <c r="B14393" t="s">
        <v>28867</v>
      </c>
    </row>
    <row r="14394" spans="1:2">
      <c r="A14394" t="s">
        <v>28868</v>
      </c>
      <c r="B14394" t="s">
        <v>28869</v>
      </c>
    </row>
    <row r="14395" spans="1:2">
      <c r="A14395" t="s">
        <v>28870</v>
      </c>
      <c r="B14395" t="s">
        <v>28871</v>
      </c>
    </row>
    <row r="14396" spans="1:2">
      <c r="A14396" t="s">
        <v>28872</v>
      </c>
      <c r="B14396" t="s">
        <v>28873</v>
      </c>
    </row>
    <row r="14397" spans="1:2">
      <c r="A14397" t="s">
        <v>28874</v>
      </c>
      <c r="B14397" t="s">
        <v>28875</v>
      </c>
    </row>
    <row r="14398" spans="1:2">
      <c r="A14398" t="s">
        <v>28876</v>
      </c>
      <c r="B14398" t="s">
        <v>28877</v>
      </c>
    </row>
    <row r="14399" spans="1:2">
      <c r="A14399" t="s">
        <v>28878</v>
      </c>
      <c r="B14399" t="s">
        <v>28879</v>
      </c>
    </row>
    <row r="14400" spans="1:2">
      <c r="A14400" t="s">
        <v>28880</v>
      </c>
      <c r="B14400" t="s">
        <v>28881</v>
      </c>
    </row>
    <row r="14401" spans="1:2">
      <c r="A14401" t="s">
        <v>28882</v>
      </c>
      <c r="B14401" t="s">
        <v>28883</v>
      </c>
    </row>
    <row r="14402" spans="1:2">
      <c r="A14402" t="s">
        <v>28884</v>
      </c>
      <c r="B14402" t="s">
        <v>28885</v>
      </c>
    </row>
    <row r="14403" spans="1:2">
      <c r="A14403" t="s">
        <v>28886</v>
      </c>
      <c r="B14403" t="s">
        <v>28887</v>
      </c>
    </row>
    <row r="14404" spans="1:2">
      <c r="A14404" t="s">
        <v>28888</v>
      </c>
      <c r="B14404" t="s">
        <v>28889</v>
      </c>
    </row>
    <row r="14405" spans="1:2">
      <c r="A14405" t="s">
        <v>28890</v>
      </c>
      <c r="B14405" t="s">
        <v>28891</v>
      </c>
    </row>
    <row r="14406" spans="1:2">
      <c r="A14406" t="s">
        <v>28892</v>
      </c>
      <c r="B14406" t="s">
        <v>28893</v>
      </c>
    </row>
    <row r="14407" spans="1:2">
      <c r="A14407" t="s">
        <v>28894</v>
      </c>
      <c r="B14407" t="s">
        <v>28895</v>
      </c>
    </row>
    <row r="14408" spans="1:2">
      <c r="A14408" t="s">
        <v>28896</v>
      </c>
      <c r="B14408" t="s">
        <v>28897</v>
      </c>
    </row>
    <row r="14409" spans="1:2">
      <c r="A14409" t="s">
        <v>28898</v>
      </c>
      <c r="B14409" t="s">
        <v>28899</v>
      </c>
    </row>
    <row r="14410" spans="1:2">
      <c r="A14410" t="s">
        <v>28900</v>
      </c>
      <c r="B14410" t="s">
        <v>28901</v>
      </c>
    </row>
    <row r="14411" spans="1:2">
      <c r="A14411" t="s">
        <v>28902</v>
      </c>
      <c r="B14411" t="s">
        <v>28903</v>
      </c>
    </row>
    <row r="14412" spans="1:2">
      <c r="A14412" t="s">
        <v>28904</v>
      </c>
      <c r="B14412" t="s">
        <v>28905</v>
      </c>
    </row>
    <row r="14413" spans="1:2">
      <c r="A14413" t="s">
        <v>28906</v>
      </c>
      <c r="B14413" t="s">
        <v>28907</v>
      </c>
    </row>
    <row r="14414" spans="1:2">
      <c r="A14414" t="s">
        <v>28908</v>
      </c>
      <c r="B14414" t="s">
        <v>28909</v>
      </c>
    </row>
    <row r="14415" spans="1:2">
      <c r="A14415" t="s">
        <v>28910</v>
      </c>
      <c r="B14415" t="s">
        <v>28911</v>
      </c>
    </row>
    <row r="14416" spans="1:2">
      <c r="A14416" t="s">
        <v>28912</v>
      </c>
      <c r="B14416" t="s">
        <v>28913</v>
      </c>
    </row>
    <row r="14417" spans="1:2">
      <c r="A14417" t="s">
        <v>28914</v>
      </c>
      <c r="B14417" t="s">
        <v>28915</v>
      </c>
    </row>
    <row r="14418" spans="1:2">
      <c r="A14418" t="s">
        <v>28916</v>
      </c>
      <c r="B14418" t="s">
        <v>28917</v>
      </c>
    </row>
    <row r="14419" spans="1:2">
      <c r="A14419" t="s">
        <v>28918</v>
      </c>
      <c r="B14419" t="s">
        <v>28919</v>
      </c>
    </row>
    <row r="14420" spans="1:2">
      <c r="A14420" t="s">
        <v>28920</v>
      </c>
      <c r="B14420" t="s">
        <v>28921</v>
      </c>
    </row>
    <row r="14421" spans="1:2">
      <c r="A14421" t="s">
        <v>28922</v>
      </c>
      <c r="B14421" t="s">
        <v>28923</v>
      </c>
    </row>
    <row r="14422" spans="1:2">
      <c r="A14422" t="s">
        <v>28924</v>
      </c>
      <c r="B14422" t="s">
        <v>28925</v>
      </c>
    </row>
    <row r="14423" spans="1:2">
      <c r="A14423" t="s">
        <v>28926</v>
      </c>
      <c r="B14423" t="s">
        <v>28927</v>
      </c>
    </row>
    <row r="14424" spans="1:2">
      <c r="A14424" t="s">
        <v>28928</v>
      </c>
      <c r="B14424" t="s">
        <v>28929</v>
      </c>
    </row>
    <row r="14425" spans="1:2">
      <c r="A14425" t="s">
        <v>28930</v>
      </c>
      <c r="B14425" t="s">
        <v>28931</v>
      </c>
    </row>
    <row r="14426" spans="1:2">
      <c r="A14426" t="s">
        <v>28932</v>
      </c>
      <c r="B14426" t="s">
        <v>28933</v>
      </c>
    </row>
    <row r="14427" spans="1:2">
      <c r="A14427" t="s">
        <v>28934</v>
      </c>
      <c r="B14427" t="s">
        <v>28935</v>
      </c>
    </row>
    <row r="14428" spans="1:2">
      <c r="A14428" t="s">
        <v>28936</v>
      </c>
      <c r="B14428" t="s">
        <v>28937</v>
      </c>
    </row>
    <row r="14429" spans="1:2">
      <c r="A14429" t="s">
        <v>28938</v>
      </c>
      <c r="B14429" t="s">
        <v>28939</v>
      </c>
    </row>
    <row r="14430" spans="1:2">
      <c r="A14430" t="s">
        <v>28940</v>
      </c>
      <c r="B14430" t="s">
        <v>28941</v>
      </c>
    </row>
    <row r="14431" spans="1:2">
      <c r="A14431" t="s">
        <v>28942</v>
      </c>
      <c r="B14431" t="s">
        <v>28943</v>
      </c>
    </row>
    <row r="14432" spans="1:2">
      <c r="A14432" t="s">
        <v>28944</v>
      </c>
      <c r="B14432" t="s">
        <v>28945</v>
      </c>
    </row>
    <row r="14433" spans="1:2">
      <c r="A14433" t="s">
        <v>28946</v>
      </c>
      <c r="B14433" t="s">
        <v>28947</v>
      </c>
    </row>
    <row r="14434" spans="1:2">
      <c r="A14434" t="s">
        <v>28948</v>
      </c>
      <c r="B14434" t="s">
        <v>28949</v>
      </c>
    </row>
    <row r="14435" spans="1:2">
      <c r="A14435" t="s">
        <v>28950</v>
      </c>
      <c r="B14435" t="s">
        <v>28951</v>
      </c>
    </row>
    <row r="14436" spans="1:2">
      <c r="A14436" t="s">
        <v>28952</v>
      </c>
      <c r="B14436" t="s">
        <v>28953</v>
      </c>
    </row>
    <row r="14437" spans="1:2">
      <c r="A14437" t="s">
        <v>28954</v>
      </c>
      <c r="B14437" t="s">
        <v>28955</v>
      </c>
    </row>
    <row r="14438" spans="1:2">
      <c r="A14438" t="s">
        <v>28956</v>
      </c>
      <c r="B14438" t="s">
        <v>28957</v>
      </c>
    </row>
    <row r="14439" spans="1:2">
      <c r="A14439" t="s">
        <v>28958</v>
      </c>
      <c r="B14439" t="s">
        <v>28959</v>
      </c>
    </row>
    <row r="14440" spans="1:2">
      <c r="A14440" t="s">
        <v>28960</v>
      </c>
      <c r="B14440" t="s">
        <v>28961</v>
      </c>
    </row>
    <row r="14441" spans="1:2">
      <c r="A14441" t="s">
        <v>28962</v>
      </c>
      <c r="B14441" t="s">
        <v>28963</v>
      </c>
    </row>
    <row r="14442" spans="1:2">
      <c r="A14442" t="s">
        <v>28964</v>
      </c>
      <c r="B14442" t="s">
        <v>28965</v>
      </c>
    </row>
    <row r="14443" spans="1:2">
      <c r="A14443" t="s">
        <v>28966</v>
      </c>
      <c r="B14443" t="s">
        <v>28967</v>
      </c>
    </row>
    <row r="14444" spans="1:2">
      <c r="A14444" t="s">
        <v>28968</v>
      </c>
      <c r="B14444" t="s">
        <v>28969</v>
      </c>
    </row>
    <row r="14445" spans="1:2">
      <c r="A14445" t="s">
        <v>28970</v>
      </c>
      <c r="B14445" t="s">
        <v>28971</v>
      </c>
    </row>
    <row r="14446" spans="1:2">
      <c r="A14446" t="s">
        <v>28972</v>
      </c>
      <c r="B14446" t="s">
        <v>28973</v>
      </c>
    </row>
    <row r="14447" spans="1:2">
      <c r="A14447" t="s">
        <v>28974</v>
      </c>
      <c r="B14447" t="s">
        <v>28975</v>
      </c>
    </row>
    <row r="14448" spans="1:2">
      <c r="A14448" t="s">
        <v>28976</v>
      </c>
      <c r="B14448" t="s">
        <v>28977</v>
      </c>
    </row>
    <row r="14449" spans="1:2">
      <c r="A14449" t="s">
        <v>28978</v>
      </c>
      <c r="B14449" t="s">
        <v>28979</v>
      </c>
    </row>
    <row r="14450" spans="1:2">
      <c r="A14450" t="s">
        <v>28980</v>
      </c>
      <c r="B14450" t="s">
        <v>28981</v>
      </c>
    </row>
    <row r="14451" spans="1:2">
      <c r="A14451" t="s">
        <v>28982</v>
      </c>
      <c r="B14451" t="s">
        <v>28983</v>
      </c>
    </row>
    <row r="14452" spans="1:2">
      <c r="A14452" t="s">
        <v>28984</v>
      </c>
      <c r="B14452" t="s">
        <v>28985</v>
      </c>
    </row>
    <row r="14453" spans="1:2">
      <c r="A14453" t="s">
        <v>28986</v>
      </c>
      <c r="B14453" t="s">
        <v>28987</v>
      </c>
    </row>
    <row r="14454" spans="1:2">
      <c r="A14454" t="s">
        <v>28988</v>
      </c>
      <c r="B14454" t="s">
        <v>28989</v>
      </c>
    </row>
    <row r="14455" spans="1:2">
      <c r="A14455" t="s">
        <v>28990</v>
      </c>
      <c r="B14455" t="s">
        <v>28991</v>
      </c>
    </row>
    <row r="14456" spans="1:2">
      <c r="A14456" t="s">
        <v>28992</v>
      </c>
      <c r="B14456" t="s">
        <v>28993</v>
      </c>
    </row>
    <row r="14457" spans="1:2">
      <c r="A14457" t="s">
        <v>28994</v>
      </c>
      <c r="B14457" t="s">
        <v>28995</v>
      </c>
    </row>
    <row r="14458" spans="1:2">
      <c r="A14458" t="s">
        <v>28996</v>
      </c>
      <c r="B14458" t="s">
        <v>28997</v>
      </c>
    </row>
    <row r="14459" spans="1:2">
      <c r="A14459" t="s">
        <v>28998</v>
      </c>
      <c r="B14459" t="s">
        <v>28999</v>
      </c>
    </row>
    <row r="14460" spans="1:2">
      <c r="A14460" t="s">
        <v>29000</v>
      </c>
      <c r="B14460" t="s">
        <v>29001</v>
      </c>
    </row>
    <row r="14461" spans="1:2">
      <c r="A14461" t="s">
        <v>29002</v>
      </c>
      <c r="B14461" t="s">
        <v>29003</v>
      </c>
    </row>
    <row r="14462" spans="1:2">
      <c r="A14462" t="s">
        <v>29004</v>
      </c>
      <c r="B14462" t="s">
        <v>29005</v>
      </c>
    </row>
    <row r="14463" spans="1:2">
      <c r="A14463" t="s">
        <v>29006</v>
      </c>
      <c r="B14463" t="s">
        <v>29007</v>
      </c>
    </row>
    <row r="14464" spans="1:2">
      <c r="A14464" t="s">
        <v>29008</v>
      </c>
      <c r="B14464" t="s">
        <v>29009</v>
      </c>
    </row>
    <row r="14465" spans="1:2">
      <c r="A14465" t="s">
        <v>29010</v>
      </c>
      <c r="B14465" t="s">
        <v>29011</v>
      </c>
    </row>
    <row r="14466" spans="1:2">
      <c r="A14466" t="s">
        <v>29012</v>
      </c>
      <c r="B14466" t="s">
        <v>29013</v>
      </c>
    </row>
    <row r="14467" spans="1:2">
      <c r="A14467" t="s">
        <v>29014</v>
      </c>
      <c r="B14467" t="s">
        <v>29015</v>
      </c>
    </row>
    <row r="14468" spans="1:2">
      <c r="A14468" t="s">
        <v>29016</v>
      </c>
      <c r="B14468" t="s">
        <v>29017</v>
      </c>
    </row>
    <row r="14469" spans="1:2">
      <c r="A14469" t="s">
        <v>29018</v>
      </c>
      <c r="B14469" t="s">
        <v>29019</v>
      </c>
    </row>
    <row r="14470" spans="1:2">
      <c r="A14470" t="s">
        <v>29020</v>
      </c>
      <c r="B14470" t="s">
        <v>29021</v>
      </c>
    </row>
    <row r="14471" spans="1:2">
      <c r="A14471" t="s">
        <v>29022</v>
      </c>
      <c r="B14471" t="s">
        <v>29023</v>
      </c>
    </row>
    <row r="14472" spans="1:2">
      <c r="A14472" t="s">
        <v>29024</v>
      </c>
      <c r="B14472" t="s">
        <v>29025</v>
      </c>
    </row>
    <row r="14473" spans="1:2">
      <c r="A14473" t="s">
        <v>29026</v>
      </c>
      <c r="B14473" t="s">
        <v>29027</v>
      </c>
    </row>
    <row r="14474" spans="1:2">
      <c r="A14474" t="s">
        <v>29028</v>
      </c>
      <c r="B14474" t="s">
        <v>29029</v>
      </c>
    </row>
    <row r="14475" spans="1:2">
      <c r="A14475" t="s">
        <v>29030</v>
      </c>
      <c r="B14475" t="s">
        <v>29031</v>
      </c>
    </row>
    <row r="14476" spans="1:2">
      <c r="A14476" t="s">
        <v>29032</v>
      </c>
      <c r="B14476" t="s">
        <v>29033</v>
      </c>
    </row>
    <row r="14477" spans="1:2">
      <c r="A14477" t="s">
        <v>29034</v>
      </c>
      <c r="B14477" t="s">
        <v>29035</v>
      </c>
    </row>
    <row r="14478" spans="1:2">
      <c r="A14478" t="s">
        <v>29036</v>
      </c>
      <c r="B14478" t="s">
        <v>29037</v>
      </c>
    </row>
    <row r="14479" spans="1:2">
      <c r="A14479" t="s">
        <v>29038</v>
      </c>
      <c r="B14479" t="s">
        <v>29039</v>
      </c>
    </row>
    <row r="14480" spans="1:2">
      <c r="A14480" t="s">
        <v>29040</v>
      </c>
      <c r="B14480" t="s">
        <v>29041</v>
      </c>
    </row>
    <row r="14481" spans="1:2">
      <c r="A14481" t="s">
        <v>29042</v>
      </c>
      <c r="B14481" t="s">
        <v>29043</v>
      </c>
    </row>
    <row r="14482" spans="1:2">
      <c r="A14482" t="s">
        <v>29044</v>
      </c>
      <c r="B14482" t="s">
        <v>29045</v>
      </c>
    </row>
    <row r="14483" spans="1:2">
      <c r="A14483" t="s">
        <v>29046</v>
      </c>
      <c r="B14483" t="s">
        <v>29047</v>
      </c>
    </row>
    <row r="14484" spans="1:2">
      <c r="A14484" t="s">
        <v>29048</v>
      </c>
      <c r="B14484" t="s">
        <v>29049</v>
      </c>
    </row>
    <row r="14485" spans="1:2">
      <c r="A14485" t="s">
        <v>29050</v>
      </c>
      <c r="B14485" t="s">
        <v>29051</v>
      </c>
    </row>
    <row r="14486" spans="1:2">
      <c r="A14486" t="s">
        <v>29052</v>
      </c>
      <c r="B14486" t="s">
        <v>29053</v>
      </c>
    </row>
    <row r="14487" spans="1:2">
      <c r="A14487" t="s">
        <v>29054</v>
      </c>
      <c r="B14487" t="s">
        <v>29055</v>
      </c>
    </row>
    <row r="14488" spans="1:2">
      <c r="A14488" t="s">
        <v>29056</v>
      </c>
      <c r="B14488" t="s">
        <v>29057</v>
      </c>
    </row>
    <row r="14489" spans="1:2">
      <c r="A14489" t="s">
        <v>29058</v>
      </c>
      <c r="B14489" t="s">
        <v>29059</v>
      </c>
    </row>
    <row r="14490" spans="1:2">
      <c r="A14490" t="s">
        <v>29060</v>
      </c>
      <c r="B14490" t="s">
        <v>29061</v>
      </c>
    </row>
    <row r="14491" spans="1:2">
      <c r="A14491" t="s">
        <v>29062</v>
      </c>
      <c r="B14491" t="s">
        <v>29063</v>
      </c>
    </row>
    <row r="14492" spans="1:2">
      <c r="A14492" t="s">
        <v>29064</v>
      </c>
      <c r="B14492" t="s">
        <v>29065</v>
      </c>
    </row>
    <row r="14493" spans="1:2">
      <c r="A14493" t="s">
        <v>29066</v>
      </c>
      <c r="B14493" t="s">
        <v>29067</v>
      </c>
    </row>
    <row r="14494" spans="1:2">
      <c r="A14494" t="s">
        <v>29068</v>
      </c>
      <c r="B14494" t="s">
        <v>29069</v>
      </c>
    </row>
    <row r="14495" spans="1:2">
      <c r="A14495" t="s">
        <v>29070</v>
      </c>
      <c r="B14495" t="s">
        <v>29071</v>
      </c>
    </row>
    <row r="14496" spans="1:2">
      <c r="A14496" t="s">
        <v>29072</v>
      </c>
      <c r="B14496" t="s">
        <v>29073</v>
      </c>
    </row>
    <row r="14497" spans="1:2">
      <c r="A14497" t="s">
        <v>29074</v>
      </c>
      <c r="B14497" t="s">
        <v>29075</v>
      </c>
    </row>
    <row r="14498" spans="1:2">
      <c r="A14498" t="s">
        <v>29076</v>
      </c>
      <c r="B14498" t="s">
        <v>29077</v>
      </c>
    </row>
    <row r="14499" spans="1:2">
      <c r="A14499" t="s">
        <v>29078</v>
      </c>
      <c r="B14499" t="s">
        <v>29079</v>
      </c>
    </row>
    <row r="14500" spans="1:2">
      <c r="A14500" t="s">
        <v>29080</v>
      </c>
      <c r="B14500" t="s">
        <v>29081</v>
      </c>
    </row>
    <row r="14501" spans="1:2">
      <c r="A14501" t="s">
        <v>29082</v>
      </c>
      <c r="B14501" t="s">
        <v>29083</v>
      </c>
    </row>
    <row r="14502" spans="1:2">
      <c r="A14502" t="s">
        <v>29084</v>
      </c>
      <c r="B14502" t="s">
        <v>29085</v>
      </c>
    </row>
    <row r="14503" spans="1:2">
      <c r="A14503" t="s">
        <v>29086</v>
      </c>
      <c r="B14503" t="s">
        <v>29087</v>
      </c>
    </row>
    <row r="14504" spans="1:2">
      <c r="A14504" t="s">
        <v>29088</v>
      </c>
      <c r="B14504" t="s">
        <v>29089</v>
      </c>
    </row>
    <row r="14505" spans="1:2">
      <c r="A14505" t="s">
        <v>29090</v>
      </c>
      <c r="B14505" t="s">
        <v>29091</v>
      </c>
    </row>
    <row r="14506" spans="1:2">
      <c r="A14506" t="s">
        <v>29092</v>
      </c>
      <c r="B14506" t="s">
        <v>29093</v>
      </c>
    </row>
    <row r="14507" spans="1:2">
      <c r="A14507" t="s">
        <v>29094</v>
      </c>
      <c r="B14507" t="s">
        <v>29095</v>
      </c>
    </row>
    <row r="14508" spans="1:2">
      <c r="A14508" t="s">
        <v>29096</v>
      </c>
      <c r="B14508" t="s">
        <v>29097</v>
      </c>
    </row>
    <row r="14509" spans="1:2">
      <c r="A14509" t="s">
        <v>29098</v>
      </c>
      <c r="B14509" t="s">
        <v>29099</v>
      </c>
    </row>
    <row r="14510" spans="1:2">
      <c r="A14510" t="s">
        <v>29100</v>
      </c>
      <c r="B14510" t="s">
        <v>29101</v>
      </c>
    </row>
    <row r="14511" spans="1:2">
      <c r="A14511" t="s">
        <v>29102</v>
      </c>
      <c r="B14511" t="s">
        <v>29103</v>
      </c>
    </row>
    <row r="14512" spans="1:2">
      <c r="A14512" t="s">
        <v>29104</v>
      </c>
      <c r="B14512" t="s">
        <v>29105</v>
      </c>
    </row>
    <row r="14513" spans="1:2">
      <c r="A14513" t="s">
        <v>29106</v>
      </c>
      <c r="B14513" t="s">
        <v>29107</v>
      </c>
    </row>
    <row r="14514" spans="1:2">
      <c r="A14514" t="s">
        <v>29108</v>
      </c>
      <c r="B14514" t="s">
        <v>29109</v>
      </c>
    </row>
    <row r="14515" spans="1:2">
      <c r="A14515" t="s">
        <v>29110</v>
      </c>
      <c r="B14515" t="s">
        <v>29111</v>
      </c>
    </row>
    <row r="14516" spans="1:2">
      <c r="A14516" t="s">
        <v>29112</v>
      </c>
      <c r="B14516" t="s">
        <v>29113</v>
      </c>
    </row>
    <row r="14517" spans="1:2">
      <c r="A14517" t="s">
        <v>29114</v>
      </c>
      <c r="B14517" t="s">
        <v>29115</v>
      </c>
    </row>
    <row r="14518" spans="1:2">
      <c r="A14518" t="s">
        <v>29116</v>
      </c>
      <c r="B14518" t="s">
        <v>29117</v>
      </c>
    </row>
    <row r="14519" spans="1:2">
      <c r="A14519" t="s">
        <v>29118</v>
      </c>
      <c r="B14519" t="s">
        <v>29119</v>
      </c>
    </row>
    <row r="14520" spans="1:2">
      <c r="A14520" t="s">
        <v>29120</v>
      </c>
      <c r="B14520" t="s">
        <v>29121</v>
      </c>
    </row>
    <row r="14521" spans="1:2">
      <c r="A14521" t="s">
        <v>29122</v>
      </c>
      <c r="B14521" t="s">
        <v>29123</v>
      </c>
    </row>
    <row r="14522" spans="1:2">
      <c r="A14522" t="s">
        <v>29124</v>
      </c>
      <c r="B14522" t="s">
        <v>29125</v>
      </c>
    </row>
    <row r="14523" spans="1:2">
      <c r="A14523" t="s">
        <v>29126</v>
      </c>
      <c r="B14523" t="s">
        <v>29127</v>
      </c>
    </row>
    <row r="14524" spans="1:2">
      <c r="A14524" t="s">
        <v>29128</v>
      </c>
      <c r="B14524" t="s">
        <v>29129</v>
      </c>
    </row>
    <row r="14525" spans="1:2">
      <c r="A14525" t="s">
        <v>29130</v>
      </c>
      <c r="B14525" t="s">
        <v>29131</v>
      </c>
    </row>
    <row r="14526" spans="1:2">
      <c r="A14526" t="s">
        <v>29132</v>
      </c>
      <c r="B14526" t="s">
        <v>29133</v>
      </c>
    </row>
    <row r="14527" spans="1:2">
      <c r="A14527" t="s">
        <v>29134</v>
      </c>
      <c r="B14527" t="s">
        <v>29135</v>
      </c>
    </row>
    <row r="14528" spans="1:2">
      <c r="A14528" t="s">
        <v>29136</v>
      </c>
      <c r="B14528" t="s">
        <v>29137</v>
      </c>
    </row>
    <row r="14529" spans="1:2">
      <c r="A14529" t="s">
        <v>29138</v>
      </c>
      <c r="B14529" t="s">
        <v>29139</v>
      </c>
    </row>
    <row r="14530" spans="1:2">
      <c r="A14530" t="s">
        <v>29140</v>
      </c>
      <c r="B14530" t="s">
        <v>29141</v>
      </c>
    </row>
    <row r="14531" spans="1:2">
      <c r="A14531" t="s">
        <v>29142</v>
      </c>
      <c r="B14531" t="s">
        <v>29143</v>
      </c>
    </row>
    <row r="14532" spans="1:2">
      <c r="A14532" t="s">
        <v>29144</v>
      </c>
      <c r="B14532" t="s">
        <v>29145</v>
      </c>
    </row>
    <row r="14533" spans="1:2">
      <c r="A14533" t="s">
        <v>29146</v>
      </c>
      <c r="B14533" t="s">
        <v>29147</v>
      </c>
    </row>
    <row r="14534" spans="1:2">
      <c r="A14534" t="s">
        <v>29148</v>
      </c>
      <c r="B14534" t="s">
        <v>29149</v>
      </c>
    </row>
    <row r="14535" spans="1:2">
      <c r="A14535" t="s">
        <v>29150</v>
      </c>
      <c r="B14535" t="s">
        <v>29151</v>
      </c>
    </row>
    <row r="14536" spans="1:2">
      <c r="A14536" t="s">
        <v>29152</v>
      </c>
      <c r="B14536" t="s">
        <v>29153</v>
      </c>
    </row>
    <row r="14537" spans="1:2">
      <c r="A14537" t="s">
        <v>29154</v>
      </c>
      <c r="B14537" t="s">
        <v>29155</v>
      </c>
    </row>
    <row r="14538" spans="1:2">
      <c r="A14538" t="s">
        <v>29156</v>
      </c>
      <c r="B14538" t="s">
        <v>29157</v>
      </c>
    </row>
    <row r="14539" spans="1:2">
      <c r="A14539" t="s">
        <v>29158</v>
      </c>
      <c r="B14539" t="s">
        <v>29159</v>
      </c>
    </row>
    <row r="14540" spans="1:2">
      <c r="A14540" t="s">
        <v>29160</v>
      </c>
      <c r="B14540" t="s">
        <v>29161</v>
      </c>
    </row>
    <row r="14541" spans="1:2">
      <c r="A14541" t="s">
        <v>29162</v>
      </c>
      <c r="B14541" t="s">
        <v>29163</v>
      </c>
    </row>
    <row r="14542" spans="1:2">
      <c r="A14542" t="s">
        <v>29164</v>
      </c>
      <c r="B14542" t="s">
        <v>29165</v>
      </c>
    </row>
    <row r="14543" spans="1:2">
      <c r="A14543" t="s">
        <v>29166</v>
      </c>
      <c r="B14543" t="s">
        <v>29167</v>
      </c>
    </row>
    <row r="14544" spans="1:2">
      <c r="A14544" t="s">
        <v>29168</v>
      </c>
      <c r="B14544" t="s">
        <v>29169</v>
      </c>
    </row>
    <row r="14545" spans="1:2">
      <c r="A14545" t="s">
        <v>29170</v>
      </c>
      <c r="B14545" t="s">
        <v>29171</v>
      </c>
    </row>
    <row r="14546" spans="1:2">
      <c r="A14546" t="s">
        <v>29172</v>
      </c>
      <c r="B14546" t="s">
        <v>29173</v>
      </c>
    </row>
    <row r="14547" spans="1:2">
      <c r="A14547" t="s">
        <v>29174</v>
      </c>
      <c r="B14547" t="s">
        <v>29175</v>
      </c>
    </row>
    <row r="14548" spans="1:2">
      <c r="A14548" t="s">
        <v>29176</v>
      </c>
      <c r="B14548" t="s">
        <v>29177</v>
      </c>
    </row>
    <row r="14549" spans="1:2">
      <c r="A14549" t="s">
        <v>29178</v>
      </c>
      <c r="B14549" t="s">
        <v>29179</v>
      </c>
    </row>
    <row r="14550" spans="1:2">
      <c r="A14550" t="s">
        <v>29180</v>
      </c>
      <c r="B14550" t="s">
        <v>29181</v>
      </c>
    </row>
    <row r="14551" spans="1:2">
      <c r="A14551" t="s">
        <v>29182</v>
      </c>
      <c r="B14551" t="s">
        <v>29183</v>
      </c>
    </row>
    <row r="14552" spans="1:2">
      <c r="A14552" t="s">
        <v>29184</v>
      </c>
      <c r="B14552" t="s">
        <v>29185</v>
      </c>
    </row>
    <row r="14553" spans="1:2">
      <c r="A14553" t="s">
        <v>29186</v>
      </c>
      <c r="B14553" t="s">
        <v>29187</v>
      </c>
    </row>
    <row r="14554" spans="1:2">
      <c r="A14554" t="s">
        <v>29188</v>
      </c>
      <c r="B14554" t="s">
        <v>29189</v>
      </c>
    </row>
    <row r="14555" spans="1:2">
      <c r="A14555" t="s">
        <v>29190</v>
      </c>
      <c r="B14555" t="s">
        <v>29191</v>
      </c>
    </row>
    <row r="14556" spans="1:2">
      <c r="A14556" t="s">
        <v>29192</v>
      </c>
      <c r="B14556" t="s">
        <v>29193</v>
      </c>
    </row>
    <row r="14557" spans="1:2">
      <c r="A14557" t="s">
        <v>29194</v>
      </c>
      <c r="B14557" t="s">
        <v>29195</v>
      </c>
    </row>
    <row r="14558" spans="1:2">
      <c r="A14558" t="s">
        <v>29196</v>
      </c>
      <c r="B14558" t="s">
        <v>29197</v>
      </c>
    </row>
    <row r="14559" spans="1:2">
      <c r="A14559" t="s">
        <v>29198</v>
      </c>
      <c r="B14559" t="s">
        <v>29199</v>
      </c>
    </row>
    <row r="14560" spans="1:2">
      <c r="A14560" t="s">
        <v>29200</v>
      </c>
      <c r="B14560" t="s">
        <v>29201</v>
      </c>
    </row>
    <row r="14561" spans="1:2">
      <c r="A14561" t="s">
        <v>29202</v>
      </c>
      <c r="B14561" t="s">
        <v>29203</v>
      </c>
    </row>
    <row r="14562" spans="1:2">
      <c r="A14562" t="s">
        <v>29204</v>
      </c>
      <c r="B14562" t="s">
        <v>29205</v>
      </c>
    </row>
    <row r="14563" spans="1:2">
      <c r="A14563" t="s">
        <v>29206</v>
      </c>
      <c r="B14563" t="s">
        <v>29207</v>
      </c>
    </row>
    <row r="14564" spans="1:2">
      <c r="A14564" t="s">
        <v>29208</v>
      </c>
      <c r="B14564" t="s">
        <v>29209</v>
      </c>
    </row>
    <row r="14565" spans="1:2">
      <c r="A14565" t="s">
        <v>29210</v>
      </c>
      <c r="B14565" t="s">
        <v>29211</v>
      </c>
    </row>
    <row r="14566" spans="1:2">
      <c r="A14566" t="s">
        <v>29212</v>
      </c>
      <c r="B14566" t="s">
        <v>29213</v>
      </c>
    </row>
    <row r="14567" spans="1:2">
      <c r="A14567" t="s">
        <v>29214</v>
      </c>
      <c r="B14567" t="s">
        <v>29215</v>
      </c>
    </row>
    <row r="14568" spans="1:2">
      <c r="A14568" t="s">
        <v>29216</v>
      </c>
      <c r="B14568" t="s">
        <v>29217</v>
      </c>
    </row>
    <row r="14569" spans="1:2">
      <c r="A14569" t="s">
        <v>29218</v>
      </c>
      <c r="B14569" t="s">
        <v>29219</v>
      </c>
    </row>
    <row r="14570" spans="1:2">
      <c r="A14570" t="s">
        <v>29220</v>
      </c>
      <c r="B14570" t="s">
        <v>29221</v>
      </c>
    </row>
    <row r="14571" spans="1:2">
      <c r="A14571" t="s">
        <v>29222</v>
      </c>
      <c r="B14571" t="s">
        <v>29223</v>
      </c>
    </row>
    <row r="14572" spans="1:2">
      <c r="A14572" t="s">
        <v>29224</v>
      </c>
      <c r="B14572" t="s">
        <v>29225</v>
      </c>
    </row>
    <row r="14573" spans="1:2">
      <c r="A14573" t="s">
        <v>29226</v>
      </c>
      <c r="B14573" t="s">
        <v>29227</v>
      </c>
    </row>
    <row r="14574" spans="1:2">
      <c r="A14574" t="s">
        <v>29228</v>
      </c>
      <c r="B14574" t="s">
        <v>29229</v>
      </c>
    </row>
    <row r="14575" spans="1:2">
      <c r="A14575" t="s">
        <v>29230</v>
      </c>
      <c r="B14575" t="s">
        <v>29231</v>
      </c>
    </row>
    <row r="14576" spans="1:2">
      <c r="A14576" t="s">
        <v>29232</v>
      </c>
      <c r="B14576" t="s">
        <v>29233</v>
      </c>
    </row>
    <row r="14577" spans="1:2">
      <c r="A14577" t="s">
        <v>29234</v>
      </c>
      <c r="B14577" t="s">
        <v>29235</v>
      </c>
    </row>
    <row r="14578" spans="1:2">
      <c r="A14578" t="s">
        <v>29236</v>
      </c>
      <c r="B14578" t="s">
        <v>29237</v>
      </c>
    </row>
    <row r="14579" spans="1:2">
      <c r="A14579" t="s">
        <v>29238</v>
      </c>
      <c r="B14579" t="s">
        <v>29239</v>
      </c>
    </row>
    <row r="14580" spans="1:2">
      <c r="A14580" t="s">
        <v>29240</v>
      </c>
      <c r="B14580" t="s">
        <v>29241</v>
      </c>
    </row>
    <row r="14581" spans="1:2">
      <c r="A14581" t="s">
        <v>29242</v>
      </c>
      <c r="B14581" t="s">
        <v>29243</v>
      </c>
    </row>
    <row r="14582" spans="1:2">
      <c r="A14582" t="s">
        <v>29244</v>
      </c>
      <c r="B14582" t="s">
        <v>29245</v>
      </c>
    </row>
    <row r="14583" spans="1:2">
      <c r="A14583" t="s">
        <v>29246</v>
      </c>
      <c r="B14583" t="s">
        <v>29247</v>
      </c>
    </row>
    <row r="14584" spans="1:2">
      <c r="A14584" t="s">
        <v>29248</v>
      </c>
      <c r="B14584" t="s">
        <v>29249</v>
      </c>
    </row>
    <row r="14585" spans="1:2">
      <c r="A14585" t="s">
        <v>29250</v>
      </c>
      <c r="B14585" t="s">
        <v>29251</v>
      </c>
    </row>
    <row r="14586" spans="1:2">
      <c r="A14586" t="s">
        <v>29252</v>
      </c>
      <c r="B14586" t="s">
        <v>29253</v>
      </c>
    </row>
    <row r="14587" spans="1:2">
      <c r="A14587" t="s">
        <v>29254</v>
      </c>
      <c r="B14587" t="s">
        <v>29255</v>
      </c>
    </row>
    <row r="14588" spans="1:2">
      <c r="A14588" t="s">
        <v>29256</v>
      </c>
      <c r="B14588" t="s">
        <v>29257</v>
      </c>
    </row>
    <row r="14589" spans="1:2">
      <c r="A14589" t="s">
        <v>29258</v>
      </c>
      <c r="B14589" t="s">
        <v>29259</v>
      </c>
    </row>
    <row r="14590" spans="1:2">
      <c r="A14590" t="s">
        <v>29260</v>
      </c>
      <c r="B14590" t="s">
        <v>29261</v>
      </c>
    </row>
    <row r="14591" spans="1:2">
      <c r="A14591" t="s">
        <v>29262</v>
      </c>
      <c r="B14591" t="s">
        <v>29263</v>
      </c>
    </row>
    <row r="14592" spans="1:2">
      <c r="A14592" t="s">
        <v>29264</v>
      </c>
      <c r="B14592" t="s">
        <v>29265</v>
      </c>
    </row>
    <row r="14593" spans="1:2">
      <c r="A14593" t="s">
        <v>29266</v>
      </c>
      <c r="B14593" t="s">
        <v>29267</v>
      </c>
    </row>
    <row r="14594" spans="1:2">
      <c r="A14594" t="s">
        <v>29268</v>
      </c>
      <c r="B14594" t="s">
        <v>29269</v>
      </c>
    </row>
    <row r="14595" spans="1:2">
      <c r="A14595" t="s">
        <v>29270</v>
      </c>
      <c r="B14595" t="s">
        <v>29271</v>
      </c>
    </row>
    <row r="14596" spans="1:2">
      <c r="A14596" t="s">
        <v>29272</v>
      </c>
      <c r="B14596" t="s">
        <v>29273</v>
      </c>
    </row>
    <row r="14597" spans="1:2">
      <c r="A14597" t="s">
        <v>29274</v>
      </c>
      <c r="B14597" t="s">
        <v>29275</v>
      </c>
    </row>
    <row r="14598" spans="1:2">
      <c r="A14598" t="s">
        <v>29276</v>
      </c>
      <c r="B14598" t="s">
        <v>29277</v>
      </c>
    </row>
    <row r="14599" spans="1:2">
      <c r="A14599" t="s">
        <v>29278</v>
      </c>
      <c r="B14599" t="s">
        <v>29279</v>
      </c>
    </row>
    <row r="14600" spans="1:2">
      <c r="A14600" t="s">
        <v>29280</v>
      </c>
      <c r="B14600" t="s">
        <v>29281</v>
      </c>
    </row>
    <row r="14601" spans="1:2">
      <c r="A14601" t="s">
        <v>29282</v>
      </c>
      <c r="B14601" t="s">
        <v>29283</v>
      </c>
    </row>
    <row r="14602" spans="1:2">
      <c r="A14602" t="s">
        <v>29284</v>
      </c>
      <c r="B14602" t="s">
        <v>29285</v>
      </c>
    </row>
    <row r="14603" spans="1:2">
      <c r="A14603" t="s">
        <v>29286</v>
      </c>
      <c r="B14603" t="s">
        <v>29287</v>
      </c>
    </row>
    <row r="14604" spans="1:2">
      <c r="A14604" t="s">
        <v>29288</v>
      </c>
      <c r="B14604" t="s">
        <v>29289</v>
      </c>
    </row>
    <row r="14605" spans="1:2">
      <c r="A14605" t="s">
        <v>29290</v>
      </c>
      <c r="B14605" t="s">
        <v>29291</v>
      </c>
    </row>
    <row r="14606" spans="1:2">
      <c r="A14606" t="s">
        <v>29292</v>
      </c>
      <c r="B14606" t="s">
        <v>29293</v>
      </c>
    </row>
    <row r="14607" spans="1:2">
      <c r="A14607" t="s">
        <v>29294</v>
      </c>
      <c r="B14607" t="s">
        <v>29295</v>
      </c>
    </row>
    <row r="14608" spans="1:2">
      <c r="A14608" t="s">
        <v>29296</v>
      </c>
      <c r="B14608" t="s">
        <v>29297</v>
      </c>
    </row>
    <row r="14609" spans="1:2">
      <c r="A14609" t="s">
        <v>29298</v>
      </c>
      <c r="B14609" t="s">
        <v>29299</v>
      </c>
    </row>
    <row r="14610" spans="1:2">
      <c r="A14610" t="s">
        <v>29300</v>
      </c>
      <c r="B14610" t="s">
        <v>29301</v>
      </c>
    </row>
    <row r="14611" spans="1:2">
      <c r="A14611" t="s">
        <v>29302</v>
      </c>
      <c r="B14611" t="s">
        <v>29303</v>
      </c>
    </row>
    <row r="14612" spans="1:2">
      <c r="A14612" t="s">
        <v>29304</v>
      </c>
      <c r="B14612" t="s">
        <v>29305</v>
      </c>
    </row>
    <row r="14613" spans="1:2">
      <c r="A14613" t="s">
        <v>29306</v>
      </c>
      <c r="B14613" t="s">
        <v>29307</v>
      </c>
    </row>
    <row r="14614" spans="1:2">
      <c r="A14614" t="s">
        <v>29308</v>
      </c>
      <c r="B14614" t="s">
        <v>29309</v>
      </c>
    </row>
    <row r="14615" spans="1:2">
      <c r="A14615" t="s">
        <v>29310</v>
      </c>
      <c r="B14615" t="s">
        <v>29311</v>
      </c>
    </row>
    <row r="14616" spans="1:2">
      <c r="A14616" t="s">
        <v>29312</v>
      </c>
      <c r="B14616" t="s">
        <v>29313</v>
      </c>
    </row>
    <row r="14617" spans="1:2">
      <c r="A14617" t="s">
        <v>29314</v>
      </c>
      <c r="B14617" t="s">
        <v>29315</v>
      </c>
    </row>
    <row r="14618" spans="1:2">
      <c r="A14618" t="s">
        <v>29316</v>
      </c>
      <c r="B14618" t="s">
        <v>29317</v>
      </c>
    </row>
    <row r="14619" spans="1:2">
      <c r="A14619" t="s">
        <v>29318</v>
      </c>
      <c r="B14619" t="s">
        <v>29319</v>
      </c>
    </row>
    <row r="14620" spans="1:2">
      <c r="A14620" t="s">
        <v>29320</v>
      </c>
      <c r="B14620" t="s">
        <v>29321</v>
      </c>
    </row>
    <row r="14621" spans="1:2">
      <c r="A14621" t="s">
        <v>29322</v>
      </c>
      <c r="B14621" t="s">
        <v>29323</v>
      </c>
    </row>
    <row r="14622" spans="1:2">
      <c r="A14622" t="s">
        <v>29324</v>
      </c>
      <c r="B14622" t="s">
        <v>29325</v>
      </c>
    </row>
    <row r="14623" spans="1:2">
      <c r="A14623" t="s">
        <v>29326</v>
      </c>
      <c r="B14623" t="s">
        <v>29327</v>
      </c>
    </row>
    <row r="14624" spans="1:2">
      <c r="A14624" t="s">
        <v>29328</v>
      </c>
      <c r="B14624" t="s">
        <v>29329</v>
      </c>
    </row>
    <row r="14625" spans="1:2">
      <c r="A14625" t="s">
        <v>29330</v>
      </c>
      <c r="B14625" t="s">
        <v>29331</v>
      </c>
    </row>
    <row r="14626" spans="1:2">
      <c r="A14626" t="s">
        <v>29332</v>
      </c>
      <c r="B14626" t="s">
        <v>29333</v>
      </c>
    </row>
    <row r="14627" spans="1:2">
      <c r="A14627" t="s">
        <v>29334</v>
      </c>
      <c r="B14627" t="s">
        <v>29335</v>
      </c>
    </row>
    <row r="14628" spans="1:2">
      <c r="A14628" t="s">
        <v>29336</v>
      </c>
      <c r="B14628" t="s">
        <v>29337</v>
      </c>
    </row>
    <row r="14629" spans="1:2">
      <c r="A14629" t="s">
        <v>29338</v>
      </c>
      <c r="B14629" t="s">
        <v>29339</v>
      </c>
    </row>
    <row r="14630" spans="1:2">
      <c r="A14630" t="s">
        <v>29340</v>
      </c>
      <c r="B14630" t="s">
        <v>29341</v>
      </c>
    </row>
    <row r="14631" spans="1:2">
      <c r="A14631" t="s">
        <v>29342</v>
      </c>
      <c r="B14631" t="s">
        <v>29343</v>
      </c>
    </row>
    <row r="14632" spans="1:2">
      <c r="A14632" t="s">
        <v>29344</v>
      </c>
      <c r="B14632" t="s">
        <v>29345</v>
      </c>
    </row>
    <row r="14633" spans="1:2">
      <c r="A14633" t="s">
        <v>29346</v>
      </c>
      <c r="B14633" t="s">
        <v>29347</v>
      </c>
    </row>
    <row r="14634" spans="1:2">
      <c r="A14634" t="s">
        <v>29348</v>
      </c>
      <c r="B14634" t="s">
        <v>29349</v>
      </c>
    </row>
    <row r="14635" spans="1:2">
      <c r="A14635" t="s">
        <v>29350</v>
      </c>
      <c r="B14635" t="s">
        <v>29351</v>
      </c>
    </row>
    <row r="14636" spans="1:2">
      <c r="A14636" t="s">
        <v>29352</v>
      </c>
      <c r="B14636" t="s">
        <v>29353</v>
      </c>
    </row>
    <row r="14637" spans="1:2">
      <c r="A14637" t="s">
        <v>29354</v>
      </c>
      <c r="B14637" t="s">
        <v>29355</v>
      </c>
    </row>
    <row r="14638" spans="1:2">
      <c r="A14638" t="s">
        <v>29356</v>
      </c>
      <c r="B14638" t="s">
        <v>29357</v>
      </c>
    </row>
    <row r="14639" spans="1:2">
      <c r="A14639" t="s">
        <v>29358</v>
      </c>
      <c r="B14639" t="s">
        <v>29359</v>
      </c>
    </row>
    <row r="14640" spans="1:2">
      <c r="A14640" t="s">
        <v>29360</v>
      </c>
      <c r="B14640" t="s">
        <v>29361</v>
      </c>
    </row>
    <row r="14641" spans="1:2">
      <c r="A14641" t="s">
        <v>29362</v>
      </c>
      <c r="B14641" t="s">
        <v>29363</v>
      </c>
    </row>
    <row r="14642" spans="1:2">
      <c r="A14642" t="s">
        <v>29364</v>
      </c>
      <c r="B14642" t="s">
        <v>29365</v>
      </c>
    </row>
    <row r="14643" spans="1:2">
      <c r="A14643" t="s">
        <v>29366</v>
      </c>
      <c r="B14643" t="s">
        <v>29367</v>
      </c>
    </row>
    <row r="14644" spans="1:2">
      <c r="A14644" t="s">
        <v>29368</v>
      </c>
      <c r="B14644" t="s">
        <v>29369</v>
      </c>
    </row>
    <row r="14645" spans="1:2">
      <c r="A14645" t="s">
        <v>29370</v>
      </c>
      <c r="B14645" t="s">
        <v>29371</v>
      </c>
    </row>
    <row r="14646" spans="1:2">
      <c r="A14646" t="s">
        <v>29372</v>
      </c>
      <c r="B14646" t="s">
        <v>29373</v>
      </c>
    </row>
    <row r="14647" spans="1:2">
      <c r="A14647" t="s">
        <v>29374</v>
      </c>
      <c r="B14647" t="s">
        <v>29375</v>
      </c>
    </row>
    <row r="14648" spans="1:2">
      <c r="A14648" t="s">
        <v>29376</v>
      </c>
      <c r="B14648" t="s">
        <v>29377</v>
      </c>
    </row>
    <row r="14649" spans="1:2">
      <c r="A14649" t="s">
        <v>29378</v>
      </c>
      <c r="B14649" t="s">
        <v>29379</v>
      </c>
    </row>
    <row r="14650" spans="1:2">
      <c r="A14650" t="s">
        <v>29380</v>
      </c>
      <c r="B14650" t="s">
        <v>29381</v>
      </c>
    </row>
    <row r="14651" spans="1:2">
      <c r="A14651" t="s">
        <v>29382</v>
      </c>
      <c r="B14651" t="s">
        <v>29383</v>
      </c>
    </row>
    <row r="14652" spans="1:2">
      <c r="A14652" t="s">
        <v>29384</v>
      </c>
      <c r="B14652" t="s">
        <v>29385</v>
      </c>
    </row>
    <row r="14653" spans="1:2">
      <c r="A14653" t="s">
        <v>29386</v>
      </c>
      <c r="B14653" t="s">
        <v>29387</v>
      </c>
    </row>
    <row r="14654" spans="1:2">
      <c r="A14654" t="s">
        <v>29388</v>
      </c>
      <c r="B14654" t="s">
        <v>29389</v>
      </c>
    </row>
    <row r="14655" spans="1:2">
      <c r="A14655" t="s">
        <v>29390</v>
      </c>
      <c r="B14655" t="s">
        <v>29391</v>
      </c>
    </row>
    <row r="14656" spans="1:2">
      <c r="A14656" t="s">
        <v>29392</v>
      </c>
      <c r="B14656" t="s">
        <v>29393</v>
      </c>
    </row>
    <row r="14657" spans="1:2">
      <c r="A14657" t="s">
        <v>29394</v>
      </c>
      <c r="B14657" t="s">
        <v>29395</v>
      </c>
    </row>
    <row r="14658" spans="1:2">
      <c r="A14658" t="s">
        <v>29396</v>
      </c>
      <c r="B14658" t="s">
        <v>29397</v>
      </c>
    </row>
    <row r="14659" spans="1:2">
      <c r="A14659" t="s">
        <v>29398</v>
      </c>
      <c r="B14659" t="s">
        <v>29399</v>
      </c>
    </row>
    <row r="14660" spans="1:2">
      <c r="A14660" t="s">
        <v>29400</v>
      </c>
      <c r="B14660" t="s">
        <v>29401</v>
      </c>
    </row>
    <row r="14661" spans="1:2">
      <c r="A14661" t="s">
        <v>29402</v>
      </c>
      <c r="B14661" t="s">
        <v>29403</v>
      </c>
    </row>
    <row r="14662" spans="1:2">
      <c r="A14662" t="s">
        <v>29404</v>
      </c>
      <c r="B14662" t="s">
        <v>29405</v>
      </c>
    </row>
    <row r="14663" spans="1:2">
      <c r="A14663" t="s">
        <v>29406</v>
      </c>
      <c r="B14663" t="s">
        <v>29407</v>
      </c>
    </row>
    <row r="14664" spans="1:2">
      <c r="A14664" t="s">
        <v>29408</v>
      </c>
      <c r="B14664" t="s">
        <v>29409</v>
      </c>
    </row>
    <row r="14665" spans="1:2">
      <c r="A14665" t="s">
        <v>29410</v>
      </c>
      <c r="B14665" t="s">
        <v>29411</v>
      </c>
    </row>
    <row r="14666" spans="1:2">
      <c r="A14666" t="s">
        <v>29412</v>
      </c>
      <c r="B14666" t="s">
        <v>29413</v>
      </c>
    </row>
    <row r="14667" spans="1:2">
      <c r="A14667" t="s">
        <v>29414</v>
      </c>
      <c r="B14667" t="s">
        <v>29415</v>
      </c>
    </row>
    <row r="14668" spans="1:2">
      <c r="A14668" t="s">
        <v>29416</v>
      </c>
      <c r="B14668" t="s">
        <v>29417</v>
      </c>
    </row>
    <row r="14669" spans="1:2">
      <c r="A14669" t="s">
        <v>29418</v>
      </c>
      <c r="B14669" t="s">
        <v>29419</v>
      </c>
    </row>
    <row r="14670" spans="1:2">
      <c r="A14670" t="s">
        <v>29420</v>
      </c>
      <c r="B14670" t="s">
        <v>29421</v>
      </c>
    </row>
    <row r="14671" spans="1:2">
      <c r="A14671" t="s">
        <v>29422</v>
      </c>
      <c r="B14671" t="s">
        <v>29423</v>
      </c>
    </row>
    <row r="14672" spans="1:2">
      <c r="A14672" t="s">
        <v>29424</v>
      </c>
      <c r="B14672" t="s">
        <v>29425</v>
      </c>
    </row>
    <row r="14673" spans="1:2">
      <c r="A14673" t="s">
        <v>29426</v>
      </c>
      <c r="B14673" t="s">
        <v>29427</v>
      </c>
    </row>
    <row r="14674" spans="1:2">
      <c r="A14674" t="s">
        <v>29428</v>
      </c>
      <c r="B14674" t="s">
        <v>29429</v>
      </c>
    </row>
    <row r="14675" spans="1:2">
      <c r="A14675" t="s">
        <v>29430</v>
      </c>
      <c r="B14675" t="s">
        <v>29431</v>
      </c>
    </row>
    <row r="14676" spans="1:2">
      <c r="A14676" t="s">
        <v>29432</v>
      </c>
      <c r="B14676" t="s">
        <v>29433</v>
      </c>
    </row>
    <row r="14677" spans="1:2">
      <c r="A14677" t="s">
        <v>29434</v>
      </c>
      <c r="B14677" t="s">
        <v>29435</v>
      </c>
    </row>
    <row r="14678" spans="1:2">
      <c r="A14678" t="s">
        <v>29436</v>
      </c>
      <c r="B14678" t="s">
        <v>29437</v>
      </c>
    </row>
    <row r="14679" spans="1:2">
      <c r="A14679" t="s">
        <v>29438</v>
      </c>
      <c r="B14679" t="s">
        <v>29439</v>
      </c>
    </row>
    <row r="14680" spans="1:2">
      <c r="A14680" t="s">
        <v>29440</v>
      </c>
      <c r="B14680" t="s">
        <v>29441</v>
      </c>
    </row>
    <row r="14681" spans="1:2">
      <c r="A14681" t="s">
        <v>29442</v>
      </c>
      <c r="B14681" t="s">
        <v>29443</v>
      </c>
    </row>
    <row r="14682" spans="1:2">
      <c r="A14682" t="s">
        <v>29444</v>
      </c>
      <c r="B14682" t="s">
        <v>29445</v>
      </c>
    </row>
    <row r="14683" spans="1:2">
      <c r="A14683" t="s">
        <v>29446</v>
      </c>
      <c r="B14683" t="s">
        <v>29447</v>
      </c>
    </row>
    <row r="14684" spans="1:2">
      <c r="A14684" t="s">
        <v>29448</v>
      </c>
      <c r="B14684" t="s">
        <v>29449</v>
      </c>
    </row>
    <row r="14685" spans="1:2">
      <c r="A14685" t="s">
        <v>29450</v>
      </c>
      <c r="B14685" t="s">
        <v>29451</v>
      </c>
    </row>
    <row r="14686" spans="1:2">
      <c r="A14686" t="s">
        <v>29452</v>
      </c>
      <c r="B14686" t="s">
        <v>29453</v>
      </c>
    </row>
    <row r="14687" spans="1:2">
      <c r="A14687" t="s">
        <v>29454</v>
      </c>
      <c r="B14687" t="s">
        <v>29455</v>
      </c>
    </row>
    <row r="14688" spans="1:2">
      <c r="A14688" t="s">
        <v>29456</v>
      </c>
      <c r="B14688" t="s">
        <v>29457</v>
      </c>
    </row>
    <row r="14689" spans="1:2">
      <c r="A14689" t="s">
        <v>29458</v>
      </c>
      <c r="B14689" t="s">
        <v>29459</v>
      </c>
    </row>
    <row r="14690" spans="1:2">
      <c r="A14690" t="s">
        <v>29460</v>
      </c>
      <c r="B14690" t="s">
        <v>29461</v>
      </c>
    </row>
    <row r="14691" spans="1:2">
      <c r="A14691" t="s">
        <v>29462</v>
      </c>
      <c r="B14691" t="s">
        <v>29463</v>
      </c>
    </row>
    <row r="14692" spans="1:2">
      <c r="A14692" t="s">
        <v>29464</v>
      </c>
      <c r="B14692" t="s">
        <v>29465</v>
      </c>
    </row>
    <row r="14693" spans="1:2">
      <c r="A14693" t="s">
        <v>29466</v>
      </c>
      <c r="B14693" t="s">
        <v>29467</v>
      </c>
    </row>
    <row r="14694" spans="1:2">
      <c r="A14694" t="s">
        <v>29468</v>
      </c>
      <c r="B14694" t="s">
        <v>29469</v>
      </c>
    </row>
    <row r="14695" spans="1:2">
      <c r="A14695" t="s">
        <v>29470</v>
      </c>
      <c r="B14695" t="s">
        <v>29471</v>
      </c>
    </row>
    <row r="14696" spans="1:2">
      <c r="A14696" t="s">
        <v>29472</v>
      </c>
      <c r="B14696" t="s">
        <v>29473</v>
      </c>
    </row>
    <row r="14697" spans="1:2">
      <c r="A14697" t="s">
        <v>29474</v>
      </c>
      <c r="B14697" t="s">
        <v>29475</v>
      </c>
    </row>
    <row r="14698" spans="1:2">
      <c r="A14698" t="s">
        <v>29476</v>
      </c>
      <c r="B14698" t="s">
        <v>29477</v>
      </c>
    </row>
    <row r="14699" spans="1:2">
      <c r="A14699" t="s">
        <v>29478</v>
      </c>
      <c r="B14699" t="s">
        <v>29479</v>
      </c>
    </row>
    <row r="14700" spans="1:2">
      <c r="A14700" t="s">
        <v>29480</v>
      </c>
      <c r="B14700" t="s">
        <v>29481</v>
      </c>
    </row>
    <row r="14701" spans="1:2">
      <c r="A14701" t="s">
        <v>29482</v>
      </c>
      <c r="B14701" t="s">
        <v>29483</v>
      </c>
    </row>
    <row r="14702" spans="1:2">
      <c r="A14702" t="s">
        <v>29484</v>
      </c>
      <c r="B14702" t="s">
        <v>29485</v>
      </c>
    </row>
    <row r="14703" spans="1:2">
      <c r="A14703" t="s">
        <v>29486</v>
      </c>
      <c r="B14703" t="s">
        <v>29487</v>
      </c>
    </row>
    <row r="14704" spans="1:2">
      <c r="A14704" t="s">
        <v>29488</v>
      </c>
      <c r="B14704" t="s">
        <v>29489</v>
      </c>
    </row>
    <row r="14705" spans="1:2">
      <c r="A14705" t="s">
        <v>29490</v>
      </c>
      <c r="B14705" t="s">
        <v>29491</v>
      </c>
    </row>
    <row r="14706" spans="1:2">
      <c r="A14706" t="s">
        <v>29492</v>
      </c>
      <c r="B14706" t="s">
        <v>29493</v>
      </c>
    </row>
    <row r="14707" spans="1:2">
      <c r="A14707" t="s">
        <v>29494</v>
      </c>
      <c r="B14707" t="s">
        <v>29495</v>
      </c>
    </row>
    <row r="14708" spans="1:2">
      <c r="A14708" t="s">
        <v>29496</v>
      </c>
      <c r="B14708" t="s">
        <v>29497</v>
      </c>
    </row>
    <row r="14709" spans="1:2">
      <c r="A14709" t="s">
        <v>29498</v>
      </c>
      <c r="B14709" t="s">
        <v>29499</v>
      </c>
    </row>
    <row r="14710" spans="1:2">
      <c r="A14710" t="s">
        <v>29500</v>
      </c>
      <c r="B14710" t="s">
        <v>29501</v>
      </c>
    </row>
    <row r="14711" spans="1:2">
      <c r="A14711" t="s">
        <v>29502</v>
      </c>
      <c r="B14711" t="s">
        <v>29503</v>
      </c>
    </row>
    <row r="14712" spans="1:2">
      <c r="A14712" t="s">
        <v>29504</v>
      </c>
      <c r="B14712" t="s">
        <v>29505</v>
      </c>
    </row>
    <row r="14713" spans="1:2">
      <c r="A14713" t="s">
        <v>29506</v>
      </c>
      <c r="B14713" t="s">
        <v>29507</v>
      </c>
    </row>
    <row r="14714" spans="1:2">
      <c r="A14714" t="s">
        <v>29508</v>
      </c>
      <c r="B14714" t="s">
        <v>29509</v>
      </c>
    </row>
    <row r="14715" spans="1:2">
      <c r="A14715" t="s">
        <v>29510</v>
      </c>
      <c r="B14715" t="s">
        <v>29511</v>
      </c>
    </row>
    <row r="14716" spans="1:2">
      <c r="A14716" t="s">
        <v>29512</v>
      </c>
      <c r="B14716" t="s">
        <v>29513</v>
      </c>
    </row>
    <row r="14717" spans="1:2">
      <c r="A14717" t="s">
        <v>29514</v>
      </c>
      <c r="B14717" t="s">
        <v>29515</v>
      </c>
    </row>
    <row r="14718" spans="1:2">
      <c r="A14718" t="s">
        <v>29516</v>
      </c>
      <c r="B14718" t="s">
        <v>29517</v>
      </c>
    </row>
    <row r="14719" spans="1:2">
      <c r="A14719" t="s">
        <v>29518</v>
      </c>
      <c r="B14719" t="s">
        <v>29519</v>
      </c>
    </row>
    <row r="14720" spans="1:2">
      <c r="A14720" t="s">
        <v>29520</v>
      </c>
      <c r="B14720" t="s">
        <v>29521</v>
      </c>
    </row>
    <row r="14721" spans="1:2">
      <c r="A14721" t="s">
        <v>29522</v>
      </c>
      <c r="B14721" t="s">
        <v>29523</v>
      </c>
    </row>
    <row r="14722" spans="1:2">
      <c r="A14722" t="s">
        <v>29524</v>
      </c>
      <c r="B14722" t="s">
        <v>29525</v>
      </c>
    </row>
    <row r="14723" spans="1:2">
      <c r="A14723" t="s">
        <v>29526</v>
      </c>
      <c r="B14723" t="s">
        <v>29527</v>
      </c>
    </row>
    <row r="14724" spans="1:2">
      <c r="A14724" t="s">
        <v>29528</v>
      </c>
      <c r="B14724" t="s">
        <v>29529</v>
      </c>
    </row>
    <row r="14725" spans="1:2">
      <c r="A14725" t="s">
        <v>29530</v>
      </c>
      <c r="B14725" t="s">
        <v>29531</v>
      </c>
    </row>
    <row r="14726" spans="1:2">
      <c r="A14726" t="s">
        <v>29532</v>
      </c>
      <c r="B14726" t="s">
        <v>29533</v>
      </c>
    </row>
    <row r="14727" spans="1:2">
      <c r="A14727" t="s">
        <v>29534</v>
      </c>
      <c r="B14727" t="s">
        <v>29535</v>
      </c>
    </row>
    <row r="14728" spans="1:2">
      <c r="A14728" t="s">
        <v>29536</v>
      </c>
      <c r="B14728" t="s">
        <v>29537</v>
      </c>
    </row>
    <row r="14729" spans="1:2">
      <c r="A14729" t="s">
        <v>29538</v>
      </c>
      <c r="B14729" t="s">
        <v>29539</v>
      </c>
    </row>
    <row r="14730" spans="1:2">
      <c r="A14730" t="s">
        <v>29540</v>
      </c>
      <c r="B14730" t="s">
        <v>29541</v>
      </c>
    </row>
    <row r="14731" spans="1:2">
      <c r="A14731" t="s">
        <v>29542</v>
      </c>
      <c r="B14731" t="s">
        <v>29543</v>
      </c>
    </row>
    <row r="14732" spans="1:2">
      <c r="A14732" t="s">
        <v>29544</v>
      </c>
      <c r="B14732" t="s">
        <v>29545</v>
      </c>
    </row>
    <row r="14733" spans="1:2">
      <c r="A14733" t="s">
        <v>29546</v>
      </c>
      <c r="B14733" t="s">
        <v>29547</v>
      </c>
    </row>
    <row r="14734" spans="1:2">
      <c r="A14734" t="s">
        <v>29548</v>
      </c>
      <c r="B14734" t="s">
        <v>29549</v>
      </c>
    </row>
    <row r="14735" spans="1:2">
      <c r="A14735" t="s">
        <v>29550</v>
      </c>
      <c r="B14735" t="s">
        <v>29551</v>
      </c>
    </row>
    <row r="14736" spans="1:2">
      <c r="A14736" t="s">
        <v>29552</v>
      </c>
      <c r="B14736" t="s">
        <v>29553</v>
      </c>
    </row>
    <row r="14737" spans="1:2">
      <c r="A14737" t="s">
        <v>29554</v>
      </c>
      <c r="B14737" t="s">
        <v>29555</v>
      </c>
    </row>
    <row r="14738" spans="1:2">
      <c r="A14738" t="s">
        <v>29556</v>
      </c>
      <c r="B14738" t="s">
        <v>29557</v>
      </c>
    </row>
    <row r="14739" spans="1:2">
      <c r="A14739" t="s">
        <v>29558</v>
      </c>
      <c r="B14739" t="s">
        <v>29559</v>
      </c>
    </row>
    <row r="14740" spans="1:2">
      <c r="A14740" t="s">
        <v>29560</v>
      </c>
      <c r="B14740" t="s">
        <v>29561</v>
      </c>
    </row>
    <row r="14741" spans="1:2">
      <c r="A14741" t="s">
        <v>29562</v>
      </c>
      <c r="B14741" t="s">
        <v>29563</v>
      </c>
    </row>
    <row r="14742" spans="1:2">
      <c r="A14742" t="s">
        <v>29564</v>
      </c>
      <c r="B14742" t="s">
        <v>29565</v>
      </c>
    </row>
    <row r="14743" spans="1:2">
      <c r="A14743" t="s">
        <v>29566</v>
      </c>
      <c r="B14743" t="s">
        <v>29567</v>
      </c>
    </row>
    <row r="14744" spans="1:2">
      <c r="A14744" t="s">
        <v>29568</v>
      </c>
      <c r="B14744" t="s">
        <v>29569</v>
      </c>
    </row>
    <row r="14745" spans="1:2">
      <c r="A14745" t="s">
        <v>29570</v>
      </c>
      <c r="B14745" t="s">
        <v>29571</v>
      </c>
    </row>
    <row r="14746" spans="1:2">
      <c r="A14746" t="s">
        <v>29572</v>
      </c>
      <c r="B14746" t="s">
        <v>29573</v>
      </c>
    </row>
    <row r="14747" spans="1:2">
      <c r="A14747" t="s">
        <v>29574</v>
      </c>
      <c r="B14747" t="s">
        <v>29575</v>
      </c>
    </row>
    <row r="14748" spans="1:2">
      <c r="A14748" t="s">
        <v>29576</v>
      </c>
      <c r="B14748" t="s">
        <v>29577</v>
      </c>
    </row>
    <row r="14749" spans="1:2">
      <c r="A14749" t="s">
        <v>29578</v>
      </c>
      <c r="B14749" t="s">
        <v>29579</v>
      </c>
    </row>
    <row r="14750" spans="1:2">
      <c r="A14750" t="s">
        <v>29580</v>
      </c>
      <c r="B14750" t="s">
        <v>29581</v>
      </c>
    </row>
    <row r="14751" spans="1:2">
      <c r="A14751" t="s">
        <v>29582</v>
      </c>
      <c r="B14751" t="s">
        <v>29583</v>
      </c>
    </row>
    <row r="14752" spans="1:2">
      <c r="A14752" t="s">
        <v>29584</v>
      </c>
      <c r="B14752" t="s">
        <v>29585</v>
      </c>
    </row>
    <row r="14753" spans="1:2">
      <c r="A14753" t="s">
        <v>29586</v>
      </c>
      <c r="B14753" t="s">
        <v>29587</v>
      </c>
    </row>
    <row r="14754" spans="1:2">
      <c r="A14754" t="s">
        <v>29588</v>
      </c>
      <c r="B14754" t="s">
        <v>29589</v>
      </c>
    </row>
    <row r="14755" spans="1:2">
      <c r="A14755" t="s">
        <v>29590</v>
      </c>
      <c r="B14755" t="s">
        <v>29591</v>
      </c>
    </row>
    <row r="14756" spans="1:2">
      <c r="A14756" t="s">
        <v>29592</v>
      </c>
      <c r="B14756" t="s">
        <v>29593</v>
      </c>
    </row>
    <row r="14757" spans="1:2">
      <c r="A14757" t="s">
        <v>29594</v>
      </c>
      <c r="B14757" t="s">
        <v>29595</v>
      </c>
    </row>
    <row r="14758" spans="1:2">
      <c r="A14758" t="s">
        <v>29596</v>
      </c>
      <c r="B14758" t="s">
        <v>29597</v>
      </c>
    </row>
    <row r="14759" spans="1:2">
      <c r="A14759" t="s">
        <v>29598</v>
      </c>
      <c r="B14759" t="s">
        <v>29599</v>
      </c>
    </row>
    <row r="14760" spans="1:2">
      <c r="A14760" t="s">
        <v>29600</v>
      </c>
      <c r="B14760" t="s">
        <v>29601</v>
      </c>
    </row>
    <row r="14761" spans="1:2">
      <c r="A14761" t="s">
        <v>29602</v>
      </c>
      <c r="B14761" t="s">
        <v>29603</v>
      </c>
    </row>
    <row r="14762" spans="1:2">
      <c r="A14762" t="s">
        <v>29604</v>
      </c>
      <c r="B14762" t="s">
        <v>29605</v>
      </c>
    </row>
    <row r="14763" spans="1:2">
      <c r="A14763" t="s">
        <v>29606</v>
      </c>
      <c r="B14763" t="s">
        <v>29607</v>
      </c>
    </row>
    <row r="14764" spans="1:2">
      <c r="A14764" t="s">
        <v>29608</v>
      </c>
      <c r="B14764" t="s">
        <v>29609</v>
      </c>
    </row>
    <row r="14765" spans="1:2">
      <c r="A14765" t="s">
        <v>29610</v>
      </c>
      <c r="B14765" t="s">
        <v>29611</v>
      </c>
    </row>
    <row r="14766" spans="1:2">
      <c r="A14766" t="s">
        <v>29612</v>
      </c>
      <c r="B14766" t="s">
        <v>29613</v>
      </c>
    </row>
    <row r="14767" spans="1:2">
      <c r="A14767" t="s">
        <v>29614</v>
      </c>
      <c r="B14767" t="s">
        <v>29615</v>
      </c>
    </row>
    <row r="14768" spans="1:2">
      <c r="A14768" t="s">
        <v>29616</v>
      </c>
      <c r="B14768" t="s">
        <v>29617</v>
      </c>
    </row>
    <row r="14769" spans="1:2">
      <c r="A14769" t="s">
        <v>29618</v>
      </c>
      <c r="B14769" t="s">
        <v>29619</v>
      </c>
    </row>
    <row r="14770" spans="1:2">
      <c r="A14770" t="s">
        <v>29620</v>
      </c>
      <c r="B14770" t="s">
        <v>29621</v>
      </c>
    </row>
    <row r="14771" spans="1:2">
      <c r="A14771" t="s">
        <v>29622</v>
      </c>
      <c r="B14771" t="s">
        <v>29623</v>
      </c>
    </row>
    <row r="14772" spans="1:2">
      <c r="A14772" t="s">
        <v>29624</v>
      </c>
      <c r="B14772" t="s">
        <v>29625</v>
      </c>
    </row>
    <row r="14773" spans="1:2">
      <c r="A14773" t="s">
        <v>29626</v>
      </c>
      <c r="B14773" t="s">
        <v>29627</v>
      </c>
    </row>
    <row r="14774" spans="1:2">
      <c r="A14774" t="s">
        <v>29628</v>
      </c>
      <c r="B14774" t="s">
        <v>29629</v>
      </c>
    </row>
    <row r="14775" spans="1:2">
      <c r="A14775" t="s">
        <v>29630</v>
      </c>
      <c r="B14775" t="s">
        <v>29631</v>
      </c>
    </row>
    <row r="14776" spans="1:2">
      <c r="A14776" t="s">
        <v>29632</v>
      </c>
      <c r="B14776" t="s">
        <v>29633</v>
      </c>
    </row>
    <row r="14777" spans="1:2">
      <c r="A14777" t="s">
        <v>29634</v>
      </c>
      <c r="B14777" t="s">
        <v>29635</v>
      </c>
    </row>
    <row r="14778" spans="1:2">
      <c r="A14778" t="s">
        <v>29636</v>
      </c>
      <c r="B14778" t="s">
        <v>29637</v>
      </c>
    </row>
    <row r="14779" spans="1:2">
      <c r="A14779" t="s">
        <v>29638</v>
      </c>
      <c r="B14779" t="s">
        <v>29639</v>
      </c>
    </row>
    <row r="14780" spans="1:2">
      <c r="A14780" t="s">
        <v>29640</v>
      </c>
      <c r="B14780" t="s">
        <v>29641</v>
      </c>
    </row>
    <row r="14781" spans="1:2">
      <c r="A14781" t="s">
        <v>29642</v>
      </c>
      <c r="B14781" t="s">
        <v>29643</v>
      </c>
    </row>
    <row r="14782" spans="1:2">
      <c r="A14782" t="s">
        <v>29644</v>
      </c>
      <c r="B14782" t="s">
        <v>29645</v>
      </c>
    </row>
    <row r="14783" spans="1:2">
      <c r="A14783" t="s">
        <v>29646</v>
      </c>
      <c r="B14783" t="s">
        <v>29647</v>
      </c>
    </row>
    <row r="14784" spans="1:2">
      <c r="A14784" t="s">
        <v>29648</v>
      </c>
      <c r="B14784" t="s">
        <v>29649</v>
      </c>
    </row>
    <row r="14785" spans="1:2">
      <c r="A14785" t="s">
        <v>29650</v>
      </c>
      <c r="B14785" t="s">
        <v>29651</v>
      </c>
    </row>
    <row r="14786" spans="1:2">
      <c r="A14786" t="s">
        <v>29652</v>
      </c>
      <c r="B14786" t="s">
        <v>29653</v>
      </c>
    </row>
    <row r="14787" spans="1:2">
      <c r="A14787" t="s">
        <v>29654</v>
      </c>
      <c r="B14787" t="s">
        <v>29655</v>
      </c>
    </row>
    <row r="14788" spans="1:2">
      <c r="A14788" t="s">
        <v>29656</v>
      </c>
      <c r="B14788" t="s">
        <v>29657</v>
      </c>
    </row>
    <row r="14789" spans="1:2">
      <c r="A14789" t="s">
        <v>29658</v>
      </c>
      <c r="B14789" t="s">
        <v>29659</v>
      </c>
    </row>
    <row r="14790" spans="1:2">
      <c r="A14790" t="s">
        <v>29660</v>
      </c>
      <c r="B14790" t="s">
        <v>29661</v>
      </c>
    </row>
    <row r="14791" spans="1:2">
      <c r="A14791" t="s">
        <v>29662</v>
      </c>
      <c r="B14791" t="s">
        <v>29663</v>
      </c>
    </row>
    <row r="14792" spans="1:2">
      <c r="A14792" t="s">
        <v>29664</v>
      </c>
      <c r="B14792" t="s">
        <v>29665</v>
      </c>
    </row>
    <row r="14793" spans="1:2">
      <c r="A14793" t="s">
        <v>29666</v>
      </c>
      <c r="B14793" t="s">
        <v>29667</v>
      </c>
    </row>
    <row r="14794" spans="1:2">
      <c r="A14794" t="s">
        <v>29668</v>
      </c>
      <c r="B14794" t="s">
        <v>29669</v>
      </c>
    </row>
    <row r="14795" spans="1:2">
      <c r="A14795" t="s">
        <v>29670</v>
      </c>
      <c r="B14795" t="s">
        <v>29671</v>
      </c>
    </row>
    <row r="14796" spans="1:2">
      <c r="A14796" t="s">
        <v>29672</v>
      </c>
      <c r="B14796" t="s">
        <v>29673</v>
      </c>
    </row>
    <row r="14797" spans="1:2">
      <c r="A14797" t="s">
        <v>29674</v>
      </c>
      <c r="B14797" t="s">
        <v>29675</v>
      </c>
    </row>
    <row r="14798" spans="1:2">
      <c r="A14798" t="s">
        <v>29676</v>
      </c>
      <c r="B14798" t="s">
        <v>29677</v>
      </c>
    </row>
    <row r="14799" spans="1:2">
      <c r="A14799" t="s">
        <v>29678</v>
      </c>
      <c r="B14799" t="s">
        <v>29679</v>
      </c>
    </row>
    <row r="14800" spans="1:2">
      <c r="A14800" t="s">
        <v>29680</v>
      </c>
      <c r="B14800" t="s">
        <v>29681</v>
      </c>
    </row>
    <row r="14801" spans="1:2">
      <c r="A14801" t="s">
        <v>29682</v>
      </c>
      <c r="B14801" t="s">
        <v>29683</v>
      </c>
    </row>
    <row r="14802" spans="1:2">
      <c r="A14802" t="s">
        <v>29684</v>
      </c>
      <c r="B14802" t="s">
        <v>29685</v>
      </c>
    </row>
    <row r="14803" spans="1:2">
      <c r="A14803" t="s">
        <v>29686</v>
      </c>
      <c r="B14803" t="s">
        <v>29687</v>
      </c>
    </row>
    <row r="14804" spans="1:2">
      <c r="A14804" t="s">
        <v>29688</v>
      </c>
      <c r="B14804" t="s">
        <v>29689</v>
      </c>
    </row>
    <row r="14805" spans="1:2">
      <c r="A14805" t="s">
        <v>29690</v>
      </c>
      <c r="B14805" t="s">
        <v>29691</v>
      </c>
    </row>
    <row r="14806" spans="1:2">
      <c r="A14806" t="s">
        <v>29692</v>
      </c>
      <c r="B14806" t="s">
        <v>29693</v>
      </c>
    </row>
    <row r="14807" spans="1:2">
      <c r="A14807" t="s">
        <v>29694</v>
      </c>
      <c r="B14807" t="s">
        <v>29695</v>
      </c>
    </row>
    <row r="14808" spans="1:2">
      <c r="A14808" t="s">
        <v>29696</v>
      </c>
      <c r="B14808" t="s">
        <v>29697</v>
      </c>
    </row>
    <row r="14809" spans="1:2">
      <c r="A14809" t="s">
        <v>29698</v>
      </c>
      <c r="B14809" t="s">
        <v>29699</v>
      </c>
    </row>
    <row r="14810" spans="1:2">
      <c r="A14810" t="s">
        <v>29700</v>
      </c>
      <c r="B14810" t="s">
        <v>29701</v>
      </c>
    </row>
    <row r="14811" spans="1:2">
      <c r="A14811" t="s">
        <v>29702</v>
      </c>
      <c r="B14811" t="s">
        <v>29703</v>
      </c>
    </row>
    <row r="14812" spans="1:2">
      <c r="A14812" t="s">
        <v>29704</v>
      </c>
      <c r="B14812" t="s">
        <v>29705</v>
      </c>
    </row>
    <row r="14813" spans="1:2">
      <c r="A14813" t="s">
        <v>29706</v>
      </c>
      <c r="B14813" t="s">
        <v>29707</v>
      </c>
    </row>
    <row r="14814" spans="1:2">
      <c r="A14814" t="s">
        <v>29708</v>
      </c>
      <c r="B14814" t="s">
        <v>29709</v>
      </c>
    </row>
    <row r="14815" spans="1:2">
      <c r="A14815" t="s">
        <v>29710</v>
      </c>
      <c r="B14815" t="s">
        <v>29711</v>
      </c>
    </row>
    <row r="14816" spans="1:2">
      <c r="A14816" t="s">
        <v>29712</v>
      </c>
      <c r="B14816" t="s">
        <v>29713</v>
      </c>
    </row>
    <row r="14817" spans="1:2">
      <c r="A14817" t="s">
        <v>29714</v>
      </c>
      <c r="B14817" t="s">
        <v>29715</v>
      </c>
    </row>
    <row r="14818" spans="1:2">
      <c r="A14818" t="s">
        <v>29716</v>
      </c>
      <c r="B14818" t="s">
        <v>29717</v>
      </c>
    </row>
    <row r="14819" spans="1:2">
      <c r="A14819" t="s">
        <v>29718</v>
      </c>
      <c r="B14819" t="s">
        <v>29719</v>
      </c>
    </row>
    <row r="14820" spans="1:2">
      <c r="A14820" t="s">
        <v>29720</v>
      </c>
      <c r="B14820" t="s">
        <v>29721</v>
      </c>
    </row>
    <row r="14821" spans="1:2">
      <c r="A14821" t="s">
        <v>29722</v>
      </c>
      <c r="B14821" t="s">
        <v>29723</v>
      </c>
    </row>
    <row r="14822" spans="1:2">
      <c r="A14822" t="s">
        <v>29724</v>
      </c>
      <c r="B14822" t="s">
        <v>29725</v>
      </c>
    </row>
    <row r="14823" spans="1:2">
      <c r="A14823" t="s">
        <v>29726</v>
      </c>
      <c r="B14823" t="s">
        <v>29727</v>
      </c>
    </row>
    <row r="14824" spans="1:2">
      <c r="A14824" t="s">
        <v>29728</v>
      </c>
      <c r="B14824" t="s">
        <v>29729</v>
      </c>
    </row>
    <row r="14825" spans="1:2">
      <c r="A14825" t="s">
        <v>29730</v>
      </c>
      <c r="B14825" t="s">
        <v>29731</v>
      </c>
    </row>
    <row r="14826" spans="1:2">
      <c r="A14826" t="s">
        <v>29732</v>
      </c>
      <c r="B14826" t="s">
        <v>29733</v>
      </c>
    </row>
    <row r="14827" spans="1:2">
      <c r="A14827" t="s">
        <v>29734</v>
      </c>
      <c r="B14827" t="s">
        <v>29735</v>
      </c>
    </row>
    <row r="14828" spans="1:2">
      <c r="A14828" t="s">
        <v>29736</v>
      </c>
      <c r="B14828" t="s">
        <v>29737</v>
      </c>
    </row>
    <row r="14829" spans="1:2">
      <c r="A14829" t="s">
        <v>29738</v>
      </c>
      <c r="B14829" t="s">
        <v>29739</v>
      </c>
    </row>
    <row r="14830" spans="1:2">
      <c r="A14830" t="s">
        <v>29740</v>
      </c>
      <c r="B14830" t="s">
        <v>29741</v>
      </c>
    </row>
    <row r="14831" spans="1:2">
      <c r="A14831" t="s">
        <v>29742</v>
      </c>
      <c r="B14831" t="s">
        <v>29743</v>
      </c>
    </row>
    <row r="14832" spans="1:2">
      <c r="A14832" t="s">
        <v>29744</v>
      </c>
      <c r="B14832" t="s">
        <v>29745</v>
      </c>
    </row>
    <row r="14833" spans="1:2">
      <c r="A14833" t="s">
        <v>29746</v>
      </c>
      <c r="B14833" t="s">
        <v>29747</v>
      </c>
    </row>
    <row r="14834" spans="1:2">
      <c r="A14834" t="s">
        <v>29748</v>
      </c>
      <c r="B14834" t="s">
        <v>29749</v>
      </c>
    </row>
    <row r="14835" spans="1:2">
      <c r="A14835" t="s">
        <v>29750</v>
      </c>
      <c r="B14835" t="s">
        <v>29751</v>
      </c>
    </row>
    <row r="14836" spans="1:2">
      <c r="A14836" t="s">
        <v>29752</v>
      </c>
      <c r="B14836" t="s">
        <v>29753</v>
      </c>
    </row>
    <row r="14837" spans="1:2">
      <c r="A14837" t="s">
        <v>29754</v>
      </c>
      <c r="B14837" t="s">
        <v>29755</v>
      </c>
    </row>
    <row r="14838" spans="1:2">
      <c r="A14838" t="s">
        <v>29756</v>
      </c>
      <c r="B14838" t="s">
        <v>29757</v>
      </c>
    </row>
    <row r="14839" spans="1:2">
      <c r="A14839" t="s">
        <v>29758</v>
      </c>
      <c r="B14839" t="s">
        <v>29759</v>
      </c>
    </row>
    <row r="14840" spans="1:2">
      <c r="A14840" t="s">
        <v>29760</v>
      </c>
      <c r="B14840" t="s">
        <v>29761</v>
      </c>
    </row>
    <row r="14841" spans="1:2">
      <c r="A14841" t="s">
        <v>29762</v>
      </c>
      <c r="B14841" t="s">
        <v>29763</v>
      </c>
    </row>
    <row r="14842" spans="1:2">
      <c r="A14842" t="s">
        <v>29764</v>
      </c>
      <c r="B14842" t="s">
        <v>29765</v>
      </c>
    </row>
    <row r="14843" spans="1:2">
      <c r="A14843" t="s">
        <v>29766</v>
      </c>
      <c r="B14843" t="s">
        <v>29767</v>
      </c>
    </row>
    <row r="14844" spans="1:2">
      <c r="A14844" t="s">
        <v>29768</v>
      </c>
      <c r="B14844" t="s">
        <v>29769</v>
      </c>
    </row>
    <row r="14845" spans="1:2">
      <c r="A14845" t="s">
        <v>29770</v>
      </c>
      <c r="B14845" t="s">
        <v>29771</v>
      </c>
    </row>
    <row r="14846" spans="1:2">
      <c r="A14846" t="s">
        <v>29772</v>
      </c>
      <c r="B14846" t="s">
        <v>29773</v>
      </c>
    </row>
    <row r="14847" spans="1:2">
      <c r="A14847" t="s">
        <v>29774</v>
      </c>
      <c r="B14847" t="s">
        <v>29775</v>
      </c>
    </row>
    <row r="14848" spans="1:2">
      <c r="A14848" t="s">
        <v>29776</v>
      </c>
      <c r="B14848" t="s">
        <v>29777</v>
      </c>
    </row>
    <row r="14849" spans="1:2">
      <c r="A14849" t="s">
        <v>29778</v>
      </c>
      <c r="B14849" t="s">
        <v>29779</v>
      </c>
    </row>
    <row r="14850" spans="1:2">
      <c r="A14850" t="s">
        <v>29780</v>
      </c>
      <c r="B14850" t="s">
        <v>29781</v>
      </c>
    </row>
    <row r="14851" spans="1:2">
      <c r="A14851" t="s">
        <v>29782</v>
      </c>
      <c r="B14851" t="s">
        <v>29783</v>
      </c>
    </row>
    <row r="14852" spans="1:2">
      <c r="A14852" t="s">
        <v>29784</v>
      </c>
      <c r="B14852" t="s">
        <v>29785</v>
      </c>
    </row>
    <row r="14853" spans="1:2">
      <c r="A14853" t="s">
        <v>29786</v>
      </c>
      <c r="B14853" t="s">
        <v>29787</v>
      </c>
    </row>
    <row r="14854" spans="1:2">
      <c r="A14854" t="s">
        <v>29788</v>
      </c>
      <c r="B14854" t="s">
        <v>29789</v>
      </c>
    </row>
    <row r="14855" spans="1:2">
      <c r="A14855" t="s">
        <v>29790</v>
      </c>
      <c r="B14855" t="s">
        <v>29791</v>
      </c>
    </row>
    <row r="14856" spans="1:2">
      <c r="A14856" t="s">
        <v>29792</v>
      </c>
      <c r="B14856" t="s">
        <v>29793</v>
      </c>
    </row>
    <row r="14857" spans="1:2">
      <c r="A14857" t="s">
        <v>29794</v>
      </c>
      <c r="B14857" t="s">
        <v>29795</v>
      </c>
    </row>
    <row r="14858" spans="1:2">
      <c r="A14858" t="s">
        <v>29796</v>
      </c>
      <c r="B14858" t="s">
        <v>29797</v>
      </c>
    </row>
    <row r="14859" spans="1:2">
      <c r="A14859" t="s">
        <v>29798</v>
      </c>
      <c r="B14859" t="s">
        <v>29799</v>
      </c>
    </row>
    <row r="14860" spans="1:2">
      <c r="A14860" t="s">
        <v>29800</v>
      </c>
      <c r="B14860" t="s">
        <v>29801</v>
      </c>
    </row>
    <row r="14861" spans="1:2">
      <c r="A14861" t="s">
        <v>29802</v>
      </c>
      <c r="B14861" t="s">
        <v>29803</v>
      </c>
    </row>
    <row r="14862" spans="1:2">
      <c r="A14862" t="s">
        <v>29804</v>
      </c>
      <c r="B14862" t="s">
        <v>29805</v>
      </c>
    </row>
    <row r="14863" spans="1:2">
      <c r="A14863" t="s">
        <v>29806</v>
      </c>
      <c r="B14863" t="s">
        <v>29807</v>
      </c>
    </row>
    <row r="14864" spans="1:2">
      <c r="A14864" t="s">
        <v>29808</v>
      </c>
      <c r="B14864" t="s">
        <v>29809</v>
      </c>
    </row>
    <row r="14865" spans="1:2">
      <c r="A14865" t="s">
        <v>29810</v>
      </c>
      <c r="B14865" t="s">
        <v>29811</v>
      </c>
    </row>
    <row r="14866" spans="1:2">
      <c r="A14866" t="s">
        <v>29812</v>
      </c>
      <c r="B14866" t="s">
        <v>29813</v>
      </c>
    </row>
    <row r="14867" spans="1:2">
      <c r="A14867" t="s">
        <v>29814</v>
      </c>
      <c r="B14867" t="s">
        <v>29815</v>
      </c>
    </row>
    <row r="14868" spans="1:2">
      <c r="A14868" t="s">
        <v>29816</v>
      </c>
      <c r="B14868" t="s">
        <v>29817</v>
      </c>
    </row>
    <row r="14869" spans="1:2">
      <c r="A14869" t="s">
        <v>29818</v>
      </c>
      <c r="B14869" t="s">
        <v>29819</v>
      </c>
    </row>
    <row r="14870" spans="1:2">
      <c r="A14870" t="s">
        <v>29820</v>
      </c>
      <c r="B14870" t="s">
        <v>29821</v>
      </c>
    </row>
    <row r="14871" spans="1:2">
      <c r="A14871" t="s">
        <v>29822</v>
      </c>
      <c r="B14871" t="s">
        <v>29823</v>
      </c>
    </row>
    <row r="14872" spans="1:2">
      <c r="A14872" t="s">
        <v>29824</v>
      </c>
      <c r="B14872" t="s">
        <v>29825</v>
      </c>
    </row>
    <row r="14873" spans="1:2">
      <c r="A14873" t="s">
        <v>29826</v>
      </c>
      <c r="B14873" t="s">
        <v>29827</v>
      </c>
    </row>
    <row r="14874" spans="1:2">
      <c r="A14874" t="s">
        <v>29828</v>
      </c>
      <c r="B14874" t="s">
        <v>29829</v>
      </c>
    </row>
    <row r="14875" spans="1:2">
      <c r="A14875" t="s">
        <v>29830</v>
      </c>
      <c r="B14875" t="s">
        <v>29831</v>
      </c>
    </row>
    <row r="14876" spans="1:2">
      <c r="A14876" t="s">
        <v>29832</v>
      </c>
      <c r="B14876" t="s">
        <v>29833</v>
      </c>
    </row>
    <row r="14877" spans="1:2">
      <c r="A14877" t="s">
        <v>29834</v>
      </c>
      <c r="B14877" t="s">
        <v>29835</v>
      </c>
    </row>
    <row r="14878" spans="1:2">
      <c r="A14878" t="s">
        <v>29836</v>
      </c>
      <c r="B14878" t="s">
        <v>29837</v>
      </c>
    </row>
    <row r="14879" spans="1:2">
      <c r="A14879" t="s">
        <v>29838</v>
      </c>
      <c r="B14879" t="s">
        <v>29839</v>
      </c>
    </row>
    <row r="14880" spans="1:2">
      <c r="A14880" t="s">
        <v>29840</v>
      </c>
      <c r="B14880" t="s">
        <v>29841</v>
      </c>
    </row>
    <row r="14881" spans="1:2">
      <c r="A14881" t="s">
        <v>29842</v>
      </c>
      <c r="B14881" t="s">
        <v>29843</v>
      </c>
    </row>
    <row r="14882" spans="1:2">
      <c r="A14882" t="s">
        <v>29844</v>
      </c>
      <c r="B14882" t="s">
        <v>29845</v>
      </c>
    </row>
    <row r="14883" spans="1:2">
      <c r="A14883" t="s">
        <v>29846</v>
      </c>
      <c r="B14883" t="s">
        <v>29847</v>
      </c>
    </row>
    <row r="14884" spans="1:2">
      <c r="A14884" t="s">
        <v>29848</v>
      </c>
      <c r="B14884" t="s">
        <v>29849</v>
      </c>
    </row>
    <row r="14885" spans="1:2">
      <c r="A14885" t="s">
        <v>29850</v>
      </c>
      <c r="B14885" t="s">
        <v>29851</v>
      </c>
    </row>
    <row r="14886" spans="1:2">
      <c r="A14886" t="s">
        <v>29852</v>
      </c>
      <c r="B14886" t="s">
        <v>29853</v>
      </c>
    </row>
    <row r="14887" spans="1:2">
      <c r="A14887" t="s">
        <v>29854</v>
      </c>
      <c r="B14887" t="s">
        <v>29855</v>
      </c>
    </row>
    <row r="14888" spans="1:2">
      <c r="A14888" t="s">
        <v>29856</v>
      </c>
      <c r="B14888" t="s">
        <v>29857</v>
      </c>
    </row>
    <row r="14889" spans="1:2">
      <c r="A14889" t="s">
        <v>29858</v>
      </c>
      <c r="B14889" t="s">
        <v>29859</v>
      </c>
    </row>
    <row r="14890" spans="1:2">
      <c r="A14890" t="s">
        <v>29860</v>
      </c>
      <c r="B14890" t="s">
        <v>29861</v>
      </c>
    </row>
    <row r="14891" spans="1:2">
      <c r="A14891" t="s">
        <v>29862</v>
      </c>
      <c r="B14891" t="s">
        <v>29863</v>
      </c>
    </row>
    <row r="14892" spans="1:2">
      <c r="A14892" t="s">
        <v>29864</v>
      </c>
      <c r="B14892" t="s">
        <v>29865</v>
      </c>
    </row>
    <row r="14893" spans="1:2">
      <c r="A14893" t="s">
        <v>29866</v>
      </c>
      <c r="B14893" t="s">
        <v>29867</v>
      </c>
    </row>
    <row r="14894" spans="1:2">
      <c r="A14894" t="s">
        <v>29868</v>
      </c>
      <c r="B14894" t="s">
        <v>29869</v>
      </c>
    </row>
    <row r="14895" spans="1:2">
      <c r="A14895" t="s">
        <v>29870</v>
      </c>
      <c r="B14895" t="s">
        <v>29871</v>
      </c>
    </row>
    <row r="14896" spans="1:2">
      <c r="A14896" t="s">
        <v>29872</v>
      </c>
      <c r="B14896" t="s">
        <v>29873</v>
      </c>
    </row>
    <row r="14897" spans="1:2">
      <c r="A14897" t="s">
        <v>29874</v>
      </c>
      <c r="B14897" t="s">
        <v>29875</v>
      </c>
    </row>
    <row r="14898" spans="1:2">
      <c r="A14898" t="s">
        <v>29876</v>
      </c>
      <c r="B14898" t="s">
        <v>29877</v>
      </c>
    </row>
    <row r="14899" spans="1:2">
      <c r="A14899" t="s">
        <v>29878</v>
      </c>
      <c r="B14899" t="s">
        <v>29879</v>
      </c>
    </row>
    <row r="14900" spans="1:2">
      <c r="A14900" t="s">
        <v>29880</v>
      </c>
      <c r="B14900" t="s">
        <v>29881</v>
      </c>
    </row>
    <row r="14901" spans="1:2">
      <c r="A14901" t="s">
        <v>29882</v>
      </c>
      <c r="B14901" t="s">
        <v>29883</v>
      </c>
    </row>
    <row r="14902" spans="1:2">
      <c r="A14902" t="s">
        <v>29884</v>
      </c>
      <c r="B14902" t="s">
        <v>29885</v>
      </c>
    </row>
    <row r="14903" spans="1:2">
      <c r="A14903" t="s">
        <v>29886</v>
      </c>
      <c r="B14903" t="s">
        <v>29887</v>
      </c>
    </row>
    <row r="14904" spans="1:2">
      <c r="A14904" t="s">
        <v>29888</v>
      </c>
      <c r="B14904" t="s">
        <v>29889</v>
      </c>
    </row>
    <row r="14905" spans="1:2">
      <c r="A14905" t="s">
        <v>29890</v>
      </c>
      <c r="B14905" t="s">
        <v>29891</v>
      </c>
    </row>
    <row r="14906" spans="1:2">
      <c r="A14906" t="s">
        <v>29892</v>
      </c>
      <c r="B14906" t="s">
        <v>29893</v>
      </c>
    </row>
    <row r="14907" spans="1:2">
      <c r="A14907" t="s">
        <v>29894</v>
      </c>
      <c r="B14907" t="s">
        <v>29895</v>
      </c>
    </row>
    <row r="14908" spans="1:2">
      <c r="A14908" t="s">
        <v>29896</v>
      </c>
      <c r="B14908" t="s">
        <v>29897</v>
      </c>
    </row>
    <row r="14909" spans="1:2">
      <c r="A14909" t="s">
        <v>29898</v>
      </c>
      <c r="B14909" t="s">
        <v>29899</v>
      </c>
    </row>
    <row r="14910" spans="1:2">
      <c r="A14910" t="s">
        <v>29900</v>
      </c>
      <c r="B14910" t="s">
        <v>29901</v>
      </c>
    </row>
    <row r="14911" spans="1:2">
      <c r="A14911" t="s">
        <v>29902</v>
      </c>
      <c r="B14911" t="s">
        <v>29903</v>
      </c>
    </row>
    <row r="14912" spans="1:2">
      <c r="A14912" t="s">
        <v>29904</v>
      </c>
      <c r="B14912" t="s">
        <v>29905</v>
      </c>
    </row>
    <row r="14913" spans="1:2">
      <c r="A14913" t="s">
        <v>29906</v>
      </c>
      <c r="B14913" t="s">
        <v>29907</v>
      </c>
    </row>
    <row r="14914" spans="1:2">
      <c r="A14914" t="s">
        <v>29908</v>
      </c>
      <c r="B14914" t="s">
        <v>29909</v>
      </c>
    </row>
    <row r="14915" spans="1:2">
      <c r="A14915" t="s">
        <v>29910</v>
      </c>
      <c r="B14915" t="s">
        <v>29911</v>
      </c>
    </row>
    <row r="14916" spans="1:2">
      <c r="A14916" t="s">
        <v>29912</v>
      </c>
      <c r="B14916" t="s">
        <v>29913</v>
      </c>
    </row>
    <row r="14917" spans="1:2">
      <c r="A14917" t="s">
        <v>29914</v>
      </c>
      <c r="B14917" t="s">
        <v>29915</v>
      </c>
    </row>
    <row r="14918" spans="1:2">
      <c r="A14918" t="s">
        <v>29916</v>
      </c>
      <c r="B14918" t="s">
        <v>29917</v>
      </c>
    </row>
    <row r="14919" spans="1:2">
      <c r="A14919" t="s">
        <v>29918</v>
      </c>
      <c r="B14919" t="s">
        <v>29919</v>
      </c>
    </row>
    <row r="14920" spans="1:2">
      <c r="A14920" t="s">
        <v>29920</v>
      </c>
      <c r="B14920" t="s">
        <v>29921</v>
      </c>
    </row>
    <row r="14921" spans="1:2">
      <c r="A14921" t="s">
        <v>29922</v>
      </c>
      <c r="B14921" t="s">
        <v>29923</v>
      </c>
    </row>
    <row r="14922" spans="1:2">
      <c r="A14922" t="s">
        <v>29924</v>
      </c>
      <c r="B14922" t="s">
        <v>29925</v>
      </c>
    </row>
    <row r="14923" spans="1:2">
      <c r="A14923" t="s">
        <v>29926</v>
      </c>
      <c r="B14923" t="s">
        <v>29927</v>
      </c>
    </row>
    <row r="14924" spans="1:2">
      <c r="A14924" t="s">
        <v>29928</v>
      </c>
      <c r="B14924" t="s">
        <v>29929</v>
      </c>
    </row>
    <row r="14925" spans="1:2">
      <c r="A14925" t="s">
        <v>29930</v>
      </c>
      <c r="B14925" t="s">
        <v>29931</v>
      </c>
    </row>
    <row r="14926" spans="1:2">
      <c r="A14926" t="s">
        <v>29932</v>
      </c>
      <c r="B14926" t="s">
        <v>29933</v>
      </c>
    </row>
    <row r="14927" spans="1:2">
      <c r="A14927" t="s">
        <v>29934</v>
      </c>
      <c r="B14927" t="s">
        <v>29935</v>
      </c>
    </row>
    <row r="14928" spans="1:2">
      <c r="A14928" t="s">
        <v>29936</v>
      </c>
      <c r="B14928" t="s">
        <v>29937</v>
      </c>
    </row>
    <row r="14929" spans="1:2">
      <c r="A14929" t="s">
        <v>29938</v>
      </c>
      <c r="B14929" t="s">
        <v>29939</v>
      </c>
    </row>
    <row r="14930" spans="1:2">
      <c r="A14930" t="s">
        <v>29940</v>
      </c>
      <c r="B14930" t="s">
        <v>29941</v>
      </c>
    </row>
    <row r="14931" spans="1:2">
      <c r="A14931" t="s">
        <v>29942</v>
      </c>
      <c r="B14931" t="s">
        <v>29943</v>
      </c>
    </row>
    <row r="14932" spans="1:2">
      <c r="A14932" t="s">
        <v>29944</v>
      </c>
      <c r="B14932" t="s">
        <v>29945</v>
      </c>
    </row>
    <row r="14933" spans="1:2">
      <c r="A14933" t="s">
        <v>29946</v>
      </c>
      <c r="B14933" t="s">
        <v>29947</v>
      </c>
    </row>
    <row r="14934" spans="1:2">
      <c r="A14934" t="s">
        <v>29948</v>
      </c>
      <c r="B14934" t="s">
        <v>29949</v>
      </c>
    </row>
    <row r="14935" spans="1:2">
      <c r="A14935" t="s">
        <v>29950</v>
      </c>
      <c r="B14935" t="s">
        <v>29951</v>
      </c>
    </row>
    <row r="14936" spans="1:2">
      <c r="A14936" t="s">
        <v>29952</v>
      </c>
      <c r="B14936" t="s">
        <v>29953</v>
      </c>
    </row>
    <row r="14937" spans="1:2">
      <c r="A14937" t="s">
        <v>29954</v>
      </c>
      <c r="B14937" t="s">
        <v>29955</v>
      </c>
    </row>
    <row r="14938" spans="1:2">
      <c r="A14938" t="s">
        <v>29956</v>
      </c>
      <c r="B14938" t="s">
        <v>29957</v>
      </c>
    </row>
    <row r="14939" spans="1:2">
      <c r="A14939" t="s">
        <v>29958</v>
      </c>
      <c r="B14939" t="s">
        <v>29959</v>
      </c>
    </row>
    <row r="14940" spans="1:2">
      <c r="A14940" t="s">
        <v>29960</v>
      </c>
      <c r="B14940" t="s">
        <v>29961</v>
      </c>
    </row>
    <row r="14941" spans="1:2">
      <c r="A14941" t="s">
        <v>29962</v>
      </c>
      <c r="B14941" t="s">
        <v>29963</v>
      </c>
    </row>
    <row r="14942" spans="1:2">
      <c r="A14942" t="s">
        <v>29964</v>
      </c>
      <c r="B14942" t="s">
        <v>29965</v>
      </c>
    </row>
    <row r="14943" spans="1:2">
      <c r="A14943" t="s">
        <v>29966</v>
      </c>
      <c r="B14943" t="s">
        <v>29967</v>
      </c>
    </row>
    <row r="14944" spans="1:2">
      <c r="A14944" t="s">
        <v>29968</v>
      </c>
      <c r="B14944" t="s">
        <v>29969</v>
      </c>
    </row>
    <row r="14945" spans="1:2">
      <c r="A14945" t="s">
        <v>29970</v>
      </c>
      <c r="B14945" t="s">
        <v>29971</v>
      </c>
    </row>
    <row r="14946" spans="1:2">
      <c r="A14946" t="s">
        <v>29972</v>
      </c>
      <c r="B14946" t="s">
        <v>29973</v>
      </c>
    </row>
    <row r="14947" spans="1:2">
      <c r="A14947" t="s">
        <v>29974</v>
      </c>
      <c r="B14947" t="s">
        <v>29975</v>
      </c>
    </row>
    <row r="14948" spans="1:2">
      <c r="A14948" t="s">
        <v>29976</v>
      </c>
      <c r="B14948" t="s">
        <v>29977</v>
      </c>
    </row>
    <row r="14949" spans="1:2">
      <c r="A14949" t="s">
        <v>29978</v>
      </c>
      <c r="B14949" t="s">
        <v>29979</v>
      </c>
    </row>
    <row r="14950" spans="1:2">
      <c r="A14950" t="s">
        <v>29980</v>
      </c>
      <c r="B14950" t="s">
        <v>29981</v>
      </c>
    </row>
    <row r="14951" spans="1:2">
      <c r="A14951" t="s">
        <v>29982</v>
      </c>
      <c r="B14951" t="s">
        <v>29983</v>
      </c>
    </row>
    <row r="14952" spans="1:2">
      <c r="A14952" t="s">
        <v>29984</v>
      </c>
      <c r="B14952" t="s">
        <v>29985</v>
      </c>
    </row>
    <row r="14953" spans="1:2">
      <c r="A14953" t="s">
        <v>29986</v>
      </c>
      <c r="B14953" t="s">
        <v>29987</v>
      </c>
    </row>
    <row r="14954" spans="1:2">
      <c r="A14954" t="s">
        <v>29988</v>
      </c>
      <c r="B14954" t="s">
        <v>29989</v>
      </c>
    </row>
    <row r="14955" spans="1:2">
      <c r="A14955" t="s">
        <v>29990</v>
      </c>
      <c r="B14955" t="s">
        <v>29991</v>
      </c>
    </row>
    <row r="14956" spans="1:2">
      <c r="A14956" t="s">
        <v>29992</v>
      </c>
      <c r="B14956" t="s">
        <v>29993</v>
      </c>
    </row>
    <row r="14957" spans="1:2">
      <c r="A14957" t="s">
        <v>29994</v>
      </c>
      <c r="B14957" t="s">
        <v>29995</v>
      </c>
    </row>
    <row r="14958" spans="1:2">
      <c r="A14958" t="s">
        <v>29996</v>
      </c>
      <c r="B14958" t="s">
        <v>29997</v>
      </c>
    </row>
    <row r="14959" spans="1:2">
      <c r="A14959" t="s">
        <v>29998</v>
      </c>
      <c r="B14959" t="s">
        <v>29999</v>
      </c>
    </row>
    <row r="14960" spans="1:2">
      <c r="A14960" t="s">
        <v>30000</v>
      </c>
      <c r="B14960" t="s">
        <v>30001</v>
      </c>
    </row>
    <row r="14961" spans="1:2">
      <c r="A14961" t="s">
        <v>30002</v>
      </c>
      <c r="B14961" t="s">
        <v>30003</v>
      </c>
    </row>
    <row r="14962" spans="1:2">
      <c r="A14962" t="s">
        <v>30004</v>
      </c>
      <c r="B14962" t="s">
        <v>30005</v>
      </c>
    </row>
    <row r="14963" spans="1:2">
      <c r="A14963" t="s">
        <v>30006</v>
      </c>
      <c r="B14963" t="s">
        <v>30007</v>
      </c>
    </row>
    <row r="14964" spans="1:2">
      <c r="A14964" t="s">
        <v>30008</v>
      </c>
      <c r="B14964" t="s">
        <v>30009</v>
      </c>
    </row>
    <row r="14965" spans="1:2">
      <c r="A14965" t="s">
        <v>30010</v>
      </c>
      <c r="B14965" t="s">
        <v>30011</v>
      </c>
    </row>
    <row r="14966" spans="1:2">
      <c r="A14966" t="s">
        <v>30012</v>
      </c>
      <c r="B14966" t="s">
        <v>30013</v>
      </c>
    </row>
    <row r="14967" spans="1:2">
      <c r="A14967" t="s">
        <v>30014</v>
      </c>
      <c r="B14967" t="s">
        <v>30015</v>
      </c>
    </row>
    <row r="14968" spans="1:2">
      <c r="A14968" t="s">
        <v>30016</v>
      </c>
      <c r="B14968" t="s">
        <v>30017</v>
      </c>
    </row>
    <row r="14969" spans="1:2">
      <c r="A14969" t="s">
        <v>30018</v>
      </c>
      <c r="B14969" t="s">
        <v>30019</v>
      </c>
    </row>
    <row r="14970" spans="1:2">
      <c r="A14970" t="s">
        <v>30020</v>
      </c>
      <c r="B14970" t="s">
        <v>30021</v>
      </c>
    </row>
    <row r="14971" spans="1:2">
      <c r="A14971" t="s">
        <v>30022</v>
      </c>
      <c r="B14971" t="s">
        <v>30023</v>
      </c>
    </row>
    <row r="14972" spans="1:2">
      <c r="A14972" t="s">
        <v>30024</v>
      </c>
      <c r="B14972" t="s">
        <v>30025</v>
      </c>
    </row>
    <row r="14973" spans="1:2">
      <c r="A14973" t="s">
        <v>30026</v>
      </c>
      <c r="B14973" t="s">
        <v>30027</v>
      </c>
    </row>
    <row r="14974" spans="1:2">
      <c r="A14974" t="s">
        <v>30028</v>
      </c>
      <c r="B14974" t="s">
        <v>30029</v>
      </c>
    </row>
    <row r="14975" spans="1:2">
      <c r="A14975" t="s">
        <v>30030</v>
      </c>
      <c r="B14975" t="s">
        <v>30031</v>
      </c>
    </row>
    <row r="14976" spans="1:2">
      <c r="A14976" t="s">
        <v>30032</v>
      </c>
      <c r="B14976" t="s">
        <v>30033</v>
      </c>
    </row>
    <row r="14977" spans="1:2">
      <c r="A14977" t="s">
        <v>30034</v>
      </c>
      <c r="B14977" t="s">
        <v>30035</v>
      </c>
    </row>
    <row r="14978" spans="1:2">
      <c r="A14978" t="s">
        <v>30036</v>
      </c>
      <c r="B14978" t="s">
        <v>30037</v>
      </c>
    </row>
    <row r="14979" spans="1:2">
      <c r="A14979" t="s">
        <v>30038</v>
      </c>
      <c r="B14979" t="s">
        <v>30039</v>
      </c>
    </row>
    <row r="14980" spans="1:2">
      <c r="A14980" t="s">
        <v>30040</v>
      </c>
      <c r="B14980" t="s">
        <v>30041</v>
      </c>
    </row>
    <row r="14981" spans="1:2">
      <c r="A14981" t="s">
        <v>30042</v>
      </c>
      <c r="B14981" t="s">
        <v>30043</v>
      </c>
    </row>
    <row r="14982" spans="1:2">
      <c r="A14982" t="s">
        <v>30044</v>
      </c>
      <c r="B14982" t="s">
        <v>30045</v>
      </c>
    </row>
    <row r="14983" spans="1:2">
      <c r="A14983" t="s">
        <v>30046</v>
      </c>
      <c r="B14983" t="s">
        <v>30047</v>
      </c>
    </row>
    <row r="14984" spans="1:2">
      <c r="A14984" t="s">
        <v>30048</v>
      </c>
      <c r="B14984" t="s">
        <v>30049</v>
      </c>
    </row>
    <row r="14985" spans="1:2">
      <c r="A14985" t="s">
        <v>30050</v>
      </c>
      <c r="B14985" t="s">
        <v>30051</v>
      </c>
    </row>
    <row r="14986" spans="1:2">
      <c r="A14986" t="s">
        <v>30052</v>
      </c>
      <c r="B14986" t="s">
        <v>30053</v>
      </c>
    </row>
    <row r="14987" spans="1:2">
      <c r="A14987" t="s">
        <v>30054</v>
      </c>
      <c r="B14987" t="s">
        <v>30055</v>
      </c>
    </row>
    <row r="14988" spans="1:2">
      <c r="A14988" t="s">
        <v>30056</v>
      </c>
      <c r="B14988" t="s">
        <v>30057</v>
      </c>
    </row>
    <row r="14989" spans="1:2">
      <c r="A14989" t="s">
        <v>30058</v>
      </c>
      <c r="B14989" t="s">
        <v>30059</v>
      </c>
    </row>
    <row r="14990" spans="1:2">
      <c r="A14990" t="s">
        <v>30060</v>
      </c>
      <c r="B14990" t="s">
        <v>30061</v>
      </c>
    </row>
    <row r="14991" spans="1:2">
      <c r="A14991" t="s">
        <v>30062</v>
      </c>
      <c r="B14991" t="s">
        <v>30063</v>
      </c>
    </row>
    <row r="14992" spans="1:2">
      <c r="A14992" t="s">
        <v>30064</v>
      </c>
      <c r="B14992" t="s">
        <v>30065</v>
      </c>
    </row>
    <row r="14993" spans="1:2">
      <c r="A14993" t="s">
        <v>30066</v>
      </c>
      <c r="B14993" t="s">
        <v>30067</v>
      </c>
    </row>
    <row r="14994" spans="1:2">
      <c r="A14994" t="s">
        <v>30068</v>
      </c>
      <c r="B14994" t="s">
        <v>30069</v>
      </c>
    </row>
    <row r="14995" spans="1:2">
      <c r="A14995" t="s">
        <v>30070</v>
      </c>
      <c r="B14995" t="s">
        <v>30071</v>
      </c>
    </row>
    <row r="14996" spans="1:2">
      <c r="A14996" t="s">
        <v>30072</v>
      </c>
      <c r="B14996" t="s">
        <v>30073</v>
      </c>
    </row>
    <row r="14997" spans="1:2">
      <c r="A14997" t="s">
        <v>30074</v>
      </c>
      <c r="B14997" t="s">
        <v>30075</v>
      </c>
    </row>
    <row r="14998" spans="1:2">
      <c r="A14998" t="s">
        <v>30076</v>
      </c>
      <c r="B14998" t="s">
        <v>30077</v>
      </c>
    </row>
    <row r="14999" spans="1:2">
      <c r="A14999" t="s">
        <v>30078</v>
      </c>
      <c r="B14999" t="s">
        <v>30079</v>
      </c>
    </row>
    <row r="15000" spans="1:2">
      <c r="A15000" t="s">
        <v>30080</v>
      </c>
      <c r="B15000" t="s">
        <v>30081</v>
      </c>
    </row>
    <row r="15001" spans="1:2">
      <c r="A15001" t="s">
        <v>30082</v>
      </c>
      <c r="B15001" t="s">
        <v>30083</v>
      </c>
    </row>
    <row r="15002" spans="1:2">
      <c r="A15002" t="s">
        <v>30084</v>
      </c>
      <c r="B15002" t="s">
        <v>30085</v>
      </c>
    </row>
    <row r="15003" spans="1:2">
      <c r="A15003" t="s">
        <v>30086</v>
      </c>
      <c r="B15003" t="s">
        <v>30087</v>
      </c>
    </row>
    <row r="15004" spans="1:2">
      <c r="A15004" t="s">
        <v>30088</v>
      </c>
      <c r="B15004" t="s">
        <v>30089</v>
      </c>
    </row>
    <row r="15005" spans="1:2">
      <c r="A15005" t="s">
        <v>30090</v>
      </c>
      <c r="B15005" t="s">
        <v>30091</v>
      </c>
    </row>
    <row r="15006" spans="1:2">
      <c r="A15006" t="s">
        <v>30092</v>
      </c>
      <c r="B15006" t="s">
        <v>30093</v>
      </c>
    </row>
    <row r="15007" spans="1:2">
      <c r="A15007" t="s">
        <v>30094</v>
      </c>
      <c r="B15007" t="s">
        <v>30095</v>
      </c>
    </row>
    <row r="15008" spans="1:2">
      <c r="A15008" t="s">
        <v>30096</v>
      </c>
      <c r="B15008" t="s">
        <v>30097</v>
      </c>
    </row>
    <row r="15009" spans="1:2">
      <c r="A15009" t="s">
        <v>30098</v>
      </c>
      <c r="B15009" t="s">
        <v>30099</v>
      </c>
    </row>
    <row r="15010" spans="1:2">
      <c r="A15010" t="s">
        <v>30100</v>
      </c>
      <c r="B15010" t="s">
        <v>30101</v>
      </c>
    </row>
    <row r="15011" spans="1:2">
      <c r="A15011" t="s">
        <v>30102</v>
      </c>
      <c r="B15011" t="s">
        <v>30103</v>
      </c>
    </row>
    <row r="15012" spans="1:2">
      <c r="A15012" t="s">
        <v>30104</v>
      </c>
      <c r="B15012" t="s">
        <v>30105</v>
      </c>
    </row>
    <row r="15013" spans="1:2">
      <c r="A15013" t="s">
        <v>30106</v>
      </c>
      <c r="B15013" t="s">
        <v>30107</v>
      </c>
    </row>
    <row r="15014" spans="1:2">
      <c r="A15014" t="s">
        <v>30108</v>
      </c>
      <c r="B15014" t="s">
        <v>30109</v>
      </c>
    </row>
    <row r="15015" spans="1:2">
      <c r="A15015" t="s">
        <v>30110</v>
      </c>
      <c r="B15015" t="s">
        <v>30111</v>
      </c>
    </row>
    <row r="15016" spans="1:2">
      <c r="A15016" t="s">
        <v>30112</v>
      </c>
      <c r="B15016" t="s">
        <v>30113</v>
      </c>
    </row>
    <row r="15017" spans="1:2">
      <c r="A15017" t="s">
        <v>30114</v>
      </c>
      <c r="B15017" t="s">
        <v>30115</v>
      </c>
    </row>
    <row r="15018" spans="1:2">
      <c r="A15018" t="s">
        <v>30116</v>
      </c>
      <c r="B15018" t="s">
        <v>30117</v>
      </c>
    </row>
    <row r="15019" spans="1:2">
      <c r="A15019" t="s">
        <v>30118</v>
      </c>
      <c r="B15019" t="s">
        <v>30119</v>
      </c>
    </row>
    <row r="15020" spans="1:2">
      <c r="A15020" t="s">
        <v>30120</v>
      </c>
      <c r="B15020" t="s">
        <v>30121</v>
      </c>
    </row>
    <row r="15021" spans="1:2">
      <c r="A15021" t="s">
        <v>30122</v>
      </c>
      <c r="B15021" t="s">
        <v>30123</v>
      </c>
    </row>
    <row r="15022" spans="1:2">
      <c r="A15022" t="s">
        <v>30124</v>
      </c>
      <c r="B15022" t="s">
        <v>30125</v>
      </c>
    </row>
    <row r="15023" spans="1:2">
      <c r="A15023" t="s">
        <v>30126</v>
      </c>
      <c r="B15023" t="s">
        <v>30127</v>
      </c>
    </row>
    <row r="15024" spans="1:2">
      <c r="A15024" t="s">
        <v>30128</v>
      </c>
      <c r="B15024" t="s">
        <v>30129</v>
      </c>
    </row>
    <row r="15025" spans="1:2">
      <c r="A15025" t="s">
        <v>30130</v>
      </c>
      <c r="B15025" t="s">
        <v>30131</v>
      </c>
    </row>
    <row r="15026" spans="1:2">
      <c r="A15026" t="s">
        <v>30132</v>
      </c>
      <c r="B15026" t="s">
        <v>30133</v>
      </c>
    </row>
    <row r="15027" spans="1:2">
      <c r="A15027" t="s">
        <v>30134</v>
      </c>
      <c r="B15027" t="s">
        <v>30135</v>
      </c>
    </row>
    <row r="15028" spans="1:2">
      <c r="A15028" t="s">
        <v>30136</v>
      </c>
      <c r="B15028" t="s">
        <v>30137</v>
      </c>
    </row>
    <row r="15029" spans="1:2">
      <c r="A15029" t="s">
        <v>30138</v>
      </c>
      <c r="B15029" t="s">
        <v>30139</v>
      </c>
    </row>
    <row r="15030" spans="1:2">
      <c r="A15030" t="s">
        <v>30140</v>
      </c>
      <c r="B15030" t="s">
        <v>30141</v>
      </c>
    </row>
    <row r="15031" spans="1:2">
      <c r="A15031" t="s">
        <v>30142</v>
      </c>
      <c r="B15031" t="s">
        <v>30143</v>
      </c>
    </row>
    <row r="15032" spans="1:2">
      <c r="A15032" t="s">
        <v>30144</v>
      </c>
      <c r="B15032" t="s">
        <v>30145</v>
      </c>
    </row>
    <row r="15033" spans="1:2">
      <c r="A15033" t="s">
        <v>30146</v>
      </c>
      <c r="B15033" t="s">
        <v>30147</v>
      </c>
    </row>
    <row r="15034" spans="1:2">
      <c r="A15034" t="s">
        <v>30148</v>
      </c>
      <c r="B15034" t="s">
        <v>30149</v>
      </c>
    </row>
    <row r="15035" spans="1:2">
      <c r="A15035" t="s">
        <v>30150</v>
      </c>
      <c r="B15035" t="s">
        <v>30151</v>
      </c>
    </row>
    <row r="15036" spans="1:2">
      <c r="A15036" t="s">
        <v>30152</v>
      </c>
      <c r="B15036" t="s">
        <v>30153</v>
      </c>
    </row>
    <row r="15037" spans="1:2">
      <c r="A15037" t="s">
        <v>30154</v>
      </c>
      <c r="B15037" t="s">
        <v>30155</v>
      </c>
    </row>
    <row r="15038" spans="1:2">
      <c r="A15038" t="s">
        <v>30156</v>
      </c>
      <c r="B15038" t="s">
        <v>30157</v>
      </c>
    </row>
    <row r="15039" spans="1:2">
      <c r="A15039" t="s">
        <v>30158</v>
      </c>
      <c r="B15039" t="s">
        <v>30159</v>
      </c>
    </row>
    <row r="15040" spans="1:2">
      <c r="A15040" t="s">
        <v>30160</v>
      </c>
      <c r="B15040" t="s">
        <v>30161</v>
      </c>
    </row>
    <row r="15041" spans="1:2">
      <c r="A15041" t="s">
        <v>30162</v>
      </c>
      <c r="B15041" t="s">
        <v>30163</v>
      </c>
    </row>
    <row r="15042" spans="1:2">
      <c r="A15042" t="s">
        <v>30164</v>
      </c>
      <c r="B15042" t="s">
        <v>30165</v>
      </c>
    </row>
    <row r="15043" spans="1:2">
      <c r="A15043" t="s">
        <v>30166</v>
      </c>
      <c r="B15043" t="s">
        <v>30167</v>
      </c>
    </row>
    <row r="15044" spans="1:2">
      <c r="A15044" t="s">
        <v>30168</v>
      </c>
      <c r="B15044" t="s">
        <v>30169</v>
      </c>
    </row>
    <row r="15045" spans="1:2">
      <c r="A15045" t="s">
        <v>30170</v>
      </c>
      <c r="B15045" t="s">
        <v>30171</v>
      </c>
    </row>
    <row r="15046" spans="1:2">
      <c r="A15046" t="s">
        <v>30172</v>
      </c>
      <c r="B15046" t="s">
        <v>30173</v>
      </c>
    </row>
    <row r="15047" spans="1:2">
      <c r="A15047" t="s">
        <v>30174</v>
      </c>
      <c r="B15047" t="s">
        <v>30175</v>
      </c>
    </row>
    <row r="15048" spans="1:2">
      <c r="A15048" t="s">
        <v>30176</v>
      </c>
      <c r="B15048" t="s">
        <v>30177</v>
      </c>
    </row>
    <row r="15049" spans="1:2">
      <c r="A15049" t="s">
        <v>30178</v>
      </c>
      <c r="B15049" t="s">
        <v>30179</v>
      </c>
    </row>
    <row r="15050" spans="1:2">
      <c r="A15050" t="s">
        <v>30180</v>
      </c>
      <c r="B15050" t="s">
        <v>30181</v>
      </c>
    </row>
    <row r="15051" spans="1:2">
      <c r="A15051" t="s">
        <v>30182</v>
      </c>
      <c r="B15051" t="s">
        <v>30183</v>
      </c>
    </row>
    <row r="15052" spans="1:2">
      <c r="A15052" t="s">
        <v>30184</v>
      </c>
      <c r="B15052" t="s">
        <v>30185</v>
      </c>
    </row>
    <row r="15053" spans="1:2">
      <c r="A15053" t="s">
        <v>30186</v>
      </c>
      <c r="B15053" t="s">
        <v>30187</v>
      </c>
    </row>
    <row r="15054" spans="1:2">
      <c r="A15054" t="s">
        <v>30188</v>
      </c>
      <c r="B15054" t="s">
        <v>30189</v>
      </c>
    </row>
    <row r="15055" spans="1:2">
      <c r="A15055" t="s">
        <v>30190</v>
      </c>
      <c r="B15055" t="s">
        <v>30191</v>
      </c>
    </row>
    <row r="15056" spans="1:2">
      <c r="A15056" t="s">
        <v>30192</v>
      </c>
      <c r="B15056" t="s">
        <v>30193</v>
      </c>
    </row>
    <row r="15057" spans="1:2">
      <c r="A15057" t="s">
        <v>30194</v>
      </c>
      <c r="B15057" t="s">
        <v>30195</v>
      </c>
    </row>
    <row r="15058" spans="1:2">
      <c r="A15058" t="s">
        <v>30196</v>
      </c>
      <c r="B15058" t="s">
        <v>30197</v>
      </c>
    </row>
    <row r="15059" spans="1:2">
      <c r="A15059" t="s">
        <v>30198</v>
      </c>
      <c r="B15059" t="s">
        <v>30199</v>
      </c>
    </row>
    <row r="15060" spans="1:2">
      <c r="A15060" t="s">
        <v>30200</v>
      </c>
      <c r="B15060" t="s">
        <v>30201</v>
      </c>
    </row>
    <row r="15061" spans="1:2">
      <c r="A15061" t="s">
        <v>30202</v>
      </c>
      <c r="B15061" t="s">
        <v>30203</v>
      </c>
    </row>
    <row r="15062" spans="1:2">
      <c r="A15062" t="s">
        <v>30204</v>
      </c>
      <c r="B15062" t="s">
        <v>30205</v>
      </c>
    </row>
    <row r="15063" spans="1:2">
      <c r="A15063" t="s">
        <v>30206</v>
      </c>
      <c r="B15063" t="s">
        <v>30207</v>
      </c>
    </row>
    <row r="15064" spans="1:2">
      <c r="A15064" t="s">
        <v>30208</v>
      </c>
      <c r="B15064" t="s">
        <v>30209</v>
      </c>
    </row>
    <row r="15065" spans="1:2">
      <c r="A15065" t="s">
        <v>30210</v>
      </c>
      <c r="B15065" t="s">
        <v>30211</v>
      </c>
    </row>
    <row r="15066" spans="1:2">
      <c r="A15066" t="s">
        <v>30212</v>
      </c>
      <c r="B15066" t="s">
        <v>30213</v>
      </c>
    </row>
    <row r="15067" spans="1:2">
      <c r="A15067" t="s">
        <v>30214</v>
      </c>
      <c r="B15067" t="s">
        <v>30215</v>
      </c>
    </row>
    <row r="15068" spans="1:2">
      <c r="A15068" t="s">
        <v>30216</v>
      </c>
      <c r="B15068" t="s">
        <v>30217</v>
      </c>
    </row>
    <row r="15069" spans="1:2">
      <c r="A15069" t="s">
        <v>30218</v>
      </c>
      <c r="B15069" t="s">
        <v>30219</v>
      </c>
    </row>
    <row r="15070" spans="1:2">
      <c r="A15070" t="s">
        <v>30220</v>
      </c>
      <c r="B15070" t="s">
        <v>30221</v>
      </c>
    </row>
    <row r="15071" spans="1:2">
      <c r="A15071" t="s">
        <v>30222</v>
      </c>
      <c r="B15071" t="s">
        <v>30223</v>
      </c>
    </row>
    <row r="15072" spans="1:2">
      <c r="A15072" t="s">
        <v>30224</v>
      </c>
      <c r="B15072" t="s">
        <v>30225</v>
      </c>
    </row>
    <row r="15073" spans="1:2">
      <c r="A15073" t="s">
        <v>30226</v>
      </c>
      <c r="B15073" t="s">
        <v>30227</v>
      </c>
    </row>
    <row r="15074" spans="1:2">
      <c r="A15074" t="s">
        <v>30228</v>
      </c>
      <c r="B15074" t="s">
        <v>30229</v>
      </c>
    </row>
    <row r="15075" spans="1:2">
      <c r="A15075" t="s">
        <v>30230</v>
      </c>
      <c r="B15075" t="s">
        <v>30231</v>
      </c>
    </row>
    <row r="15076" spans="1:2">
      <c r="A15076" t="s">
        <v>30232</v>
      </c>
      <c r="B15076" t="s">
        <v>30233</v>
      </c>
    </row>
    <row r="15077" spans="1:2">
      <c r="A15077" t="s">
        <v>30234</v>
      </c>
      <c r="B15077" t="s">
        <v>30235</v>
      </c>
    </row>
    <row r="15078" spans="1:2">
      <c r="A15078" t="s">
        <v>30236</v>
      </c>
      <c r="B15078" t="s">
        <v>30237</v>
      </c>
    </row>
    <row r="15079" spans="1:2">
      <c r="A15079" t="s">
        <v>30238</v>
      </c>
      <c r="B15079" t="s">
        <v>30239</v>
      </c>
    </row>
    <row r="15080" spans="1:2">
      <c r="A15080" t="s">
        <v>30240</v>
      </c>
      <c r="B15080" t="s">
        <v>30241</v>
      </c>
    </row>
    <row r="15081" spans="1:2">
      <c r="A15081" t="s">
        <v>30242</v>
      </c>
      <c r="B15081" t="s">
        <v>30243</v>
      </c>
    </row>
    <row r="15082" spans="1:2">
      <c r="A15082" t="s">
        <v>30244</v>
      </c>
      <c r="B15082" t="s">
        <v>30245</v>
      </c>
    </row>
    <row r="15083" spans="1:2">
      <c r="A15083" t="s">
        <v>30246</v>
      </c>
      <c r="B15083" t="s">
        <v>30247</v>
      </c>
    </row>
    <row r="15084" spans="1:2">
      <c r="A15084" t="s">
        <v>30248</v>
      </c>
      <c r="B15084" t="s">
        <v>30249</v>
      </c>
    </row>
    <row r="15085" spans="1:2">
      <c r="A15085" t="s">
        <v>30250</v>
      </c>
      <c r="B15085" t="s">
        <v>30251</v>
      </c>
    </row>
    <row r="15086" spans="1:2">
      <c r="A15086" t="s">
        <v>30252</v>
      </c>
      <c r="B15086" t="s">
        <v>30253</v>
      </c>
    </row>
    <row r="15087" spans="1:2">
      <c r="A15087" t="s">
        <v>30254</v>
      </c>
      <c r="B15087" t="s">
        <v>30255</v>
      </c>
    </row>
    <row r="15088" spans="1:2">
      <c r="A15088" t="s">
        <v>30256</v>
      </c>
      <c r="B15088" t="s">
        <v>30257</v>
      </c>
    </row>
    <row r="15089" spans="1:2">
      <c r="A15089" t="s">
        <v>30258</v>
      </c>
      <c r="B15089" t="s">
        <v>30259</v>
      </c>
    </row>
    <row r="15090" spans="1:2">
      <c r="A15090" t="s">
        <v>30260</v>
      </c>
      <c r="B15090" t="s">
        <v>30261</v>
      </c>
    </row>
    <row r="15091" spans="1:2">
      <c r="A15091" t="s">
        <v>30262</v>
      </c>
      <c r="B15091" t="s">
        <v>30263</v>
      </c>
    </row>
    <row r="15092" spans="1:2">
      <c r="A15092" t="s">
        <v>30264</v>
      </c>
      <c r="B15092" t="s">
        <v>30265</v>
      </c>
    </row>
    <row r="15093" spans="1:2">
      <c r="A15093" t="s">
        <v>30266</v>
      </c>
      <c r="B15093" t="s">
        <v>30267</v>
      </c>
    </row>
    <row r="15094" spans="1:2">
      <c r="A15094" t="s">
        <v>30268</v>
      </c>
      <c r="B15094" t="s">
        <v>30269</v>
      </c>
    </row>
    <row r="15095" spans="1:2">
      <c r="A15095" t="s">
        <v>30270</v>
      </c>
      <c r="B15095" t="s">
        <v>30271</v>
      </c>
    </row>
    <row r="15096" spans="1:2">
      <c r="A15096" t="s">
        <v>30272</v>
      </c>
      <c r="B15096" t="s">
        <v>30273</v>
      </c>
    </row>
    <row r="15097" spans="1:2">
      <c r="A15097" t="s">
        <v>30274</v>
      </c>
      <c r="B15097" t="s">
        <v>30275</v>
      </c>
    </row>
    <row r="15098" spans="1:2">
      <c r="A15098" t="s">
        <v>30276</v>
      </c>
      <c r="B15098" t="s">
        <v>30277</v>
      </c>
    </row>
    <row r="15099" spans="1:2">
      <c r="A15099" t="s">
        <v>30278</v>
      </c>
      <c r="B15099" t="s">
        <v>30279</v>
      </c>
    </row>
    <row r="15100" spans="1:2">
      <c r="A15100" t="s">
        <v>30280</v>
      </c>
      <c r="B15100" t="s">
        <v>30281</v>
      </c>
    </row>
    <row r="15101" spans="1:2">
      <c r="A15101" t="s">
        <v>30282</v>
      </c>
      <c r="B15101" t="s">
        <v>30283</v>
      </c>
    </row>
    <row r="15102" spans="1:2">
      <c r="A15102" t="s">
        <v>30284</v>
      </c>
      <c r="B15102" t="s">
        <v>30285</v>
      </c>
    </row>
    <row r="15103" spans="1:2">
      <c r="A15103" t="s">
        <v>30286</v>
      </c>
      <c r="B15103" t="s">
        <v>30287</v>
      </c>
    </row>
    <row r="15104" spans="1:2">
      <c r="A15104" t="s">
        <v>30288</v>
      </c>
      <c r="B15104" t="s">
        <v>30289</v>
      </c>
    </row>
    <row r="15105" spans="1:2">
      <c r="A15105" t="s">
        <v>30290</v>
      </c>
      <c r="B15105" t="s">
        <v>30291</v>
      </c>
    </row>
    <row r="15106" spans="1:2">
      <c r="A15106" t="s">
        <v>30292</v>
      </c>
      <c r="B15106" t="s">
        <v>30293</v>
      </c>
    </row>
    <row r="15107" spans="1:2">
      <c r="A15107" t="s">
        <v>30294</v>
      </c>
      <c r="B15107" t="s">
        <v>30295</v>
      </c>
    </row>
    <row r="15108" spans="1:2">
      <c r="A15108" t="s">
        <v>30296</v>
      </c>
      <c r="B15108" t="s">
        <v>30297</v>
      </c>
    </row>
    <row r="15109" spans="1:2">
      <c r="A15109" t="s">
        <v>30298</v>
      </c>
      <c r="B15109" t="s">
        <v>30299</v>
      </c>
    </row>
    <row r="15110" spans="1:2">
      <c r="A15110" t="s">
        <v>30300</v>
      </c>
      <c r="B15110" t="s">
        <v>30301</v>
      </c>
    </row>
    <row r="15111" spans="1:2">
      <c r="A15111" t="s">
        <v>30302</v>
      </c>
      <c r="B15111" t="s">
        <v>30303</v>
      </c>
    </row>
    <row r="15112" spans="1:2">
      <c r="A15112" t="s">
        <v>30304</v>
      </c>
      <c r="B15112" t="s">
        <v>30305</v>
      </c>
    </row>
    <row r="15113" spans="1:2">
      <c r="A15113" t="s">
        <v>30306</v>
      </c>
      <c r="B15113" t="s">
        <v>30307</v>
      </c>
    </row>
    <row r="15114" spans="1:2">
      <c r="A15114" t="s">
        <v>30308</v>
      </c>
      <c r="B15114" t="s">
        <v>30309</v>
      </c>
    </row>
    <row r="15115" spans="1:2">
      <c r="A15115" t="s">
        <v>30310</v>
      </c>
      <c r="B15115" t="s">
        <v>30311</v>
      </c>
    </row>
    <row r="15116" spans="1:2">
      <c r="A15116" t="s">
        <v>30312</v>
      </c>
      <c r="B15116" t="s">
        <v>30313</v>
      </c>
    </row>
    <row r="15117" spans="1:2">
      <c r="A15117" t="s">
        <v>30314</v>
      </c>
      <c r="B15117" t="s">
        <v>30315</v>
      </c>
    </row>
    <row r="15118" spans="1:2">
      <c r="A15118" t="s">
        <v>30316</v>
      </c>
      <c r="B15118" t="s">
        <v>30317</v>
      </c>
    </row>
    <row r="15119" spans="1:2">
      <c r="A15119" t="s">
        <v>30318</v>
      </c>
      <c r="B15119" t="s">
        <v>30319</v>
      </c>
    </row>
    <row r="15120" spans="1:2">
      <c r="A15120" t="s">
        <v>30320</v>
      </c>
      <c r="B15120" t="s">
        <v>30321</v>
      </c>
    </row>
    <row r="15121" spans="1:2">
      <c r="A15121" t="s">
        <v>30322</v>
      </c>
      <c r="B15121" t="s">
        <v>30323</v>
      </c>
    </row>
    <row r="15122" spans="1:2">
      <c r="A15122" t="s">
        <v>30324</v>
      </c>
      <c r="B15122" t="s">
        <v>30325</v>
      </c>
    </row>
    <row r="15123" spans="1:2">
      <c r="A15123" t="s">
        <v>30326</v>
      </c>
      <c r="B15123" t="s">
        <v>30327</v>
      </c>
    </row>
    <row r="15124" spans="1:2">
      <c r="A15124" t="s">
        <v>30328</v>
      </c>
      <c r="B15124" t="s">
        <v>30329</v>
      </c>
    </row>
    <row r="15125" spans="1:2">
      <c r="A15125" t="s">
        <v>30330</v>
      </c>
      <c r="B15125" t="s">
        <v>30331</v>
      </c>
    </row>
    <row r="15126" spans="1:2">
      <c r="A15126" t="s">
        <v>30332</v>
      </c>
      <c r="B15126" t="s">
        <v>30333</v>
      </c>
    </row>
    <row r="15127" spans="1:2">
      <c r="A15127" t="s">
        <v>30334</v>
      </c>
      <c r="B15127" t="s">
        <v>30335</v>
      </c>
    </row>
    <row r="15128" spans="1:2">
      <c r="A15128" t="s">
        <v>30336</v>
      </c>
      <c r="B15128" t="s">
        <v>30337</v>
      </c>
    </row>
    <row r="15129" spans="1:2">
      <c r="A15129" t="s">
        <v>30338</v>
      </c>
      <c r="B15129" t="s">
        <v>30339</v>
      </c>
    </row>
    <row r="15130" spans="1:2">
      <c r="A15130" t="s">
        <v>30340</v>
      </c>
      <c r="B15130" t="s">
        <v>30341</v>
      </c>
    </row>
    <row r="15131" spans="1:2">
      <c r="A15131" t="s">
        <v>30342</v>
      </c>
      <c r="B15131" t="s">
        <v>30343</v>
      </c>
    </row>
    <row r="15132" spans="1:2">
      <c r="A15132" t="s">
        <v>30344</v>
      </c>
      <c r="B15132" t="s">
        <v>30345</v>
      </c>
    </row>
    <row r="15133" spans="1:2">
      <c r="A15133" t="s">
        <v>30346</v>
      </c>
      <c r="B15133" t="s">
        <v>30347</v>
      </c>
    </row>
    <row r="15134" spans="1:2">
      <c r="A15134" t="s">
        <v>30348</v>
      </c>
      <c r="B15134" t="s">
        <v>30349</v>
      </c>
    </row>
    <row r="15135" spans="1:2">
      <c r="A15135" t="s">
        <v>30350</v>
      </c>
      <c r="B15135" t="s">
        <v>30351</v>
      </c>
    </row>
    <row r="15136" spans="1:2">
      <c r="A15136" t="s">
        <v>30352</v>
      </c>
      <c r="B15136" t="s">
        <v>30353</v>
      </c>
    </row>
    <row r="15137" spans="1:2">
      <c r="A15137" t="s">
        <v>30354</v>
      </c>
      <c r="B15137" t="s">
        <v>30355</v>
      </c>
    </row>
    <row r="15138" spans="1:2">
      <c r="A15138" t="s">
        <v>30356</v>
      </c>
      <c r="B15138" t="s">
        <v>30357</v>
      </c>
    </row>
    <row r="15139" spans="1:2">
      <c r="A15139" t="s">
        <v>30358</v>
      </c>
      <c r="B15139" t="s">
        <v>30359</v>
      </c>
    </row>
    <row r="15140" spans="1:2">
      <c r="A15140" t="s">
        <v>30360</v>
      </c>
      <c r="B15140" t="s">
        <v>30361</v>
      </c>
    </row>
    <row r="15141" spans="1:2">
      <c r="A15141" t="s">
        <v>30362</v>
      </c>
      <c r="B15141" t="s">
        <v>30363</v>
      </c>
    </row>
    <row r="15142" spans="1:2">
      <c r="A15142" t="s">
        <v>30364</v>
      </c>
      <c r="B15142" t="s">
        <v>30365</v>
      </c>
    </row>
    <row r="15143" spans="1:2">
      <c r="A15143" t="s">
        <v>30366</v>
      </c>
      <c r="B15143" t="s">
        <v>30367</v>
      </c>
    </row>
    <row r="15144" spans="1:2">
      <c r="A15144" t="s">
        <v>30368</v>
      </c>
      <c r="B15144" t="s">
        <v>30369</v>
      </c>
    </row>
    <row r="15145" spans="1:2">
      <c r="A15145" t="s">
        <v>30370</v>
      </c>
      <c r="B15145" t="s">
        <v>30371</v>
      </c>
    </row>
    <row r="15146" spans="1:2">
      <c r="A15146" t="s">
        <v>30372</v>
      </c>
      <c r="B15146" t="s">
        <v>30373</v>
      </c>
    </row>
    <row r="15147" spans="1:2">
      <c r="A15147" t="s">
        <v>30374</v>
      </c>
      <c r="B15147" t="s">
        <v>30375</v>
      </c>
    </row>
    <row r="15148" spans="1:2">
      <c r="A15148" t="s">
        <v>30376</v>
      </c>
      <c r="B15148" t="s">
        <v>30377</v>
      </c>
    </row>
    <row r="15149" spans="1:2">
      <c r="A15149" t="s">
        <v>30378</v>
      </c>
      <c r="B15149" t="s">
        <v>30379</v>
      </c>
    </row>
    <row r="15150" spans="1:2">
      <c r="A15150" t="s">
        <v>30380</v>
      </c>
      <c r="B15150" t="s">
        <v>30381</v>
      </c>
    </row>
    <row r="15151" spans="1:2">
      <c r="A15151" t="s">
        <v>30382</v>
      </c>
      <c r="B15151" t="s">
        <v>30383</v>
      </c>
    </row>
    <row r="15152" spans="1:2">
      <c r="A15152" t="s">
        <v>30384</v>
      </c>
      <c r="B15152" t="s">
        <v>30385</v>
      </c>
    </row>
    <row r="15153" spans="1:2">
      <c r="A15153" t="s">
        <v>30386</v>
      </c>
      <c r="B15153" t="s">
        <v>30387</v>
      </c>
    </row>
    <row r="15154" spans="1:2">
      <c r="A15154" t="s">
        <v>30388</v>
      </c>
      <c r="B15154" t="s">
        <v>30389</v>
      </c>
    </row>
    <row r="15155" spans="1:2">
      <c r="A15155" t="s">
        <v>30390</v>
      </c>
      <c r="B15155" t="s">
        <v>30391</v>
      </c>
    </row>
    <row r="15156" spans="1:2">
      <c r="A15156" t="s">
        <v>30392</v>
      </c>
      <c r="B15156" t="s">
        <v>30393</v>
      </c>
    </row>
    <row r="15157" spans="1:2">
      <c r="A15157" t="s">
        <v>30394</v>
      </c>
      <c r="B15157" t="s">
        <v>30395</v>
      </c>
    </row>
    <row r="15158" spans="1:2">
      <c r="A15158" t="s">
        <v>30396</v>
      </c>
      <c r="B15158" t="s">
        <v>30397</v>
      </c>
    </row>
    <row r="15159" spans="1:2">
      <c r="A15159" t="s">
        <v>30398</v>
      </c>
      <c r="B15159" t="s">
        <v>30399</v>
      </c>
    </row>
    <row r="15160" spans="1:2">
      <c r="A15160" t="s">
        <v>30400</v>
      </c>
      <c r="B15160" t="s">
        <v>30401</v>
      </c>
    </row>
    <row r="15161" spans="1:2">
      <c r="A15161" t="s">
        <v>30402</v>
      </c>
      <c r="B15161" t="s">
        <v>30403</v>
      </c>
    </row>
    <row r="15162" spans="1:2">
      <c r="A15162" t="s">
        <v>30404</v>
      </c>
      <c r="B15162" t="s">
        <v>30405</v>
      </c>
    </row>
    <row r="15163" spans="1:2">
      <c r="A15163" t="s">
        <v>30406</v>
      </c>
      <c r="B15163" t="s">
        <v>30407</v>
      </c>
    </row>
    <row r="15164" spans="1:2">
      <c r="A15164" t="s">
        <v>30408</v>
      </c>
      <c r="B15164" t="s">
        <v>30409</v>
      </c>
    </row>
    <row r="15165" spans="1:2">
      <c r="A15165" t="s">
        <v>30410</v>
      </c>
      <c r="B15165" t="s">
        <v>30411</v>
      </c>
    </row>
    <row r="15166" spans="1:2">
      <c r="A15166" t="s">
        <v>30412</v>
      </c>
      <c r="B15166" t="s">
        <v>30413</v>
      </c>
    </row>
    <row r="15167" spans="1:2">
      <c r="A15167" t="s">
        <v>30414</v>
      </c>
      <c r="B15167" t="s">
        <v>30415</v>
      </c>
    </row>
    <row r="15168" spans="1:2">
      <c r="A15168" t="s">
        <v>30416</v>
      </c>
      <c r="B15168" t="s">
        <v>30417</v>
      </c>
    </row>
    <row r="15169" spans="1:2">
      <c r="A15169" t="s">
        <v>30418</v>
      </c>
      <c r="B15169" t="s">
        <v>30419</v>
      </c>
    </row>
    <row r="15170" spans="1:2">
      <c r="A15170" t="s">
        <v>30420</v>
      </c>
      <c r="B15170" t="s">
        <v>30421</v>
      </c>
    </row>
    <row r="15171" spans="1:2">
      <c r="A15171" t="s">
        <v>30422</v>
      </c>
      <c r="B15171" t="s">
        <v>30423</v>
      </c>
    </row>
    <row r="15172" spans="1:2">
      <c r="A15172" t="s">
        <v>30424</v>
      </c>
      <c r="B15172" t="s">
        <v>30425</v>
      </c>
    </row>
    <row r="15173" spans="1:2">
      <c r="A15173" t="s">
        <v>30426</v>
      </c>
      <c r="B15173" t="s">
        <v>30427</v>
      </c>
    </row>
    <row r="15174" spans="1:2">
      <c r="A15174" t="s">
        <v>30428</v>
      </c>
      <c r="B15174" t="s">
        <v>30429</v>
      </c>
    </row>
    <row r="15175" spans="1:2">
      <c r="A15175" t="s">
        <v>30430</v>
      </c>
      <c r="B15175" t="s">
        <v>30431</v>
      </c>
    </row>
    <row r="15176" spans="1:2">
      <c r="A15176" t="s">
        <v>30432</v>
      </c>
      <c r="B15176" t="s">
        <v>30433</v>
      </c>
    </row>
    <row r="15177" spans="1:2">
      <c r="A15177" t="s">
        <v>30434</v>
      </c>
      <c r="B15177" t="s">
        <v>30435</v>
      </c>
    </row>
    <row r="15178" spans="1:2">
      <c r="A15178" t="s">
        <v>30436</v>
      </c>
      <c r="B15178" t="s">
        <v>30437</v>
      </c>
    </row>
    <row r="15179" spans="1:2">
      <c r="A15179" t="s">
        <v>30438</v>
      </c>
      <c r="B15179" t="s">
        <v>30439</v>
      </c>
    </row>
    <row r="15180" spans="1:2">
      <c r="A15180" t="s">
        <v>30440</v>
      </c>
      <c r="B15180" t="s">
        <v>30441</v>
      </c>
    </row>
    <row r="15181" spans="1:2">
      <c r="A15181" t="s">
        <v>30442</v>
      </c>
      <c r="B15181" t="s">
        <v>30443</v>
      </c>
    </row>
    <row r="15182" spans="1:2">
      <c r="A15182" t="s">
        <v>30444</v>
      </c>
      <c r="B15182" t="s">
        <v>30445</v>
      </c>
    </row>
    <row r="15183" spans="1:2">
      <c r="A15183" t="s">
        <v>30446</v>
      </c>
      <c r="B15183" t="s">
        <v>30447</v>
      </c>
    </row>
    <row r="15184" spans="1:2">
      <c r="A15184" t="s">
        <v>30448</v>
      </c>
      <c r="B15184" t="s">
        <v>30449</v>
      </c>
    </row>
    <row r="15185" spans="1:2">
      <c r="A15185" t="s">
        <v>30450</v>
      </c>
      <c r="B15185" t="s">
        <v>30451</v>
      </c>
    </row>
    <row r="15186" spans="1:2">
      <c r="A15186" t="s">
        <v>30452</v>
      </c>
      <c r="B15186" t="s">
        <v>30453</v>
      </c>
    </row>
    <row r="15187" spans="1:2">
      <c r="A15187" t="s">
        <v>30454</v>
      </c>
      <c r="B15187" t="s">
        <v>30455</v>
      </c>
    </row>
    <row r="15188" spans="1:2">
      <c r="A15188" t="s">
        <v>30456</v>
      </c>
      <c r="B15188" t="s">
        <v>30457</v>
      </c>
    </row>
    <row r="15189" spans="1:2">
      <c r="A15189" t="s">
        <v>30458</v>
      </c>
      <c r="B15189" t="s">
        <v>30459</v>
      </c>
    </row>
    <row r="15190" spans="1:2">
      <c r="A15190" t="s">
        <v>30460</v>
      </c>
      <c r="B15190" t="s">
        <v>30461</v>
      </c>
    </row>
    <row r="15191" spans="1:2">
      <c r="A15191" t="s">
        <v>30462</v>
      </c>
      <c r="B15191" t="s">
        <v>30463</v>
      </c>
    </row>
    <row r="15192" spans="1:2">
      <c r="A15192" t="s">
        <v>30464</v>
      </c>
      <c r="B15192" t="s">
        <v>30465</v>
      </c>
    </row>
    <row r="15193" spans="1:2">
      <c r="A15193" t="s">
        <v>30466</v>
      </c>
      <c r="B15193" t="s">
        <v>30467</v>
      </c>
    </row>
    <row r="15194" spans="1:2">
      <c r="A15194" t="s">
        <v>30468</v>
      </c>
      <c r="B15194" t="s">
        <v>30469</v>
      </c>
    </row>
    <row r="15195" spans="1:2">
      <c r="A15195" t="s">
        <v>30470</v>
      </c>
      <c r="B15195" t="s">
        <v>30471</v>
      </c>
    </row>
    <row r="15196" spans="1:2">
      <c r="A15196" t="s">
        <v>30472</v>
      </c>
      <c r="B15196" t="s">
        <v>30473</v>
      </c>
    </row>
    <row r="15197" spans="1:2">
      <c r="A15197" t="s">
        <v>30474</v>
      </c>
      <c r="B15197" t="s">
        <v>30475</v>
      </c>
    </row>
    <row r="15198" spans="1:2">
      <c r="A15198" t="s">
        <v>30476</v>
      </c>
      <c r="B15198" t="s">
        <v>30477</v>
      </c>
    </row>
    <row r="15199" spans="1:2">
      <c r="A15199" t="s">
        <v>30478</v>
      </c>
      <c r="B15199" t="s">
        <v>30479</v>
      </c>
    </row>
    <row r="15200" spans="1:2">
      <c r="A15200" t="s">
        <v>30480</v>
      </c>
      <c r="B15200" t="s">
        <v>30481</v>
      </c>
    </row>
    <row r="15201" spans="1:2">
      <c r="A15201" t="s">
        <v>30482</v>
      </c>
      <c r="B15201" t="s">
        <v>30483</v>
      </c>
    </row>
    <row r="15202" spans="1:2">
      <c r="A15202" t="s">
        <v>30484</v>
      </c>
      <c r="B15202" t="s">
        <v>30485</v>
      </c>
    </row>
    <row r="15203" spans="1:2">
      <c r="A15203" t="s">
        <v>30486</v>
      </c>
      <c r="B15203" t="s">
        <v>30487</v>
      </c>
    </row>
    <row r="15204" spans="1:2">
      <c r="A15204" t="s">
        <v>30488</v>
      </c>
      <c r="B15204" t="s">
        <v>30489</v>
      </c>
    </row>
    <row r="15205" spans="1:2">
      <c r="A15205" t="s">
        <v>30490</v>
      </c>
      <c r="B15205" t="s">
        <v>30491</v>
      </c>
    </row>
    <row r="15206" spans="1:2">
      <c r="A15206" t="s">
        <v>30492</v>
      </c>
      <c r="B15206" t="s">
        <v>30493</v>
      </c>
    </row>
    <row r="15207" spans="1:2">
      <c r="A15207" t="s">
        <v>30494</v>
      </c>
      <c r="B15207" t="s">
        <v>30495</v>
      </c>
    </row>
    <row r="15208" spans="1:2">
      <c r="A15208" t="s">
        <v>30496</v>
      </c>
      <c r="B15208" t="s">
        <v>30497</v>
      </c>
    </row>
    <row r="15209" spans="1:2">
      <c r="A15209" t="s">
        <v>30498</v>
      </c>
      <c r="B15209" t="s">
        <v>30499</v>
      </c>
    </row>
    <row r="15210" spans="1:2">
      <c r="A15210" t="s">
        <v>30500</v>
      </c>
      <c r="B15210" t="s">
        <v>30501</v>
      </c>
    </row>
    <row r="15211" spans="1:2">
      <c r="A15211" t="s">
        <v>30502</v>
      </c>
      <c r="B15211" t="s">
        <v>30503</v>
      </c>
    </row>
    <row r="15212" spans="1:2">
      <c r="A15212" t="s">
        <v>30504</v>
      </c>
      <c r="B15212" t="s">
        <v>30505</v>
      </c>
    </row>
    <row r="15213" spans="1:2">
      <c r="A15213" t="s">
        <v>30506</v>
      </c>
      <c r="B15213" t="s">
        <v>30507</v>
      </c>
    </row>
    <row r="15214" spans="1:2">
      <c r="A15214" t="s">
        <v>30508</v>
      </c>
      <c r="B15214" t="s">
        <v>30509</v>
      </c>
    </row>
    <row r="15215" spans="1:2">
      <c r="A15215" t="s">
        <v>30510</v>
      </c>
      <c r="B15215" t="s">
        <v>30511</v>
      </c>
    </row>
    <row r="15216" spans="1:2">
      <c r="A15216" t="s">
        <v>30512</v>
      </c>
      <c r="B15216" t="s">
        <v>30513</v>
      </c>
    </row>
    <row r="15217" spans="1:2">
      <c r="A15217" t="s">
        <v>30514</v>
      </c>
      <c r="B15217" t="s">
        <v>30515</v>
      </c>
    </row>
    <row r="15218" spans="1:2">
      <c r="A15218" t="s">
        <v>30516</v>
      </c>
      <c r="B15218" t="s">
        <v>30517</v>
      </c>
    </row>
    <row r="15219" spans="1:2">
      <c r="A15219" t="s">
        <v>30518</v>
      </c>
      <c r="B15219" t="s">
        <v>30519</v>
      </c>
    </row>
    <row r="15220" spans="1:2">
      <c r="A15220" t="s">
        <v>30520</v>
      </c>
      <c r="B15220" t="s">
        <v>30521</v>
      </c>
    </row>
    <row r="15221" spans="1:2">
      <c r="A15221" t="s">
        <v>30522</v>
      </c>
      <c r="B15221" t="s">
        <v>30523</v>
      </c>
    </row>
    <row r="15222" spans="1:2">
      <c r="A15222" t="s">
        <v>30524</v>
      </c>
      <c r="B15222" t="s">
        <v>30525</v>
      </c>
    </row>
    <row r="15223" spans="1:2">
      <c r="A15223" t="s">
        <v>30526</v>
      </c>
      <c r="B15223" t="s">
        <v>30527</v>
      </c>
    </row>
    <row r="15224" spans="1:2">
      <c r="A15224" t="s">
        <v>30528</v>
      </c>
      <c r="B15224" t="s">
        <v>30529</v>
      </c>
    </row>
    <row r="15225" spans="1:2">
      <c r="A15225" t="s">
        <v>30530</v>
      </c>
      <c r="B15225" t="s">
        <v>30531</v>
      </c>
    </row>
    <row r="15226" spans="1:2">
      <c r="A15226" t="s">
        <v>30532</v>
      </c>
      <c r="B15226" t="s">
        <v>30533</v>
      </c>
    </row>
    <row r="15227" spans="1:2">
      <c r="A15227" t="s">
        <v>30534</v>
      </c>
      <c r="B15227" t="s">
        <v>30535</v>
      </c>
    </row>
    <row r="15228" spans="1:2">
      <c r="A15228" t="s">
        <v>30536</v>
      </c>
      <c r="B15228" t="s">
        <v>30537</v>
      </c>
    </row>
    <row r="15229" spans="1:2">
      <c r="A15229" t="s">
        <v>30538</v>
      </c>
      <c r="B15229" t="s">
        <v>30539</v>
      </c>
    </row>
    <row r="15230" spans="1:2">
      <c r="A15230" t="s">
        <v>30540</v>
      </c>
      <c r="B15230" t="s">
        <v>30541</v>
      </c>
    </row>
    <row r="15231" spans="1:2">
      <c r="A15231" t="s">
        <v>30542</v>
      </c>
      <c r="B15231" t="s">
        <v>30543</v>
      </c>
    </row>
    <row r="15232" spans="1:2">
      <c r="A15232" t="s">
        <v>30544</v>
      </c>
      <c r="B15232" t="s">
        <v>30545</v>
      </c>
    </row>
    <row r="15233" spans="1:2">
      <c r="A15233" t="s">
        <v>30546</v>
      </c>
      <c r="B15233" t="s">
        <v>30547</v>
      </c>
    </row>
    <row r="15234" spans="1:2">
      <c r="A15234" t="s">
        <v>30548</v>
      </c>
      <c r="B15234" t="s">
        <v>30549</v>
      </c>
    </row>
    <row r="15235" spans="1:2">
      <c r="A15235" t="s">
        <v>30550</v>
      </c>
      <c r="B15235" t="s">
        <v>30551</v>
      </c>
    </row>
    <row r="15236" spans="1:2">
      <c r="A15236" t="s">
        <v>30552</v>
      </c>
      <c r="B15236" t="s">
        <v>30553</v>
      </c>
    </row>
    <row r="15237" spans="1:2">
      <c r="A15237" t="s">
        <v>30554</v>
      </c>
      <c r="B15237" t="s">
        <v>30555</v>
      </c>
    </row>
    <row r="15238" spans="1:2">
      <c r="A15238" t="s">
        <v>30556</v>
      </c>
      <c r="B15238" t="s">
        <v>30557</v>
      </c>
    </row>
    <row r="15239" spans="1:2">
      <c r="A15239" t="s">
        <v>30558</v>
      </c>
      <c r="B15239" t="s">
        <v>30559</v>
      </c>
    </row>
    <row r="15240" spans="1:2">
      <c r="A15240" t="s">
        <v>30560</v>
      </c>
      <c r="B15240" t="s">
        <v>30561</v>
      </c>
    </row>
    <row r="15241" spans="1:2">
      <c r="A15241" t="s">
        <v>30562</v>
      </c>
      <c r="B15241" t="s">
        <v>30563</v>
      </c>
    </row>
    <row r="15242" spans="1:2">
      <c r="A15242" t="s">
        <v>30564</v>
      </c>
      <c r="B15242" t="s">
        <v>30565</v>
      </c>
    </row>
    <row r="15243" spans="1:2">
      <c r="A15243" t="s">
        <v>30566</v>
      </c>
      <c r="B15243" t="s">
        <v>30567</v>
      </c>
    </row>
    <row r="15244" spans="1:2">
      <c r="A15244" t="s">
        <v>30568</v>
      </c>
      <c r="B15244" t="s">
        <v>30569</v>
      </c>
    </row>
    <row r="15245" spans="1:2">
      <c r="A15245" t="s">
        <v>30570</v>
      </c>
      <c r="B15245" t="s">
        <v>30571</v>
      </c>
    </row>
    <row r="15246" spans="1:2">
      <c r="A15246" t="s">
        <v>30572</v>
      </c>
      <c r="B15246" t="s">
        <v>30573</v>
      </c>
    </row>
    <row r="15247" spans="1:2">
      <c r="A15247" t="s">
        <v>30574</v>
      </c>
      <c r="B15247" t="s">
        <v>30575</v>
      </c>
    </row>
    <row r="15248" spans="1:2">
      <c r="A15248" t="s">
        <v>30576</v>
      </c>
      <c r="B15248" t="s">
        <v>30577</v>
      </c>
    </row>
    <row r="15249" spans="1:2">
      <c r="A15249" t="s">
        <v>30578</v>
      </c>
      <c r="B15249" t="s">
        <v>30579</v>
      </c>
    </row>
    <row r="15250" spans="1:2">
      <c r="A15250" t="s">
        <v>30580</v>
      </c>
      <c r="B15250" t="s">
        <v>30581</v>
      </c>
    </row>
    <row r="15251" spans="1:2">
      <c r="A15251" t="s">
        <v>30582</v>
      </c>
      <c r="B15251" t="s">
        <v>30583</v>
      </c>
    </row>
    <row r="15252" spans="1:2">
      <c r="A15252" t="s">
        <v>30584</v>
      </c>
      <c r="B15252" t="s">
        <v>30585</v>
      </c>
    </row>
    <row r="15253" spans="1:2">
      <c r="A15253" t="s">
        <v>30586</v>
      </c>
      <c r="B15253" t="s">
        <v>30587</v>
      </c>
    </row>
    <row r="15254" spans="1:2">
      <c r="A15254" t="s">
        <v>30588</v>
      </c>
      <c r="B15254" t="s">
        <v>30589</v>
      </c>
    </row>
    <row r="15255" spans="1:2">
      <c r="A15255" t="s">
        <v>30590</v>
      </c>
      <c r="B15255" t="s">
        <v>30591</v>
      </c>
    </row>
    <row r="15256" spans="1:2">
      <c r="A15256" t="s">
        <v>30592</v>
      </c>
      <c r="B15256" t="s">
        <v>30593</v>
      </c>
    </row>
    <row r="15257" spans="1:2">
      <c r="A15257" t="s">
        <v>30594</v>
      </c>
      <c r="B15257" t="s">
        <v>30595</v>
      </c>
    </row>
    <row r="15258" spans="1:2">
      <c r="A15258" t="s">
        <v>30596</v>
      </c>
      <c r="B15258" t="s">
        <v>30597</v>
      </c>
    </row>
    <row r="15259" spans="1:2">
      <c r="A15259" t="s">
        <v>30598</v>
      </c>
      <c r="B15259" t="s">
        <v>30599</v>
      </c>
    </row>
    <row r="15260" spans="1:2">
      <c r="A15260" t="s">
        <v>30600</v>
      </c>
      <c r="B15260" t="s">
        <v>30601</v>
      </c>
    </row>
    <row r="15261" spans="1:2">
      <c r="A15261" t="s">
        <v>30602</v>
      </c>
      <c r="B15261" t="s">
        <v>30603</v>
      </c>
    </row>
    <row r="15262" spans="1:2">
      <c r="A15262" t="s">
        <v>30604</v>
      </c>
      <c r="B15262" t="s">
        <v>30605</v>
      </c>
    </row>
    <row r="15263" spans="1:2">
      <c r="A15263" t="s">
        <v>30606</v>
      </c>
      <c r="B15263" t="s">
        <v>30607</v>
      </c>
    </row>
    <row r="15264" spans="1:2">
      <c r="A15264" t="s">
        <v>30608</v>
      </c>
      <c r="B15264" t="s">
        <v>30609</v>
      </c>
    </row>
    <row r="15265" spans="1:2">
      <c r="A15265" t="s">
        <v>30610</v>
      </c>
      <c r="B15265" t="s">
        <v>30611</v>
      </c>
    </row>
    <row r="15266" spans="1:2">
      <c r="A15266" t="s">
        <v>30612</v>
      </c>
      <c r="B15266" t="s">
        <v>30613</v>
      </c>
    </row>
    <row r="15267" spans="1:2">
      <c r="A15267" t="s">
        <v>30614</v>
      </c>
      <c r="B15267" t="s">
        <v>30615</v>
      </c>
    </row>
    <row r="15268" spans="1:2">
      <c r="A15268" t="s">
        <v>30616</v>
      </c>
      <c r="B15268" t="s">
        <v>30617</v>
      </c>
    </row>
    <row r="15269" spans="1:2">
      <c r="A15269" t="s">
        <v>30618</v>
      </c>
      <c r="B15269" t="s">
        <v>30619</v>
      </c>
    </row>
    <row r="15270" spans="1:2">
      <c r="A15270" t="s">
        <v>30620</v>
      </c>
      <c r="B15270" t="s">
        <v>30621</v>
      </c>
    </row>
    <row r="15271" spans="1:2">
      <c r="A15271" t="s">
        <v>30622</v>
      </c>
      <c r="B15271" t="s">
        <v>30623</v>
      </c>
    </row>
    <row r="15272" spans="1:2">
      <c r="A15272" t="s">
        <v>30624</v>
      </c>
      <c r="B15272" t="s">
        <v>30625</v>
      </c>
    </row>
    <row r="15273" spans="1:2">
      <c r="A15273" t="s">
        <v>30626</v>
      </c>
      <c r="B15273" t="s">
        <v>30627</v>
      </c>
    </row>
    <row r="15274" spans="1:2">
      <c r="A15274" t="s">
        <v>30628</v>
      </c>
      <c r="B15274" t="s">
        <v>30629</v>
      </c>
    </row>
    <row r="15275" spans="1:2">
      <c r="A15275" t="s">
        <v>30630</v>
      </c>
      <c r="B15275" t="s">
        <v>30631</v>
      </c>
    </row>
    <row r="15276" spans="1:2">
      <c r="A15276" t="s">
        <v>30632</v>
      </c>
      <c r="B15276" t="s">
        <v>30633</v>
      </c>
    </row>
    <row r="15277" spans="1:2">
      <c r="A15277" t="s">
        <v>30634</v>
      </c>
      <c r="B15277" t="s">
        <v>30635</v>
      </c>
    </row>
    <row r="15278" spans="1:2">
      <c r="A15278" t="s">
        <v>30636</v>
      </c>
      <c r="B15278" t="s">
        <v>30637</v>
      </c>
    </row>
    <row r="15279" spans="1:2">
      <c r="A15279" t="s">
        <v>30638</v>
      </c>
      <c r="B15279" t="s">
        <v>30639</v>
      </c>
    </row>
    <row r="15280" spans="1:2">
      <c r="A15280" t="s">
        <v>30640</v>
      </c>
      <c r="B15280" t="s">
        <v>30641</v>
      </c>
    </row>
    <row r="15281" spans="1:2">
      <c r="A15281" t="s">
        <v>30642</v>
      </c>
      <c r="B15281" t="s">
        <v>30643</v>
      </c>
    </row>
    <row r="15282" spans="1:2">
      <c r="A15282" t="s">
        <v>30644</v>
      </c>
      <c r="B15282" t="s">
        <v>30645</v>
      </c>
    </row>
    <row r="15283" spans="1:2">
      <c r="A15283" t="s">
        <v>30646</v>
      </c>
      <c r="B15283" t="s">
        <v>30647</v>
      </c>
    </row>
    <row r="15284" spans="1:2">
      <c r="A15284" t="s">
        <v>30648</v>
      </c>
      <c r="B15284" t="s">
        <v>30649</v>
      </c>
    </row>
    <row r="15285" spans="1:2">
      <c r="A15285" t="s">
        <v>30650</v>
      </c>
      <c r="B15285" t="s">
        <v>30651</v>
      </c>
    </row>
    <row r="15286" spans="1:2">
      <c r="A15286" t="s">
        <v>30652</v>
      </c>
      <c r="B15286" t="s">
        <v>30653</v>
      </c>
    </row>
    <row r="15287" spans="1:2">
      <c r="A15287" t="s">
        <v>30654</v>
      </c>
      <c r="B15287" t="s">
        <v>30655</v>
      </c>
    </row>
    <row r="15288" spans="1:2">
      <c r="A15288" t="s">
        <v>30656</v>
      </c>
      <c r="B15288" t="s">
        <v>30657</v>
      </c>
    </row>
    <row r="15289" spans="1:2">
      <c r="A15289" t="s">
        <v>30658</v>
      </c>
      <c r="B15289" t="s">
        <v>30659</v>
      </c>
    </row>
    <row r="15290" spans="1:2">
      <c r="A15290" t="s">
        <v>30660</v>
      </c>
      <c r="B15290" t="s">
        <v>30661</v>
      </c>
    </row>
    <row r="15291" spans="1:2">
      <c r="A15291" t="s">
        <v>30662</v>
      </c>
      <c r="B15291" t="s">
        <v>30663</v>
      </c>
    </row>
    <row r="15292" spans="1:2">
      <c r="A15292" t="s">
        <v>30664</v>
      </c>
      <c r="B15292" t="s">
        <v>30665</v>
      </c>
    </row>
    <row r="15293" spans="1:2">
      <c r="A15293" t="s">
        <v>30666</v>
      </c>
      <c r="B15293" t="s">
        <v>30667</v>
      </c>
    </row>
    <row r="15294" spans="1:2">
      <c r="A15294" t="s">
        <v>30668</v>
      </c>
      <c r="B15294" t="s">
        <v>30669</v>
      </c>
    </row>
    <row r="15295" spans="1:2">
      <c r="A15295" t="s">
        <v>30670</v>
      </c>
      <c r="B15295" t="s">
        <v>30671</v>
      </c>
    </row>
    <row r="15296" spans="1:2">
      <c r="A15296" t="s">
        <v>30672</v>
      </c>
      <c r="B15296" t="s">
        <v>30673</v>
      </c>
    </row>
    <row r="15297" spans="1:2">
      <c r="A15297" t="s">
        <v>30674</v>
      </c>
      <c r="B15297" t="s">
        <v>30675</v>
      </c>
    </row>
    <row r="15298" spans="1:2">
      <c r="A15298" t="s">
        <v>30676</v>
      </c>
      <c r="B15298" t="s">
        <v>30677</v>
      </c>
    </row>
    <row r="15299" spans="1:2">
      <c r="A15299" t="s">
        <v>30678</v>
      </c>
      <c r="B15299" t="s">
        <v>30679</v>
      </c>
    </row>
    <row r="15300" spans="1:2">
      <c r="A15300" t="s">
        <v>30680</v>
      </c>
      <c r="B15300" t="s">
        <v>30681</v>
      </c>
    </row>
    <row r="15301" spans="1:2">
      <c r="A15301" t="s">
        <v>30682</v>
      </c>
      <c r="B15301" t="s">
        <v>30683</v>
      </c>
    </row>
    <row r="15302" spans="1:2">
      <c r="A15302" t="s">
        <v>30684</v>
      </c>
      <c r="B15302" t="s">
        <v>30685</v>
      </c>
    </row>
    <row r="15303" spans="1:2">
      <c r="A15303" t="s">
        <v>30686</v>
      </c>
      <c r="B15303" t="s">
        <v>30687</v>
      </c>
    </row>
    <row r="15304" spans="1:2">
      <c r="A15304" t="s">
        <v>30688</v>
      </c>
      <c r="B15304" t="s">
        <v>30689</v>
      </c>
    </row>
    <row r="15305" spans="1:2">
      <c r="A15305" t="s">
        <v>30690</v>
      </c>
      <c r="B15305" t="s">
        <v>30691</v>
      </c>
    </row>
    <row r="15306" spans="1:2">
      <c r="A15306" t="s">
        <v>30692</v>
      </c>
      <c r="B15306" t="s">
        <v>30693</v>
      </c>
    </row>
    <row r="15307" spans="1:2">
      <c r="A15307" t="s">
        <v>30694</v>
      </c>
      <c r="B15307" t="s">
        <v>30695</v>
      </c>
    </row>
    <row r="15308" spans="1:2">
      <c r="A15308" t="s">
        <v>30696</v>
      </c>
      <c r="B15308" t="s">
        <v>30697</v>
      </c>
    </row>
    <row r="15309" spans="1:2">
      <c r="A15309" t="s">
        <v>30698</v>
      </c>
      <c r="B15309" t="s">
        <v>30699</v>
      </c>
    </row>
    <row r="15310" spans="1:2">
      <c r="A15310" t="s">
        <v>30700</v>
      </c>
      <c r="B15310" t="s">
        <v>30701</v>
      </c>
    </row>
    <row r="15311" spans="1:2">
      <c r="A15311" t="s">
        <v>30702</v>
      </c>
      <c r="B15311" t="s">
        <v>30703</v>
      </c>
    </row>
    <row r="15312" spans="1:2">
      <c r="A15312" t="s">
        <v>30704</v>
      </c>
      <c r="B15312" t="s">
        <v>30705</v>
      </c>
    </row>
    <row r="15313" spans="1:2">
      <c r="A15313" t="s">
        <v>30706</v>
      </c>
      <c r="B15313" t="s">
        <v>30707</v>
      </c>
    </row>
    <row r="15314" spans="1:2">
      <c r="A15314" t="s">
        <v>30708</v>
      </c>
      <c r="B15314" t="s">
        <v>30709</v>
      </c>
    </row>
    <row r="15315" spans="1:2">
      <c r="A15315" t="s">
        <v>30710</v>
      </c>
      <c r="B15315" t="s">
        <v>30711</v>
      </c>
    </row>
    <row r="15316" spans="1:2">
      <c r="A15316" t="s">
        <v>30712</v>
      </c>
      <c r="B15316" t="s">
        <v>30713</v>
      </c>
    </row>
    <row r="15317" spans="1:2">
      <c r="A15317" t="s">
        <v>30714</v>
      </c>
      <c r="B15317" t="s">
        <v>30715</v>
      </c>
    </row>
    <row r="15318" spans="1:2">
      <c r="A15318" t="s">
        <v>30716</v>
      </c>
      <c r="B15318" t="s">
        <v>30717</v>
      </c>
    </row>
    <row r="15319" spans="1:2">
      <c r="A15319" t="s">
        <v>30718</v>
      </c>
      <c r="B15319" t="s">
        <v>30719</v>
      </c>
    </row>
    <row r="15320" spans="1:2">
      <c r="A15320" t="s">
        <v>30720</v>
      </c>
      <c r="B15320" t="s">
        <v>30721</v>
      </c>
    </row>
    <row r="15321" spans="1:2">
      <c r="A15321" t="s">
        <v>30722</v>
      </c>
      <c r="B15321" t="s">
        <v>30723</v>
      </c>
    </row>
    <row r="15322" spans="1:2">
      <c r="A15322" t="s">
        <v>30724</v>
      </c>
      <c r="B15322" t="s">
        <v>30725</v>
      </c>
    </row>
    <row r="15323" spans="1:2">
      <c r="A15323" t="s">
        <v>30726</v>
      </c>
      <c r="B15323" t="s">
        <v>30727</v>
      </c>
    </row>
    <row r="15324" spans="1:2">
      <c r="A15324" t="s">
        <v>30728</v>
      </c>
      <c r="B15324" t="s">
        <v>30729</v>
      </c>
    </row>
    <row r="15325" spans="1:2">
      <c r="A15325" t="s">
        <v>30730</v>
      </c>
      <c r="B15325" t="s">
        <v>30731</v>
      </c>
    </row>
    <row r="15326" spans="1:2">
      <c r="A15326" t="s">
        <v>30732</v>
      </c>
      <c r="B15326" t="s">
        <v>30733</v>
      </c>
    </row>
    <row r="15327" spans="1:2">
      <c r="A15327" t="s">
        <v>30734</v>
      </c>
      <c r="B15327" t="s">
        <v>30735</v>
      </c>
    </row>
    <row r="15328" spans="1:2">
      <c r="A15328" t="s">
        <v>30736</v>
      </c>
      <c r="B15328" t="s">
        <v>30737</v>
      </c>
    </row>
    <row r="15329" spans="1:2">
      <c r="A15329" t="s">
        <v>30738</v>
      </c>
      <c r="B15329" t="s">
        <v>30739</v>
      </c>
    </row>
    <row r="15330" spans="1:2">
      <c r="A15330" t="s">
        <v>30740</v>
      </c>
      <c r="B15330" t="s">
        <v>30741</v>
      </c>
    </row>
    <row r="15331" spans="1:2">
      <c r="A15331" t="s">
        <v>30742</v>
      </c>
      <c r="B15331" t="s">
        <v>30743</v>
      </c>
    </row>
    <row r="15332" spans="1:2">
      <c r="A15332" t="s">
        <v>30744</v>
      </c>
      <c r="B15332" t="s">
        <v>30745</v>
      </c>
    </row>
    <row r="15333" spans="1:2">
      <c r="A15333" t="s">
        <v>30746</v>
      </c>
      <c r="B15333" t="s">
        <v>30747</v>
      </c>
    </row>
    <row r="15334" spans="1:2">
      <c r="A15334" t="s">
        <v>30748</v>
      </c>
      <c r="B15334" t="s">
        <v>30749</v>
      </c>
    </row>
    <row r="15335" spans="1:2">
      <c r="A15335" t="s">
        <v>30750</v>
      </c>
      <c r="B15335" t="s">
        <v>30751</v>
      </c>
    </row>
    <row r="15336" spans="1:2">
      <c r="A15336" t="s">
        <v>30752</v>
      </c>
      <c r="B15336" t="s">
        <v>30753</v>
      </c>
    </row>
    <row r="15337" spans="1:2">
      <c r="A15337" t="s">
        <v>30754</v>
      </c>
      <c r="B15337" t="s">
        <v>30755</v>
      </c>
    </row>
    <row r="15338" spans="1:2">
      <c r="A15338" t="s">
        <v>30756</v>
      </c>
      <c r="B15338" t="s">
        <v>30757</v>
      </c>
    </row>
    <row r="15339" spans="1:2">
      <c r="A15339" t="s">
        <v>30758</v>
      </c>
      <c r="B15339" t="s">
        <v>30759</v>
      </c>
    </row>
    <row r="15340" spans="1:2">
      <c r="A15340" t="s">
        <v>30760</v>
      </c>
      <c r="B15340" t="s">
        <v>30761</v>
      </c>
    </row>
    <row r="15341" spans="1:2">
      <c r="A15341" t="s">
        <v>30762</v>
      </c>
      <c r="B15341" t="s">
        <v>30763</v>
      </c>
    </row>
    <row r="15342" spans="1:2">
      <c r="A15342" t="s">
        <v>30764</v>
      </c>
      <c r="B15342" t="s">
        <v>30765</v>
      </c>
    </row>
    <row r="15343" spans="1:2">
      <c r="A15343" t="s">
        <v>30766</v>
      </c>
      <c r="B15343" t="s">
        <v>30767</v>
      </c>
    </row>
    <row r="15344" spans="1:2">
      <c r="A15344" t="s">
        <v>30768</v>
      </c>
      <c r="B15344" t="s">
        <v>30769</v>
      </c>
    </row>
    <row r="15345" spans="1:2">
      <c r="A15345" t="s">
        <v>30770</v>
      </c>
      <c r="B15345" t="s">
        <v>30771</v>
      </c>
    </row>
    <row r="15346" spans="1:2">
      <c r="A15346" t="s">
        <v>30772</v>
      </c>
      <c r="B15346" t="s">
        <v>30773</v>
      </c>
    </row>
    <row r="15347" spans="1:2">
      <c r="A15347" t="s">
        <v>30774</v>
      </c>
      <c r="B15347" t="s">
        <v>30775</v>
      </c>
    </row>
    <row r="15348" spans="1:2">
      <c r="A15348" t="s">
        <v>30776</v>
      </c>
      <c r="B15348" t="s">
        <v>30777</v>
      </c>
    </row>
    <row r="15349" spans="1:2">
      <c r="A15349" t="s">
        <v>30778</v>
      </c>
      <c r="B15349" t="s">
        <v>30779</v>
      </c>
    </row>
    <row r="15350" spans="1:2">
      <c r="A15350" t="s">
        <v>30780</v>
      </c>
      <c r="B15350" t="s">
        <v>30781</v>
      </c>
    </row>
    <row r="15351" spans="1:2">
      <c r="A15351" t="s">
        <v>30782</v>
      </c>
      <c r="B15351" t="s">
        <v>30783</v>
      </c>
    </row>
    <row r="15352" spans="1:2">
      <c r="A15352" t="s">
        <v>30784</v>
      </c>
      <c r="B15352" t="s">
        <v>30785</v>
      </c>
    </row>
    <row r="15353" spans="1:2">
      <c r="A15353" t="s">
        <v>30786</v>
      </c>
      <c r="B15353" t="s">
        <v>30787</v>
      </c>
    </row>
    <row r="15354" spans="1:2">
      <c r="A15354" t="s">
        <v>30788</v>
      </c>
      <c r="B15354" t="s">
        <v>30789</v>
      </c>
    </row>
    <row r="15355" spans="1:2">
      <c r="A15355" t="s">
        <v>30790</v>
      </c>
      <c r="B15355" t="s">
        <v>30791</v>
      </c>
    </row>
    <row r="15356" spans="1:2">
      <c r="A15356" t="s">
        <v>30792</v>
      </c>
      <c r="B15356" t="s">
        <v>30793</v>
      </c>
    </row>
    <row r="15357" spans="1:2">
      <c r="A15357" t="s">
        <v>30794</v>
      </c>
      <c r="B15357" t="s">
        <v>30795</v>
      </c>
    </row>
    <row r="15358" spans="1:2">
      <c r="A15358" t="s">
        <v>30796</v>
      </c>
      <c r="B15358" t="s">
        <v>30797</v>
      </c>
    </row>
    <row r="15359" spans="1:2">
      <c r="A15359" t="s">
        <v>30798</v>
      </c>
      <c r="B15359" t="s">
        <v>30799</v>
      </c>
    </row>
    <row r="15360" spans="1:2">
      <c r="A15360" t="s">
        <v>30800</v>
      </c>
      <c r="B15360" t="s">
        <v>30801</v>
      </c>
    </row>
    <row r="15361" spans="1:2">
      <c r="A15361" t="s">
        <v>30802</v>
      </c>
      <c r="B15361" t="s">
        <v>30803</v>
      </c>
    </row>
    <row r="15362" spans="1:2">
      <c r="A15362" t="s">
        <v>30804</v>
      </c>
      <c r="B15362" t="s">
        <v>30805</v>
      </c>
    </row>
    <row r="15363" spans="1:2">
      <c r="A15363" t="s">
        <v>30806</v>
      </c>
      <c r="B15363" t="s">
        <v>30807</v>
      </c>
    </row>
    <row r="15364" spans="1:2">
      <c r="A15364" t="s">
        <v>30808</v>
      </c>
      <c r="B15364" t="s">
        <v>30809</v>
      </c>
    </row>
    <row r="15365" spans="1:2">
      <c r="A15365" t="s">
        <v>30810</v>
      </c>
      <c r="B15365" t="s">
        <v>30811</v>
      </c>
    </row>
    <row r="15366" spans="1:2">
      <c r="A15366" t="s">
        <v>30812</v>
      </c>
      <c r="B15366" t="s">
        <v>30813</v>
      </c>
    </row>
    <row r="15367" spans="1:2">
      <c r="A15367" t="s">
        <v>30814</v>
      </c>
      <c r="B15367" t="s">
        <v>30815</v>
      </c>
    </row>
    <row r="15368" spans="1:2">
      <c r="A15368" t="s">
        <v>30816</v>
      </c>
      <c r="B15368" t="s">
        <v>30817</v>
      </c>
    </row>
    <row r="15369" spans="1:2">
      <c r="A15369" t="s">
        <v>30818</v>
      </c>
      <c r="B15369" t="s">
        <v>30819</v>
      </c>
    </row>
    <row r="15370" spans="1:2">
      <c r="A15370" t="s">
        <v>30820</v>
      </c>
      <c r="B15370" t="s">
        <v>30821</v>
      </c>
    </row>
    <row r="15371" spans="1:2">
      <c r="A15371" t="s">
        <v>30822</v>
      </c>
      <c r="B15371" t="s">
        <v>30823</v>
      </c>
    </row>
    <row r="15372" spans="1:2">
      <c r="A15372" t="s">
        <v>30824</v>
      </c>
      <c r="B15372" t="s">
        <v>30825</v>
      </c>
    </row>
    <row r="15373" spans="1:2">
      <c r="A15373" t="s">
        <v>30826</v>
      </c>
      <c r="B15373" t="s">
        <v>30827</v>
      </c>
    </row>
    <row r="15374" spans="1:2">
      <c r="A15374" t="s">
        <v>30828</v>
      </c>
      <c r="B15374" t="s">
        <v>30829</v>
      </c>
    </row>
    <row r="15375" spans="1:2">
      <c r="A15375" t="s">
        <v>30830</v>
      </c>
      <c r="B15375" t="s">
        <v>30831</v>
      </c>
    </row>
    <row r="15376" spans="1:2">
      <c r="A15376" t="s">
        <v>30832</v>
      </c>
      <c r="B15376" t="s">
        <v>30833</v>
      </c>
    </row>
    <row r="15377" spans="1:2">
      <c r="A15377" t="s">
        <v>30834</v>
      </c>
      <c r="B15377" t="s">
        <v>30835</v>
      </c>
    </row>
    <row r="15378" spans="1:2">
      <c r="A15378" t="s">
        <v>30836</v>
      </c>
      <c r="B15378" t="s">
        <v>30837</v>
      </c>
    </row>
    <row r="15379" spans="1:2">
      <c r="A15379" t="s">
        <v>30838</v>
      </c>
      <c r="B15379" t="s">
        <v>30839</v>
      </c>
    </row>
    <row r="15380" spans="1:2">
      <c r="A15380" t="s">
        <v>30840</v>
      </c>
      <c r="B15380" t="s">
        <v>30841</v>
      </c>
    </row>
    <row r="15381" spans="1:2">
      <c r="A15381" t="s">
        <v>30842</v>
      </c>
      <c r="B15381" t="s">
        <v>30843</v>
      </c>
    </row>
    <row r="15382" spans="1:2">
      <c r="A15382" t="s">
        <v>30844</v>
      </c>
      <c r="B15382" t="s">
        <v>30845</v>
      </c>
    </row>
    <row r="15383" spans="1:2">
      <c r="A15383" t="s">
        <v>30846</v>
      </c>
      <c r="B15383" t="s">
        <v>30847</v>
      </c>
    </row>
    <row r="15384" spans="1:2">
      <c r="A15384" t="s">
        <v>30848</v>
      </c>
      <c r="B15384" t="s">
        <v>30849</v>
      </c>
    </row>
    <row r="15385" spans="1:2">
      <c r="A15385" t="s">
        <v>30850</v>
      </c>
      <c r="B15385" t="s">
        <v>30851</v>
      </c>
    </row>
    <row r="15386" spans="1:2">
      <c r="A15386" t="s">
        <v>30852</v>
      </c>
      <c r="B15386" t="s">
        <v>30853</v>
      </c>
    </row>
    <row r="15387" spans="1:2">
      <c r="A15387" t="s">
        <v>30854</v>
      </c>
      <c r="B15387" t="s">
        <v>30855</v>
      </c>
    </row>
    <row r="15388" spans="1:2">
      <c r="A15388" t="s">
        <v>30856</v>
      </c>
      <c r="B15388" t="s">
        <v>30857</v>
      </c>
    </row>
    <row r="15389" spans="1:2">
      <c r="A15389" t="s">
        <v>30858</v>
      </c>
      <c r="B15389" t="s">
        <v>30859</v>
      </c>
    </row>
    <row r="15390" spans="1:2">
      <c r="A15390" t="s">
        <v>30860</v>
      </c>
      <c r="B15390" t="s">
        <v>30861</v>
      </c>
    </row>
    <row r="15391" spans="1:2">
      <c r="A15391" t="s">
        <v>30862</v>
      </c>
      <c r="B15391" t="s">
        <v>30863</v>
      </c>
    </row>
    <row r="15392" spans="1:2">
      <c r="A15392" t="s">
        <v>30864</v>
      </c>
      <c r="B15392" t="s">
        <v>30865</v>
      </c>
    </row>
    <row r="15393" spans="1:2">
      <c r="A15393" t="s">
        <v>30866</v>
      </c>
      <c r="B15393" t="s">
        <v>30867</v>
      </c>
    </row>
    <row r="15394" spans="1:2">
      <c r="A15394" t="s">
        <v>30868</v>
      </c>
      <c r="B15394" t="s">
        <v>30869</v>
      </c>
    </row>
    <row r="15395" spans="1:2">
      <c r="A15395" t="s">
        <v>30870</v>
      </c>
      <c r="B15395" t="s">
        <v>30871</v>
      </c>
    </row>
    <row r="15396" spans="1:2">
      <c r="A15396" t="s">
        <v>30872</v>
      </c>
      <c r="B15396" t="s">
        <v>30873</v>
      </c>
    </row>
    <row r="15397" spans="1:2">
      <c r="A15397" t="s">
        <v>30874</v>
      </c>
      <c r="B15397" t="s">
        <v>30875</v>
      </c>
    </row>
    <row r="15398" spans="1:2">
      <c r="A15398" t="s">
        <v>30876</v>
      </c>
      <c r="B15398" t="s">
        <v>30877</v>
      </c>
    </row>
    <row r="15399" spans="1:2">
      <c r="A15399" t="s">
        <v>30878</v>
      </c>
      <c r="B15399" t="s">
        <v>30879</v>
      </c>
    </row>
    <row r="15400" spans="1:2">
      <c r="A15400" t="s">
        <v>30880</v>
      </c>
      <c r="B15400" t="s">
        <v>30881</v>
      </c>
    </row>
    <row r="15401" spans="1:2">
      <c r="A15401" t="s">
        <v>30882</v>
      </c>
      <c r="B15401" t="s">
        <v>30883</v>
      </c>
    </row>
    <row r="15402" spans="1:2">
      <c r="A15402" t="s">
        <v>30884</v>
      </c>
      <c r="B15402" t="s">
        <v>30885</v>
      </c>
    </row>
    <row r="15403" spans="1:2">
      <c r="A15403" t="s">
        <v>30886</v>
      </c>
      <c r="B15403" t="s">
        <v>30887</v>
      </c>
    </row>
    <row r="15404" spans="1:2">
      <c r="A15404" t="s">
        <v>30888</v>
      </c>
      <c r="B15404" t="s">
        <v>30889</v>
      </c>
    </row>
    <row r="15405" spans="1:2">
      <c r="A15405" t="s">
        <v>30890</v>
      </c>
      <c r="B15405" t="s">
        <v>30891</v>
      </c>
    </row>
    <row r="15406" spans="1:2">
      <c r="A15406" t="s">
        <v>30892</v>
      </c>
      <c r="B15406" t="s">
        <v>30893</v>
      </c>
    </row>
    <row r="15407" spans="1:2">
      <c r="A15407" t="s">
        <v>30894</v>
      </c>
      <c r="B15407" t="s">
        <v>30895</v>
      </c>
    </row>
    <row r="15408" spans="1:2">
      <c r="A15408" t="s">
        <v>30896</v>
      </c>
      <c r="B15408" t="s">
        <v>30897</v>
      </c>
    </row>
    <row r="15409" spans="1:2">
      <c r="A15409" t="s">
        <v>30898</v>
      </c>
      <c r="B15409" t="s">
        <v>30899</v>
      </c>
    </row>
    <row r="15410" spans="1:2">
      <c r="A15410" t="s">
        <v>30900</v>
      </c>
      <c r="B15410" t="s">
        <v>30901</v>
      </c>
    </row>
    <row r="15411" spans="1:2">
      <c r="A15411" t="s">
        <v>30902</v>
      </c>
      <c r="B15411" t="s">
        <v>30903</v>
      </c>
    </row>
    <row r="15412" spans="1:2">
      <c r="A15412" t="s">
        <v>30904</v>
      </c>
      <c r="B15412" t="s">
        <v>30905</v>
      </c>
    </row>
    <row r="15413" spans="1:2">
      <c r="A15413" t="s">
        <v>30906</v>
      </c>
      <c r="B15413" t="s">
        <v>30907</v>
      </c>
    </row>
    <row r="15414" spans="1:2">
      <c r="A15414" t="s">
        <v>30908</v>
      </c>
      <c r="B15414" t="s">
        <v>30909</v>
      </c>
    </row>
    <row r="15415" spans="1:2">
      <c r="A15415" t="s">
        <v>30910</v>
      </c>
      <c r="B15415" t="s">
        <v>30911</v>
      </c>
    </row>
    <row r="15416" spans="1:2">
      <c r="A15416" t="s">
        <v>30912</v>
      </c>
      <c r="B15416" t="s">
        <v>30913</v>
      </c>
    </row>
    <row r="15417" spans="1:2">
      <c r="A15417" t="s">
        <v>30914</v>
      </c>
      <c r="B15417" t="s">
        <v>30915</v>
      </c>
    </row>
    <row r="15418" spans="1:2">
      <c r="A15418" t="s">
        <v>30916</v>
      </c>
      <c r="B15418" t="s">
        <v>30917</v>
      </c>
    </row>
    <row r="15419" spans="1:2">
      <c r="A15419" t="s">
        <v>30918</v>
      </c>
      <c r="B15419" t="s">
        <v>30919</v>
      </c>
    </row>
    <row r="15420" spans="1:2">
      <c r="A15420" t="s">
        <v>30920</v>
      </c>
      <c r="B15420" t="s">
        <v>30921</v>
      </c>
    </row>
    <row r="15421" spans="1:2">
      <c r="A15421" t="s">
        <v>30922</v>
      </c>
      <c r="B15421" t="s">
        <v>30923</v>
      </c>
    </row>
    <row r="15422" spans="1:2">
      <c r="A15422" t="s">
        <v>30924</v>
      </c>
      <c r="B15422" t="s">
        <v>30925</v>
      </c>
    </row>
    <row r="15423" spans="1:2">
      <c r="A15423" t="s">
        <v>30926</v>
      </c>
      <c r="B15423" t="s">
        <v>30927</v>
      </c>
    </row>
    <row r="15424" spans="1:2">
      <c r="A15424" t="s">
        <v>30928</v>
      </c>
      <c r="B15424" t="s">
        <v>30929</v>
      </c>
    </row>
    <row r="15425" spans="1:2">
      <c r="A15425" t="s">
        <v>30930</v>
      </c>
      <c r="B15425" t="s">
        <v>30931</v>
      </c>
    </row>
    <row r="15426" spans="1:2">
      <c r="A15426" t="s">
        <v>30932</v>
      </c>
      <c r="B15426" t="s">
        <v>30933</v>
      </c>
    </row>
    <row r="15427" spans="1:2">
      <c r="A15427" t="s">
        <v>30934</v>
      </c>
      <c r="B15427" t="s">
        <v>30935</v>
      </c>
    </row>
    <row r="15428" spans="1:2">
      <c r="A15428" t="s">
        <v>30936</v>
      </c>
      <c r="B15428" t="s">
        <v>30937</v>
      </c>
    </row>
    <row r="15429" spans="1:2">
      <c r="A15429" t="s">
        <v>30938</v>
      </c>
      <c r="B15429" t="s">
        <v>30939</v>
      </c>
    </row>
    <row r="15430" spans="1:2">
      <c r="A15430" t="s">
        <v>30940</v>
      </c>
      <c r="B15430" t="s">
        <v>30941</v>
      </c>
    </row>
    <row r="15431" spans="1:2">
      <c r="A15431" t="s">
        <v>30942</v>
      </c>
      <c r="B15431" t="s">
        <v>30943</v>
      </c>
    </row>
    <row r="15432" spans="1:2">
      <c r="A15432" t="s">
        <v>30944</v>
      </c>
      <c r="B15432" t="s">
        <v>30945</v>
      </c>
    </row>
    <row r="15433" spans="1:2">
      <c r="A15433" t="s">
        <v>30946</v>
      </c>
      <c r="B15433" t="s">
        <v>30947</v>
      </c>
    </row>
    <row r="15434" spans="1:2">
      <c r="A15434" t="s">
        <v>30948</v>
      </c>
      <c r="B15434" t="s">
        <v>30949</v>
      </c>
    </row>
    <row r="15435" spans="1:2">
      <c r="A15435" t="s">
        <v>30950</v>
      </c>
      <c r="B15435" t="s">
        <v>30951</v>
      </c>
    </row>
    <row r="15436" spans="1:2">
      <c r="A15436" t="s">
        <v>30952</v>
      </c>
      <c r="B15436" t="s">
        <v>30953</v>
      </c>
    </row>
    <row r="15437" spans="1:2">
      <c r="A15437" t="s">
        <v>30954</v>
      </c>
      <c r="B15437" t="s">
        <v>30955</v>
      </c>
    </row>
    <row r="15438" spans="1:2">
      <c r="A15438" t="s">
        <v>30956</v>
      </c>
      <c r="B15438" t="s">
        <v>30957</v>
      </c>
    </row>
    <row r="15439" spans="1:2">
      <c r="A15439" t="s">
        <v>30958</v>
      </c>
      <c r="B15439" t="s">
        <v>30959</v>
      </c>
    </row>
    <row r="15440" spans="1:2">
      <c r="A15440" t="s">
        <v>30960</v>
      </c>
      <c r="B15440" t="s">
        <v>30961</v>
      </c>
    </row>
    <row r="15441" spans="1:2">
      <c r="A15441" t="s">
        <v>30962</v>
      </c>
      <c r="B15441" t="s">
        <v>30963</v>
      </c>
    </row>
    <row r="15442" spans="1:2">
      <c r="A15442" t="s">
        <v>30964</v>
      </c>
      <c r="B15442" t="s">
        <v>30965</v>
      </c>
    </row>
    <row r="15443" spans="1:2">
      <c r="A15443" t="s">
        <v>30966</v>
      </c>
      <c r="B15443" t="s">
        <v>30967</v>
      </c>
    </row>
    <row r="15444" spans="1:2">
      <c r="A15444" t="s">
        <v>30968</v>
      </c>
      <c r="B15444" t="s">
        <v>30969</v>
      </c>
    </row>
    <row r="15445" spans="1:2">
      <c r="A15445" t="s">
        <v>30970</v>
      </c>
      <c r="B15445" t="s">
        <v>30971</v>
      </c>
    </row>
    <row r="15446" spans="1:2">
      <c r="A15446" t="s">
        <v>30972</v>
      </c>
      <c r="B15446" t="s">
        <v>30973</v>
      </c>
    </row>
    <row r="15447" spans="1:2">
      <c r="A15447" t="s">
        <v>30974</v>
      </c>
      <c r="B15447" t="s">
        <v>30975</v>
      </c>
    </row>
    <row r="15448" spans="1:2">
      <c r="A15448" t="s">
        <v>30976</v>
      </c>
      <c r="B15448" t="s">
        <v>30977</v>
      </c>
    </row>
    <row r="15449" spans="1:2">
      <c r="A15449" t="s">
        <v>30978</v>
      </c>
      <c r="B15449" t="s">
        <v>30979</v>
      </c>
    </row>
    <row r="15450" spans="1:2">
      <c r="A15450" t="s">
        <v>30980</v>
      </c>
      <c r="B15450" t="s">
        <v>30981</v>
      </c>
    </row>
    <row r="15451" spans="1:2">
      <c r="A15451" t="s">
        <v>30982</v>
      </c>
      <c r="B15451" t="s">
        <v>30983</v>
      </c>
    </row>
    <row r="15452" spans="1:2">
      <c r="A15452" t="s">
        <v>30984</v>
      </c>
      <c r="B15452" t="s">
        <v>30985</v>
      </c>
    </row>
    <row r="15453" spans="1:2">
      <c r="A15453" t="s">
        <v>30986</v>
      </c>
      <c r="B15453" t="s">
        <v>30987</v>
      </c>
    </row>
    <row r="15454" spans="1:2">
      <c r="A15454" t="s">
        <v>30988</v>
      </c>
      <c r="B15454" t="s">
        <v>30989</v>
      </c>
    </row>
    <row r="15455" spans="1:2">
      <c r="A15455" t="s">
        <v>30990</v>
      </c>
      <c r="B15455" t="s">
        <v>30991</v>
      </c>
    </row>
    <row r="15456" spans="1:2">
      <c r="A15456" t="s">
        <v>30992</v>
      </c>
      <c r="B15456" t="s">
        <v>30993</v>
      </c>
    </row>
    <row r="15457" spans="1:2">
      <c r="A15457" t="s">
        <v>30994</v>
      </c>
      <c r="B15457" t="s">
        <v>30995</v>
      </c>
    </row>
    <row r="15458" spans="1:2">
      <c r="A15458" t="s">
        <v>30996</v>
      </c>
      <c r="B15458" t="s">
        <v>30997</v>
      </c>
    </row>
    <row r="15459" spans="1:2">
      <c r="A15459" t="s">
        <v>30998</v>
      </c>
      <c r="B15459" t="s">
        <v>30999</v>
      </c>
    </row>
    <row r="15460" spans="1:2">
      <c r="A15460" t="s">
        <v>31000</v>
      </c>
      <c r="B15460" t="s">
        <v>31001</v>
      </c>
    </row>
    <row r="15461" spans="1:2">
      <c r="A15461" t="s">
        <v>31002</v>
      </c>
      <c r="B15461" t="s">
        <v>31003</v>
      </c>
    </row>
    <row r="15462" spans="1:2">
      <c r="A15462" t="s">
        <v>31004</v>
      </c>
      <c r="B15462" t="s">
        <v>31005</v>
      </c>
    </row>
    <row r="15463" spans="1:2">
      <c r="A15463" t="s">
        <v>31006</v>
      </c>
      <c r="B15463" t="s">
        <v>31007</v>
      </c>
    </row>
    <row r="15464" spans="1:2">
      <c r="A15464" t="s">
        <v>31008</v>
      </c>
      <c r="B15464" t="s">
        <v>31009</v>
      </c>
    </row>
    <row r="15465" spans="1:2">
      <c r="A15465" t="s">
        <v>31010</v>
      </c>
      <c r="B15465" t="s">
        <v>31011</v>
      </c>
    </row>
    <row r="15466" spans="1:2">
      <c r="A15466" t="s">
        <v>31012</v>
      </c>
      <c r="B15466" t="s">
        <v>31013</v>
      </c>
    </row>
    <row r="15467" spans="1:2">
      <c r="A15467" t="s">
        <v>31014</v>
      </c>
      <c r="B15467" t="s">
        <v>31015</v>
      </c>
    </row>
    <row r="15468" spans="1:2">
      <c r="A15468" t="s">
        <v>31016</v>
      </c>
      <c r="B15468" t="s">
        <v>31017</v>
      </c>
    </row>
    <row r="15469" spans="1:2">
      <c r="A15469" t="s">
        <v>31018</v>
      </c>
      <c r="B15469" t="s">
        <v>31019</v>
      </c>
    </row>
    <row r="15470" spans="1:2">
      <c r="A15470" t="s">
        <v>31020</v>
      </c>
      <c r="B15470" t="s">
        <v>31021</v>
      </c>
    </row>
    <row r="15471" spans="1:2">
      <c r="A15471" t="s">
        <v>31022</v>
      </c>
      <c r="B15471" t="s">
        <v>31023</v>
      </c>
    </row>
    <row r="15472" spans="1:2">
      <c r="A15472" t="s">
        <v>31024</v>
      </c>
      <c r="B15472" t="s">
        <v>31025</v>
      </c>
    </row>
    <row r="15473" spans="1:2">
      <c r="A15473" t="s">
        <v>31026</v>
      </c>
      <c r="B15473" t="s">
        <v>31027</v>
      </c>
    </row>
    <row r="15474" spans="1:2">
      <c r="A15474" t="s">
        <v>31028</v>
      </c>
      <c r="B15474" t="s">
        <v>31029</v>
      </c>
    </row>
    <row r="15475" spans="1:2">
      <c r="A15475" t="s">
        <v>31030</v>
      </c>
      <c r="B15475" t="s">
        <v>31031</v>
      </c>
    </row>
    <row r="15476" spans="1:2">
      <c r="A15476" t="s">
        <v>31032</v>
      </c>
      <c r="B15476" t="s">
        <v>31033</v>
      </c>
    </row>
    <row r="15477" spans="1:2">
      <c r="A15477" t="s">
        <v>31034</v>
      </c>
      <c r="B15477" t="s">
        <v>31035</v>
      </c>
    </row>
    <row r="15478" spans="1:2">
      <c r="A15478" t="s">
        <v>31036</v>
      </c>
      <c r="B15478" t="s">
        <v>31037</v>
      </c>
    </row>
    <row r="15479" spans="1:2">
      <c r="A15479" t="s">
        <v>31038</v>
      </c>
      <c r="B15479" t="s">
        <v>31039</v>
      </c>
    </row>
    <row r="15480" spans="1:2">
      <c r="A15480" t="s">
        <v>31040</v>
      </c>
      <c r="B15480" t="s">
        <v>31041</v>
      </c>
    </row>
    <row r="15481" spans="1:2">
      <c r="A15481" t="s">
        <v>31042</v>
      </c>
      <c r="B15481" t="s">
        <v>31043</v>
      </c>
    </row>
    <row r="15482" spans="1:2">
      <c r="A15482" t="s">
        <v>31044</v>
      </c>
      <c r="B15482" t="s">
        <v>31045</v>
      </c>
    </row>
    <row r="15483" spans="1:2">
      <c r="A15483" t="s">
        <v>31046</v>
      </c>
      <c r="B15483" t="s">
        <v>31047</v>
      </c>
    </row>
    <row r="15484" spans="1:2">
      <c r="A15484" t="s">
        <v>31048</v>
      </c>
      <c r="B15484" t="s">
        <v>31049</v>
      </c>
    </row>
    <row r="15485" spans="1:2">
      <c r="A15485" t="s">
        <v>31050</v>
      </c>
      <c r="B15485" t="s">
        <v>31051</v>
      </c>
    </row>
    <row r="15486" spans="1:2">
      <c r="A15486" t="s">
        <v>31052</v>
      </c>
      <c r="B15486" t="s">
        <v>31053</v>
      </c>
    </row>
    <row r="15487" spans="1:2">
      <c r="A15487" t="s">
        <v>31054</v>
      </c>
      <c r="B15487" t="s">
        <v>31055</v>
      </c>
    </row>
    <row r="15488" spans="1:2">
      <c r="A15488" t="s">
        <v>31056</v>
      </c>
      <c r="B15488" t="s">
        <v>31057</v>
      </c>
    </row>
    <row r="15489" spans="1:2">
      <c r="A15489" t="s">
        <v>31058</v>
      </c>
      <c r="B15489" t="s">
        <v>31059</v>
      </c>
    </row>
    <row r="15490" spans="1:2">
      <c r="A15490" t="s">
        <v>31060</v>
      </c>
      <c r="B15490" t="s">
        <v>31061</v>
      </c>
    </row>
    <row r="15491" spans="1:2">
      <c r="A15491" t="s">
        <v>31062</v>
      </c>
      <c r="B15491" t="s">
        <v>31063</v>
      </c>
    </row>
    <row r="15492" spans="1:2">
      <c r="A15492" t="s">
        <v>31064</v>
      </c>
      <c r="B15492" t="s">
        <v>31065</v>
      </c>
    </row>
    <row r="15493" spans="1:2">
      <c r="A15493" t="s">
        <v>31066</v>
      </c>
      <c r="B15493" t="s">
        <v>31067</v>
      </c>
    </row>
    <row r="15494" spans="1:2">
      <c r="A15494" t="s">
        <v>31068</v>
      </c>
      <c r="B15494" t="s">
        <v>31069</v>
      </c>
    </row>
    <row r="15495" spans="1:2">
      <c r="A15495" t="s">
        <v>31070</v>
      </c>
      <c r="B15495" t="s">
        <v>31071</v>
      </c>
    </row>
    <row r="15496" spans="1:2">
      <c r="A15496" t="s">
        <v>31072</v>
      </c>
      <c r="B15496" t="s">
        <v>31073</v>
      </c>
    </row>
    <row r="15497" spans="1:2">
      <c r="A15497" t="s">
        <v>31074</v>
      </c>
      <c r="B15497" t="s">
        <v>31075</v>
      </c>
    </row>
    <row r="15498" spans="1:2">
      <c r="A15498" t="s">
        <v>31076</v>
      </c>
      <c r="B15498" t="s">
        <v>31077</v>
      </c>
    </row>
    <row r="15499" spans="1:2">
      <c r="A15499" t="s">
        <v>31078</v>
      </c>
      <c r="B15499" t="s">
        <v>31079</v>
      </c>
    </row>
    <row r="15500" spans="1:2">
      <c r="A15500" t="s">
        <v>31080</v>
      </c>
      <c r="B15500" t="s">
        <v>31081</v>
      </c>
    </row>
    <row r="15501" spans="1:2">
      <c r="A15501" t="s">
        <v>31082</v>
      </c>
      <c r="B15501" t="s">
        <v>31083</v>
      </c>
    </row>
    <row r="15502" spans="1:2">
      <c r="A15502" t="s">
        <v>31084</v>
      </c>
      <c r="B15502" t="s">
        <v>31085</v>
      </c>
    </row>
    <row r="15503" spans="1:2">
      <c r="A15503" t="s">
        <v>31086</v>
      </c>
      <c r="B15503" t="s">
        <v>31087</v>
      </c>
    </row>
    <row r="15504" spans="1:2">
      <c r="A15504" t="s">
        <v>31088</v>
      </c>
      <c r="B15504" t="s">
        <v>31089</v>
      </c>
    </row>
    <row r="15505" spans="1:2">
      <c r="A15505" t="s">
        <v>31090</v>
      </c>
      <c r="B15505" t="s">
        <v>31091</v>
      </c>
    </row>
    <row r="15506" spans="1:2">
      <c r="A15506" t="s">
        <v>31092</v>
      </c>
      <c r="B15506" t="s">
        <v>31093</v>
      </c>
    </row>
    <row r="15507" spans="1:2">
      <c r="A15507" t="s">
        <v>31094</v>
      </c>
      <c r="B15507" t="s">
        <v>31095</v>
      </c>
    </row>
    <row r="15508" spans="1:2">
      <c r="A15508" t="s">
        <v>31096</v>
      </c>
      <c r="B15508" t="s">
        <v>31097</v>
      </c>
    </row>
    <row r="15509" spans="1:2">
      <c r="A15509" t="s">
        <v>31098</v>
      </c>
      <c r="B15509" t="s">
        <v>31099</v>
      </c>
    </row>
    <row r="15510" spans="1:2">
      <c r="A15510" t="s">
        <v>31100</v>
      </c>
      <c r="B15510" t="s">
        <v>31101</v>
      </c>
    </row>
    <row r="15511" spans="1:2">
      <c r="A15511" t="s">
        <v>31102</v>
      </c>
      <c r="B15511" t="s">
        <v>31103</v>
      </c>
    </row>
    <row r="15512" spans="1:2">
      <c r="A15512" t="s">
        <v>31104</v>
      </c>
      <c r="B15512" t="s">
        <v>31105</v>
      </c>
    </row>
    <row r="15513" spans="1:2">
      <c r="A15513" t="s">
        <v>31106</v>
      </c>
      <c r="B15513" t="s">
        <v>31107</v>
      </c>
    </row>
    <row r="15514" spans="1:2">
      <c r="A15514" t="s">
        <v>31108</v>
      </c>
      <c r="B15514" t="s">
        <v>31109</v>
      </c>
    </row>
    <row r="15515" spans="1:2">
      <c r="A15515" t="s">
        <v>31110</v>
      </c>
      <c r="B15515" t="s">
        <v>31111</v>
      </c>
    </row>
    <row r="15516" spans="1:2">
      <c r="A15516" t="s">
        <v>31112</v>
      </c>
      <c r="B15516" t="s">
        <v>31113</v>
      </c>
    </row>
    <row r="15517" spans="1:2">
      <c r="A15517" t="s">
        <v>31114</v>
      </c>
      <c r="B15517" t="s">
        <v>31115</v>
      </c>
    </row>
    <row r="15518" spans="1:2">
      <c r="A15518" t="s">
        <v>31116</v>
      </c>
      <c r="B15518" t="s">
        <v>31117</v>
      </c>
    </row>
    <row r="15519" spans="1:2">
      <c r="A15519" t="s">
        <v>31118</v>
      </c>
      <c r="B15519" t="s">
        <v>31119</v>
      </c>
    </row>
    <row r="15520" spans="1:2">
      <c r="A15520" t="s">
        <v>31120</v>
      </c>
      <c r="B15520" t="s">
        <v>31121</v>
      </c>
    </row>
    <row r="15521" spans="1:2">
      <c r="A15521" t="s">
        <v>31122</v>
      </c>
      <c r="B15521" t="s">
        <v>31123</v>
      </c>
    </row>
    <row r="15522" spans="1:2">
      <c r="A15522" t="s">
        <v>31124</v>
      </c>
      <c r="B15522" t="s">
        <v>31125</v>
      </c>
    </row>
    <row r="15523" spans="1:2">
      <c r="A15523" t="s">
        <v>31126</v>
      </c>
      <c r="B15523" t="s">
        <v>31127</v>
      </c>
    </row>
    <row r="15524" spans="1:2">
      <c r="A15524" t="s">
        <v>31128</v>
      </c>
      <c r="B15524" t="s">
        <v>31129</v>
      </c>
    </row>
    <row r="15525" spans="1:2">
      <c r="A15525" t="s">
        <v>31130</v>
      </c>
      <c r="B15525" t="s">
        <v>31131</v>
      </c>
    </row>
    <row r="15526" spans="1:2">
      <c r="A15526" t="s">
        <v>31132</v>
      </c>
      <c r="B15526" t="s">
        <v>31133</v>
      </c>
    </row>
    <row r="15527" spans="1:2">
      <c r="A15527" t="s">
        <v>31134</v>
      </c>
      <c r="B15527" t="s">
        <v>31135</v>
      </c>
    </row>
    <row r="15528" spans="1:2">
      <c r="A15528" t="s">
        <v>31136</v>
      </c>
      <c r="B15528" t="s">
        <v>31137</v>
      </c>
    </row>
    <row r="15529" spans="1:2">
      <c r="A15529" t="s">
        <v>31138</v>
      </c>
      <c r="B15529" t="s">
        <v>31139</v>
      </c>
    </row>
    <row r="15530" spans="1:2">
      <c r="A15530" t="s">
        <v>31140</v>
      </c>
      <c r="B15530" t="s">
        <v>31141</v>
      </c>
    </row>
    <row r="15531" spans="1:2">
      <c r="A15531" t="s">
        <v>31142</v>
      </c>
      <c r="B15531" t="s">
        <v>31143</v>
      </c>
    </row>
    <row r="15532" spans="1:2">
      <c r="A15532" t="s">
        <v>31144</v>
      </c>
      <c r="B15532" t="s">
        <v>31145</v>
      </c>
    </row>
    <row r="15533" spans="1:2">
      <c r="A15533" t="s">
        <v>31146</v>
      </c>
      <c r="B15533" t="s">
        <v>31147</v>
      </c>
    </row>
    <row r="15534" spans="1:2">
      <c r="A15534" t="s">
        <v>31148</v>
      </c>
      <c r="B15534" t="s">
        <v>31149</v>
      </c>
    </row>
    <row r="15535" spans="1:2">
      <c r="A15535" t="s">
        <v>31150</v>
      </c>
      <c r="B15535" t="s">
        <v>31151</v>
      </c>
    </row>
    <row r="15536" spans="1:2">
      <c r="A15536" t="s">
        <v>31152</v>
      </c>
      <c r="B15536" t="s">
        <v>31153</v>
      </c>
    </row>
    <row r="15537" spans="1:2">
      <c r="A15537" t="s">
        <v>31154</v>
      </c>
      <c r="B15537" t="s">
        <v>31155</v>
      </c>
    </row>
    <row r="15538" spans="1:2">
      <c r="A15538" t="s">
        <v>31156</v>
      </c>
      <c r="B15538" t="s">
        <v>31157</v>
      </c>
    </row>
    <row r="15539" spans="1:2">
      <c r="A15539" t="s">
        <v>31158</v>
      </c>
      <c r="B15539" t="s">
        <v>31159</v>
      </c>
    </row>
    <row r="15540" spans="1:2">
      <c r="A15540" t="s">
        <v>31160</v>
      </c>
      <c r="B15540" t="s">
        <v>31161</v>
      </c>
    </row>
    <row r="15541" spans="1:2">
      <c r="A15541" t="s">
        <v>31162</v>
      </c>
      <c r="B15541" t="s">
        <v>31163</v>
      </c>
    </row>
    <row r="15542" spans="1:2">
      <c r="A15542" t="s">
        <v>31164</v>
      </c>
      <c r="B15542" t="s">
        <v>31165</v>
      </c>
    </row>
    <row r="15543" spans="1:2">
      <c r="A15543" t="s">
        <v>31166</v>
      </c>
      <c r="B15543" t="s">
        <v>31167</v>
      </c>
    </row>
    <row r="15544" spans="1:2">
      <c r="A15544" t="s">
        <v>31168</v>
      </c>
      <c r="B15544" t="s">
        <v>31169</v>
      </c>
    </row>
    <row r="15545" spans="1:2">
      <c r="A15545" t="s">
        <v>31170</v>
      </c>
      <c r="B15545" t="s">
        <v>31171</v>
      </c>
    </row>
    <row r="15546" spans="1:2">
      <c r="A15546" t="s">
        <v>31172</v>
      </c>
      <c r="B15546" t="s">
        <v>31173</v>
      </c>
    </row>
    <row r="15547" spans="1:2">
      <c r="A15547" t="s">
        <v>31174</v>
      </c>
      <c r="B15547" t="s">
        <v>31175</v>
      </c>
    </row>
    <row r="15548" spans="1:2">
      <c r="A15548" t="s">
        <v>31176</v>
      </c>
      <c r="B15548" t="s">
        <v>31177</v>
      </c>
    </row>
    <row r="15549" spans="1:2">
      <c r="A15549" t="s">
        <v>31178</v>
      </c>
      <c r="B15549" t="s">
        <v>31179</v>
      </c>
    </row>
    <row r="15550" spans="1:2">
      <c r="A15550" t="s">
        <v>31180</v>
      </c>
      <c r="B15550" t="s">
        <v>31181</v>
      </c>
    </row>
    <row r="15551" spans="1:2">
      <c r="A15551" t="s">
        <v>31182</v>
      </c>
      <c r="B15551" t="s">
        <v>31183</v>
      </c>
    </row>
    <row r="15552" spans="1:2">
      <c r="A15552" t="s">
        <v>31184</v>
      </c>
      <c r="B15552" t="s">
        <v>31185</v>
      </c>
    </row>
    <row r="15553" spans="1:2">
      <c r="A15553" t="s">
        <v>31186</v>
      </c>
      <c r="B15553" t="s">
        <v>31187</v>
      </c>
    </row>
    <row r="15554" spans="1:2">
      <c r="A15554" t="s">
        <v>31188</v>
      </c>
      <c r="B15554" t="s">
        <v>31189</v>
      </c>
    </row>
    <row r="15555" spans="1:2">
      <c r="A15555" t="s">
        <v>31190</v>
      </c>
      <c r="B15555" t="s">
        <v>31191</v>
      </c>
    </row>
    <row r="15556" spans="1:2">
      <c r="A15556" t="s">
        <v>31192</v>
      </c>
      <c r="B15556" t="s">
        <v>31193</v>
      </c>
    </row>
    <row r="15557" spans="1:2">
      <c r="A15557" t="s">
        <v>31194</v>
      </c>
      <c r="B15557" t="s">
        <v>31195</v>
      </c>
    </row>
    <row r="15558" spans="1:2">
      <c r="A15558" t="s">
        <v>31196</v>
      </c>
      <c r="B15558" t="s">
        <v>31197</v>
      </c>
    </row>
    <row r="15559" spans="1:2">
      <c r="A15559" t="s">
        <v>31198</v>
      </c>
      <c r="B15559" t="s">
        <v>31199</v>
      </c>
    </row>
    <row r="15560" spans="1:2">
      <c r="A15560" t="s">
        <v>31200</v>
      </c>
      <c r="B15560" t="s">
        <v>31201</v>
      </c>
    </row>
    <row r="15561" spans="1:2">
      <c r="A15561" t="s">
        <v>31202</v>
      </c>
      <c r="B15561" t="s">
        <v>31203</v>
      </c>
    </row>
    <row r="15562" spans="1:2">
      <c r="A15562" t="s">
        <v>31204</v>
      </c>
      <c r="B15562" t="s">
        <v>31205</v>
      </c>
    </row>
    <row r="15563" spans="1:2">
      <c r="A15563" t="s">
        <v>31206</v>
      </c>
      <c r="B15563" t="s">
        <v>31207</v>
      </c>
    </row>
    <row r="15564" spans="1:2">
      <c r="A15564" t="s">
        <v>31208</v>
      </c>
      <c r="B15564" t="s">
        <v>31209</v>
      </c>
    </row>
    <row r="15565" spans="1:2">
      <c r="A15565" t="s">
        <v>31210</v>
      </c>
      <c r="B15565" t="s">
        <v>31211</v>
      </c>
    </row>
    <row r="15566" spans="1:2">
      <c r="A15566" t="s">
        <v>31212</v>
      </c>
      <c r="B15566" t="s">
        <v>31213</v>
      </c>
    </row>
    <row r="15567" spans="1:2">
      <c r="A15567" t="s">
        <v>31214</v>
      </c>
      <c r="B15567" t="s">
        <v>31215</v>
      </c>
    </row>
    <row r="15568" spans="1:2">
      <c r="A15568" t="s">
        <v>31216</v>
      </c>
      <c r="B15568" t="s">
        <v>31217</v>
      </c>
    </row>
    <row r="15569" spans="1:2">
      <c r="A15569" t="s">
        <v>31218</v>
      </c>
      <c r="B15569" t="s">
        <v>31219</v>
      </c>
    </row>
    <row r="15570" spans="1:2">
      <c r="A15570" t="s">
        <v>31220</v>
      </c>
      <c r="B15570" t="s">
        <v>31221</v>
      </c>
    </row>
    <row r="15571" spans="1:2">
      <c r="A15571" t="s">
        <v>31222</v>
      </c>
      <c r="B15571" t="s">
        <v>31223</v>
      </c>
    </row>
    <row r="15572" spans="1:2">
      <c r="A15572" t="s">
        <v>31224</v>
      </c>
      <c r="B15572" t="s">
        <v>31225</v>
      </c>
    </row>
    <row r="15573" spans="1:2">
      <c r="A15573" t="s">
        <v>31226</v>
      </c>
      <c r="B15573" t="s">
        <v>31227</v>
      </c>
    </row>
    <row r="15574" spans="1:2">
      <c r="A15574" t="s">
        <v>31228</v>
      </c>
      <c r="B15574" t="s">
        <v>31229</v>
      </c>
    </row>
    <row r="15575" spans="1:2">
      <c r="A15575" t="s">
        <v>31230</v>
      </c>
      <c r="B15575" t="s">
        <v>31231</v>
      </c>
    </row>
    <row r="15576" spans="1:2">
      <c r="A15576" t="s">
        <v>31232</v>
      </c>
      <c r="B15576" t="s">
        <v>31233</v>
      </c>
    </row>
    <row r="15577" spans="1:2">
      <c r="A15577" t="s">
        <v>31234</v>
      </c>
      <c r="B15577" t="s">
        <v>31235</v>
      </c>
    </row>
    <row r="15578" spans="1:2">
      <c r="A15578" t="s">
        <v>31236</v>
      </c>
      <c r="B15578" t="s">
        <v>31237</v>
      </c>
    </row>
    <row r="15579" spans="1:2">
      <c r="A15579" t="s">
        <v>31238</v>
      </c>
      <c r="B15579" t="s">
        <v>31239</v>
      </c>
    </row>
    <row r="15580" spans="1:2">
      <c r="A15580" t="s">
        <v>31240</v>
      </c>
      <c r="B15580" t="s">
        <v>31241</v>
      </c>
    </row>
    <row r="15581" spans="1:2">
      <c r="A15581" t="s">
        <v>31242</v>
      </c>
      <c r="B15581" t="s">
        <v>31243</v>
      </c>
    </row>
    <row r="15582" spans="1:2">
      <c r="A15582" t="s">
        <v>31244</v>
      </c>
      <c r="B15582" t="s">
        <v>31245</v>
      </c>
    </row>
    <row r="15583" spans="1:2">
      <c r="A15583" t="s">
        <v>31246</v>
      </c>
      <c r="B15583" t="s">
        <v>31247</v>
      </c>
    </row>
    <row r="15584" spans="1:2">
      <c r="A15584" t="s">
        <v>31248</v>
      </c>
      <c r="B15584" t="s">
        <v>31249</v>
      </c>
    </row>
    <row r="15585" spans="1:2">
      <c r="A15585" t="s">
        <v>31250</v>
      </c>
      <c r="B15585" t="s">
        <v>31251</v>
      </c>
    </row>
    <row r="15586" spans="1:2">
      <c r="A15586" t="s">
        <v>31252</v>
      </c>
      <c r="B15586" t="s">
        <v>31253</v>
      </c>
    </row>
    <row r="15587" spans="1:2">
      <c r="A15587" t="s">
        <v>31254</v>
      </c>
      <c r="B15587" t="s">
        <v>31255</v>
      </c>
    </row>
    <row r="15588" spans="1:2">
      <c r="A15588" t="s">
        <v>31256</v>
      </c>
      <c r="B15588" t="s">
        <v>31257</v>
      </c>
    </row>
    <row r="15589" spans="1:2">
      <c r="A15589" t="s">
        <v>31258</v>
      </c>
      <c r="B15589" t="s">
        <v>31259</v>
      </c>
    </row>
    <row r="15590" spans="1:2">
      <c r="A15590" t="s">
        <v>31260</v>
      </c>
      <c r="B15590" t="s">
        <v>31261</v>
      </c>
    </row>
    <row r="15591" spans="1:2">
      <c r="A15591" t="s">
        <v>31262</v>
      </c>
      <c r="B15591" t="s">
        <v>31263</v>
      </c>
    </row>
    <row r="15592" spans="1:2">
      <c r="A15592" t="s">
        <v>31264</v>
      </c>
      <c r="B15592" t="s">
        <v>31265</v>
      </c>
    </row>
    <row r="15593" spans="1:2">
      <c r="A15593" t="s">
        <v>31266</v>
      </c>
      <c r="B15593" t="s">
        <v>31267</v>
      </c>
    </row>
    <row r="15594" spans="1:2">
      <c r="A15594" t="s">
        <v>31268</v>
      </c>
      <c r="B15594" t="s">
        <v>31269</v>
      </c>
    </row>
    <row r="15595" spans="1:2">
      <c r="A15595" t="s">
        <v>31270</v>
      </c>
      <c r="B15595" t="s">
        <v>31271</v>
      </c>
    </row>
    <row r="15596" spans="1:2">
      <c r="A15596" t="s">
        <v>31272</v>
      </c>
      <c r="B15596" t="s">
        <v>31273</v>
      </c>
    </row>
    <row r="15597" spans="1:2">
      <c r="A15597" t="s">
        <v>31274</v>
      </c>
      <c r="B15597" t="s">
        <v>31275</v>
      </c>
    </row>
    <row r="15598" spans="1:2">
      <c r="A15598" t="s">
        <v>31276</v>
      </c>
      <c r="B15598" t="s">
        <v>31277</v>
      </c>
    </row>
    <row r="15599" spans="1:2">
      <c r="A15599" t="s">
        <v>31278</v>
      </c>
      <c r="B15599" t="s">
        <v>31279</v>
      </c>
    </row>
    <row r="15600" spans="1:2">
      <c r="A15600" t="s">
        <v>31280</v>
      </c>
      <c r="B15600" t="s">
        <v>31281</v>
      </c>
    </row>
    <row r="15601" spans="1:2">
      <c r="A15601" t="s">
        <v>31282</v>
      </c>
      <c r="B15601" t="s">
        <v>31283</v>
      </c>
    </row>
    <row r="15602" spans="1:2">
      <c r="A15602" t="s">
        <v>31284</v>
      </c>
      <c r="B15602" t="s">
        <v>31285</v>
      </c>
    </row>
    <row r="15603" spans="1:2">
      <c r="A15603" t="s">
        <v>31286</v>
      </c>
      <c r="B15603" t="s">
        <v>31287</v>
      </c>
    </row>
    <row r="15604" spans="1:2">
      <c r="A15604" t="s">
        <v>31288</v>
      </c>
      <c r="B15604" t="s">
        <v>31289</v>
      </c>
    </row>
    <row r="15605" spans="1:2">
      <c r="A15605" t="s">
        <v>31290</v>
      </c>
      <c r="B15605" t="s">
        <v>31291</v>
      </c>
    </row>
    <row r="15606" spans="1:2">
      <c r="A15606" t="s">
        <v>31292</v>
      </c>
      <c r="B15606" t="s">
        <v>31293</v>
      </c>
    </row>
    <row r="15607" spans="1:2">
      <c r="A15607" t="s">
        <v>31294</v>
      </c>
      <c r="B15607" t="s">
        <v>31295</v>
      </c>
    </row>
    <row r="15608" spans="1:2">
      <c r="A15608" t="s">
        <v>31296</v>
      </c>
      <c r="B15608" t="s">
        <v>31297</v>
      </c>
    </row>
    <row r="15609" spans="1:2">
      <c r="A15609" t="s">
        <v>31298</v>
      </c>
      <c r="B15609" t="s">
        <v>31299</v>
      </c>
    </row>
    <row r="15610" spans="1:2">
      <c r="A15610" t="s">
        <v>31300</v>
      </c>
      <c r="B15610" t="s">
        <v>31301</v>
      </c>
    </row>
    <row r="15611" spans="1:2">
      <c r="A15611" t="s">
        <v>31302</v>
      </c>
      <c r="B15611" t="s">
        <v>31303</v>
      </c>
    </row>
    <row r="15612" spans="1:2">
      <c r="A15612" t="s">
        <v>31304</v>
      </c>
      <c r="B15612" t="s">
        <v>31305</v>
      </c>
    </row>
    <row r="15613" spans="1:2">
      <c r="A15613" t="s">
        <v>31306</v>
      </c>
      <c r="B15613" t="s">
        <v>31307</v>
      </c>
    </row>
    <row r="15614" spans="1:2">
      <c r="A15614" t="s">
        <v>31308</v>
      </c>
      <c r="B15614" t="s">
        <v>31309</v>
      </c>
    </row>
    <row r="15615" spans="1:2">
      <c r="A15615" t="s">
        <v>31310</v>
      </c>
      <c r="B15615" t="s">
        <v>31311</v>
      </c>
    </row>
    <row r="15616" spans="1:2">
      <c r="A15616" t="s">
        <v>31312</v>
      </c>
      <c r="B15616" t="s">
        <v>31313</v>
      </c>
    </row>
    <row r="15617" spans="1:2">
      <c r="A15617" t="s">
        <v>31314</v>
      </c>
      <c r="B15617" t="s">
        <v>31315</v>
      </c>
    </row>
    <row r="15618" spans="1:2">
      <c r="A15618" t="s">
        <v>31316</v>
      </c>
      <c r="B15618" t="s">
        <v>31317</v>
      </c>
    </row>
    <row r="15619" spans="1:2">
      <c r="A15619" t="s">
        <v>31318</v>
      </c>
      <c r="B15619" t="s">
        <v>31319</v>
      </c>
    </row>
    <row r="15620" spans="1:2">
      <c r="A15620" t="s">
        <v>31320</v>
      </c>
      <c r="B15620" t="s">
        <v>31321</v>
      </c>
    </row>
    <row r="15621" spans="1:2">
      <c r="A15621" t="s">
        <v>31322</v>
      </c>
      <c r="B15621" t="s">
        <v>31323</v>
      </c>
    </row>
    <row r="15622" spans="1:2">
      <c r="A15622" t="s">
        <v>31324</v>
      </c>
      <c r="B15622" t="s">
        <v>31325</v>
      </c>
    </row>
    <row r="15623" spans="1:2">
      <c r="A15623" t="s">
        <v>31326</v>
      </c>
      <c r="B15623" t="s">
        <v>31327</v>
      </c>
    </row>
    <row r="15624" spans="1:2">
      <c r="A15624" t="s">
        <v>31328</v>
      </c>
      <c r="B15624" t="s">
        <v>31329</v>
      </c>
    </row>
    <row r="15625" spans="1:2">
      <c r="A15625" t="s">
        <v>31330</v>
      </c>
      <c r="B15625" t="s">
        <v>31331</v>
      </c>
    </row>
    <row r="15626" spans="1:2">
      <c r="A15626" t="s">
        <v>31332</v>
      </c>
      <c r="B15626" t="s">
        <v>31333</v>
      </c>
    </row>
    <row r="15627" spans="1:2">
      <c r="A15627" t="s">
        <v>31334</v>
      </c>
      <c r="B15627" t="s">
        <v>31335</v>
      </c>
    </row>
    <row r="15628" spans="1:2">
      <c r="A15628" t="s">
        <v>31336</v>
      </c>
      <c r="B15628" t="s">
        <v>31337</v>
      </c>
    </row>
    <row r="15629" spans="1:2">
      <c r="A15629" t="s">
        <v>31338</v>
      </c>
      <c r="B15629" t="s">
        <v>31339</v>
      </c>
    </row>
    <row r="15630" spans="1:2">
      <c r="A15630" t="s">
        <v>31340</v>
      </c>
      <c r="B15630" t="s">
        <v>31341</v>
      </c>
    </row>
    <row r="15631" spans="1:2">
      <c r="A15631" t="s">
        <v>31342</v>
      </c>
      <c r="B15631" t="s">
        <v>31343</v>
      </c>
    </row>
    <row r="15632" spans="1:2">
      <c r="A15632" t="s">
        <v>31344</v>
      </c>
      <c r="B15632" t="s">
        <v>31345</v>
      </c>
    </row>
    <row r="15633" spans="1:2">
      <c r="A15633" t="s">
        <v>31346</v>
      </c>
      <c r="B15633" t="s">
        <v>31347</v>
      </c>
    </row>
    <row r="15634" spans="1:2">
      <c r="A15634" t="s">
        <v>31348</v>
      </c>
      <c r="B15634" t="s">
        <v>31349</v>
      </c>
    </row>
    <row r="15635" spans="1:2">
      <c r="A15635" t="s">
        <v>31350</v>
      </c>
      <c r="B15635" t="s">
        <v>31351</v>
      </c>
    </row>
    <row r="15636" spans="1:2">
      <c r="A15636" t="s">
        <v>31352</v>
      </c>
      <c r="B15636" t="s">
        <v>31353</v>
      </c>
    </row>
    <row r="15637" spans="1:2">
      <c r="A15637" t="s">
        <v>31354</v>
      </c>
      <c r="B15637" t="s">
        <v>31355</v>
      </c>
    </row>
    <row r="15638" spans="1:2">
      <c r="A15638" t="s">
        <v>31356</v>
      </c>
      <c r="B15638" t="s">
        <v>31357</v>
      </c>
    </row>
    <row r="15639" spans="1:2">
      <c r="A15639" t="s">
        <v>31358</v>
      </c>
      <c r="B15639" t="s">
        <v>31359</v>
      </c>
    </row>
    <row r="15640" spans="1:2">
      <c r="A15640" t="s">
        <v>31360</v>
      </c>
      <c r="B15640" t="s">
        <v>31361</v>
      </c>
    </row>
    <row r="15641" spans="1:2">
      <c r="A15641" t="s">
        <v>31362</v>
      </c>
      <c r="B15641" t="s">
        <v>31363</v>
      </c>
    </row>
    <row r="15642" spans="1:2">
      <c r="A15642" t="s">
        <v>31364</v>
      </c>
      <c r="B15642" t="s">
        <v>31365</v>
      </c>
    </row>
    <row r="15643" spans="1:2">
      <c r="A15643" t="s">
        <v>31366</v>
      </c>
      <c r="B15643" t="s">
        <v>31367</v>
      </c>
    </row>
    <row r="15644" spans="1:2">
      <c r="A15644" t="s">
        <v>31368</v>
      </c>
      <c r="B15644" t="s">
        <v>31369</v>
      </c>
    </row>
    <row r="15645" spans="1:2">
      <c r="A15645" t="s">
        <v>31370</v>
      </c>
      <c r="B15645" t="s">
        <v>31371</v>
      </c>
    </row>
    <row r="15646" spans="1:2">
      <c r="A15646" t="s">
        <v>31372</v>
      </c>
      <c r="B15646" t="s">
        <v>31373</v>
      </c>
    </row>
    <row r="15647" spans="1:2">
      <c r="A15647" t="s">
        <v>31374</v>
      </c>
      <c r="B15647" t="s">
        <v>31375</v>
      </c>
    </row>
    <row r="15648" spans="1:2">
      <c r="A15648" t="s">
        <v>31376</v>
      </c>
      <c r="B15648" t="s">
        <v>31377</v>
      </c>
    </row>
    <row r="15649" spans="1:2">
      <c r="A15649" t="s">
        <v>31378</v>
      </c>
      <c r="B15649" t="s">
        <v>31379</v>
      </c>
    </row>
    <row r="15650" spans="1:2">
      <c r="A15650" t="s">
        <v>31380</v>
      </c>
      <c r="B15650" t="s">
        <v>31381</v>
      </c>
    </row>
    <row r="15651" spans="1:2">
      <c r="A15651" t="s">
        <v>31382</v>
      </c>
      <c r="B15651" t="s">
        <v>31383</v>
      </c>
    </row>
    <row r="15652" spans="1:2">
      <c r="A15652" t="s">
        <v>31384</v>
      </c>
      <c r="B15652" t="s">
        <v>31385</v>
      </c>
    </row>
    <row r="15653" spans="1:2">
      <c r="A15653" t="s">
        <v>31386</v>
      </c>
      <c r="B15653" t="s">
        <v>31387</v>
      </c>
    </row>
    <row r="15654" spans="1:2">
      <c r="A15654" t="s">
        <v>31388</v>
      </c>
      <c r="B15654" t="s">
        <v>31389</v>
      </c>
    </row>
    <row r="15655" spans="1:2">
      <c r="A15655" t="s">
        <v>31390</v>
      </c>
      <c r="B15655" t="s">
        <v>31391</v>
      </c>
    </row>
    <row r="15656" spans="1:2">
      <c r="A15656" t="s">
        <v>31392</v>
      </c>
      <c r="B15656" t="s">
        <v>31393</v>
      </c>
    </row>
    <row r="15657" spans="1:2">
      <c r="A15657" t="s">
        <v>31394</v>
      </c>
      <c r="B15657" t="s">
        <v>31395</v>
      </c>
    </row>
    <row r="15658" spans="1:2">
      <c r="A15658" t="s">
        <v>31396</v>
      </c>
      <c r="B15658" t="s">
        <v>31397</v>
      </c>
    </row>
    <row r="15659" spans="1:2">
      <c r="A15659" t="s">
        <v>31398</v>
      </c>
      <c r="B15659" t="s">
        <v>31399</v>
      </c>
    </row>
    <row r="15660" spans="1:2">
      <c r="A15660" t="s">
        <v>31400</v>
      </c>
      <c r="B15660" t="s">
        <v>31401</v>
      </c>
    </row>
    <row r="15661" spans="1:2">
      <c r="A15661" t="s">
        <v>31402</v>
      </c>
      <c r="B15661" t="s">
        <v>31403</v>
      </c>
    </row>
    <row r="15662" spans="1:2">
      <c r="A15662" t="s">
        <v>31404</v>
      </c>
      <c r="B15662" t="s">
        <v>31405</v>
      </c>
    </row>
    <row r="15663" spans="1:2">
      <c r="A15663" t="s">
        <v>31406</v>
      </c>
      <c r="B15663" t="s">
        <v>31407</v>
      </c>
    </row>
    <row r="15664" spans="1:2">
      <c r="A15664" t="s">
        <v>31408</v>
      </c>
      <c r="B15664" t="s">
        <v>31409</v>
      </c>
    </row>
    <row r="15665" spans="1:2">
      <c r="A15665" t="s">
        <v>31410</v>
      </c>
      <c r="B15665" t="s">
        <v>31411</v>
      </c>
    </row>
    <row r="15666" spans="1:2">
      <c r="A15666" t="s">
        <v>31412</v>
      </c>
      <c r="B15666" t="s">
        <v>31413</v>
      </c>
    </row>
    <row r="15667" spans="1:2">
      <c r="A15667" t="s">
        <v>31414</v>
      </c>
      <c r="B15667" t="s">
        <v>31415</v>
      </c>
    </row>
    <row r="15668" spans="1:2">
      <c r="A15668" t="s">
        <v>31416</v>
      </c>
      <c r="B15668" t="s">
        <v>31417</v>
      </c>
    </row>
    <row r="15669" spans="1:2">
      <c r="A15669" t="s">
        <v>31418</v>
      </c>
      <c r="B15669" t="s">
        <v>31419</v>
      </c>
    </row>
    <row r="15670" spans="1:2">
      <c r="A15670" t="s">
        <v>31420</v>
      </c>
      <c r="B15670" t="s">
        <v>31421</v>
      </c>
    </row>
    <row r="15671" spans="1:2">
      <c r="A15671" t="s">
        <v>31422</v>
      </c>
      <c r="B15671" t="s">
        <v>31423</v>
      </c>
    </row>
    <row r="15672" spans="1:2">
      <c r="A15672" t="s">
        <v>31424</v>
      </c>
      <c r="B15672" t="s">
        <v>31425</v>
      </c>
    </row>
    <row r="15673" spans="1:2">
      <c r="A15673" t="s">
        <v>31426</v>
      </c>
      <c r="B15673" t="s">
        <v>31427</v>
      </c>
    </row>
    <row r="15674" spans="1:2">
      <c r="A15674" t="s">
        <v>31428</v>
      </c>
      <c r="B15674" t="s">
        <v>31429</v>
      </c>
    </row>
    <row r="15675" spans="1:2">
      <c r="A15675" t="s">
        <v>31430</v>
      </c>
      <c r="B15675" t="s">
        <v>31431</v>
      </c>
    </row>
    <row r="15676" spans="1:2">
      <c r="A15676" t="s">
        <v>31432</v>
      </c>
      <c r="B15676" t="s">
        <v>31433</v>
      </c>
    </row>
    <row r="15677" spans="1:2">
      <c r="A15677" t="s">
        <v>31434</v>
      </c>
      <c r="B15677" t="s">
        <v>31435</v>
      </c>
    </row>
    <row r="15678" spans="1:2">
      <c r="A15678" t="s">
        <v>31436</v>
      </c>
      <c r="B15678" t="s">
        <v>31437</v>
      </c>
    </row>
    <row r="15679" spans="1:2">
      <c r="A15679" t="s">
        <v>31438</v>
      </c>
      <c r="B15679" t="s">
        <v>31439</v>
      </c>
    </row>
    <row r="15680" spans="1:2">
      <c r="A15680" t="s">
        <v>31440</v>
      </c>
      <c r="B15680" t="s">
        <v>31441</v>
      </c>
    </row>
    <row r="15681" spans="1:2">
      <c r="A15681" t="s">
        <v>31442</v>
      </c>
      <c r="B15681" t="s">
        <v>31443</v>
      </c>
    </row>
    <row r="15682" spans="1:2">
      <c r="A15682" t="s">
        <v>31444</v>
      </c>
      <c r="B15682" t="s">
        <v>31445</v>
      </c>
    </row>
    <row r="15683" spans="1:2">
      <c r="A15683" t="s">
        <v>31446</v>
      </c>
      <c r="B15683" t="s">
        <v>31447</v>
      </c>
    </row>
    <row r="15684" spans="1:2">
      <c r="A15684" t="s">
        <v>31448</v>
      </c>
      <c r="B15684" t="s">
        <v>31449</v>
      </c>
    </row>
    <row r="15685" spans="1:2">
      <c r="A15685" t="s">
        <v>31450</v>
      </c>
      <c r="B15685" t="s">
        <v>31451</v>
      </c>
    </row>
    <row r="15686" spans="1:2">
      <c r="A15686" t="s">
        <v>31452</v>
      </c>
      <c r="B15686" t="s">
        <v>31453</v>
      </c>
    </row>
    <row r="15687" spans="1:2">
      <c r="A15687" t="s">
        <v>31454</v>
      </c>
      <c r="B15687" t="s">
        <v>31455</v>
      </c>
    </row>
    <row r="15688" spans="1:2">
      <c r="A15688" t="s">
        <v>31456</v>
      </c>
      <c r="B15688" t="s">
        <v>31457</v>
      </c>
    </row>
    <row r="15689" spans="1:2">
      <c r="A15689" t="s">
        <v>31458</v>
      </c>
      <c r="B15689" t="s">
        <v>31459</v>
      </c>
    </row>
    <row r="15690" spans="1:2">
      <c r="A15690" t="s">
        <v>31460</v>
      </c>
      <c r="B15690" t="s">
        <v>31461</v>
      </c>
    </row>
    <row r="15691" spans="1:2">
      <c r="A15691" t="s">
        <v>31462</v>
      </c>
      <c r="B15691" t="s">
        <v>31463</v>
      </c>
    </row>
    <row r="15692" spans="1:2">
      <c r="A15692" t="s">
        <v>31464</v>
      </c>
      <c r="B15692" t="s">
        <v>31465</v>
      </c>
    </row>
    <row r="15693" spans="1:2">
      <c r="A15693" t="s">
        <v>31466</v>
      </c>
      <c r="B15693" t="s">
        <v>31467</v>
      </c>
    </row>
    <row r="15694" spans="1:2">
      <c r="A15694" t="s">
        <v>31468</v>
      </c>
      <c r="B15694" t="s">
        <v>31469</v>
      </c>
    </row>
    <row r="15695" spans="1:2">
      <c r="A15695" t="s">
        <v>31470</v>
      </c>
      <c r="B15695" t="s">
        <v>31471</v>
      </c>
    </row>
    <row r="15696" spans="1:2">
      <c r="A15696" t="s">
        <v>31472</v>
      </c>
      <c r="B15696" t="s">
        <v>31473</v>
      </c>
    </row>
    <row r="15697" spans="1:2">
      <c r="A15697" t="s">
        <v>31474</v>
      </c>
      <c r="B15697" t="s">
        <v>31475</v>
      </c>
    </row>
    <row r="15698" spans="1:2">
      <c r="A15698" t="s">
        <v>31476</v>
      </c>
      <c r="B15698" t="s">
        <v>31477</v>
      </c>
    </row>
    <row r="15699" spans="1:2">
      <c r="A15699" t="s">
        <v>31478</v>
      </c>
      <c r="B15699" t="s">
        <v>31479</v>
      </c>
    </row>
    <row r="15700" spans="1:2">
      <c r="A15700" t="s">
        <v>31480</v>
      </c>
      <c r="B15700" t="s">
        <v>31481</v>
      </c>
    </row>
    <row r="15701" spans="1:2">
      <c r="A15701" t="s">
        <v>31482</v>
      </c>
      <c r="B15701" t="s">
        <v>31483</v>
      </c>
    </row>
    <row r="15702" spans="1:2">
      <c r="A15702" t="s">
        <v>31484</v>
      </c>
      <c r="B15702" t="s">
        <v>31485</v>
      </c>
    </row>
    <row r="15703" spans="1:2">
      <c r="A15703" t="s">
        <v>31486</v>
      </c>
      <c r="B15703" t="s">
        <v>31487</v>
      </c>
    </row>
    <row r="15704" spans="1:2">
      <c r="A15704" t="s">
        <v>31488</v>
      </c>
      <c r="B15704" t="s">
        <v>31489</v>
      </c>
    </row>
    <row r="15705" spans="1:2">
      <c r="A15705" t="s">
        <v>31490</v>
      </c>
      <c r="B15705" t="s">
        <v>31491</v>
      </c>
    </row>
    <row r="15706" spans="1:2">
      <c r="A15706" t="s">
        <v>31492</v>
      </c>
      <c r="B15706" t="s">
        <v>31493</v>
      </c>
    </row>
    <row r="15707" spans="1:2">
      <c r="A15707" t="s">
        <v>31494</v>
      </c>
      <c r="B15707" t="s">
        <v>31495</v>
      </c>
    </row>
    <row r="15708" spans="1:2">
      <c r="A15708" t="s">
        <v>31496</v>
      </c>
      <c r="B15708" t="s">
        <v>31497</v>
      </c>
    </row>
    <row r="15709" spans="1:2">
      <c r="A15709" t="s">
        <v>31498</v>
      </c>
      <c r="B15709" t="s">
        <v>31499</v>
      </c>
    </row>
    <row r="15710" spans="1:2">
      <c r="A15710" t="s">
        <v>31500</v>
      </c>
      <c r="B15710" t="s">
        <v>31501</v>
      </c>
    </row>
    <row r="15711" spans="1:2">
      <c r="A15711" t="s">
        <v>31502</v>
      </c>
      <c r="B15711" t="s">
        <v>31503</v>
      </c>
    </row>
    <row r="15712" spans="1:2">
      <c r="A15712" t="s">
        <v>31504</v>
      </c>
      <c r="B15712" t="s">
        <v>31505</v>
      </c>
    </row>
    <row r="15713" spans="1:2">
      <c r="A15713" t="s">
        <v>31506</v>
      </c>
      <c r="B15713" t="s">
        <v>31507</v>
      </c>
    </row>
    <row r="15714" spans="1:2">
      <c r="A15714" t="s">
        <v>31508</v>
      </c>
      <c r="B15714" t="s">
        <v>31509</v>
      </c>
    </row>
    <row r="15715" spans="1:2">
      <c r="A15715" t="s">
        <v>31510</v>
      </c>
      <c r="B15715" t="s">
        <v>31511</v>
      </c>
    </row>
    <row r="15716" spans="1:2">
      <c r="A15716" t="s">
        <v>31512</v>
      </c>
      <c r="B15716" t="s">
        <v>31513</v>
      </c>
    </row>
    <row r="15717" spans="1:2">
      <c r="A15717" t="s">
        <v>31514</v>
      </c>
      <c r="B15717" t="s">
        <v>31515</v>
      </c>
    </row>
    <row r="15718" spans="1:2">
      <c r="A15718" t="s">
        <v>31516</v>
      </c>
      <c r="B15718" t="s">
        <v>31517</v>
      </c>
    </row>
    <row r="15719" spans="1:2">
      <c r="A15719" t="s">
        <v>31518</v>
      </c>
      <c r="B15719" t="s">
        <v>31519</v>
      </c>
    </row>
    <row r="15720" spans="1:2">
      <c r="A15720" t="s">
        <v>31520</v>
      </c>
      <c r="B15720" t="s">
        <v>31521</v>
      </c>
    </row>
    <row r="15721" spans="1:2">
      <c r="A15721" t="s">
        <v>31522</v>
      </c>
      <c r="B15721" t="s">
        <v>31523</v>
      </c>
    </row>
    <row r="15722" spans="1:2">
      <c r="A15722" t="s">
        <v>31524</v>
      </c>
      <c r="B15722" t="s">
        <v>31525</v>
      </c>
    </row>
    <row r="15723" spans="1:2">
      <c r="A15723" t="s">
        <v>31526</v>
      </c>
      <c r="B15723" t="s">
        <v>31527</v>
      </c>
    </row>
    <row r="15724" spans="1:2">
      <c r="A15724" t="s">
        <v>31528</v>
      </c>
      <c r="B15724" t="s">
        <v>31529</v>
      </c>
    </row>
    <row r="15725" spans="1:2">
      <c r="A15725" t="s">
        <v>31530</v>
      </c>
      <c r="B15725" t="s">
        <v>31531</v>
      </c>
    </row>
    <row r="15726" spans="1:2">
      <c r="A15726" t="s">
        <v>31532</v>
      </c>
      <c r="B15726" t="s">
        <v>31533</v>
      </c>
    </row>
    <row r="15727" spans="1:2">
      <c r="A15727" t="s">
        <v>31534</v>
      </c>
      <c r="B15727" t="s">
        <v>31535</v>
      </c>
    </row>
    <row r="15728" spans="1:2">
      <c r="A15728" t="s">
        <v>31536</v>
      </c>
      <c r="B15728" t="s">
        <v>31537</v>
      </c>
    </row>
    <row r="15729" spans="1:2">
      <c r="A15729" t="s">
        <v>31538</v>
      </c>
      <c r="B15729" t="s">
        <v>31539</v>
      </c>
    </row>
    <row r="15730" spans="1:2">
      <c r="A15730" t="s">
        <v>31540</v>
      </c>
      <c r="B15730" t="s">
        <v>31541</v>
      </c>
    </row>
    <row r="15731" spans="1:2">
      <c r="A15731" t="s">
        <v>31542</v>
      </c>
      <c r="B15731" t="s">
        <v>31543</v>
      </c>
    </row>
    <row r="15732" spans="1:2">
      <c r="A15732" t="s">
        <v>31544</v>
      </c>
      <c r="B15732" t="s">
        <v>31545</v>
      </c>
    </row>
    <row r="15733" spans="1:2">
      <c r="A15733" t="s">
        <v>31546</v>
      </c>
      <c r="B15733" t="s">
        <v>31547</v>
      </c>
    </row>
    <row r="15734" spans="1:2">
      <c r="A15734" t="s">
        <v>31548</v>
      </c>
      <c r="B15734" t="s">
        <v>31549</v>
      </c>
    </row>
    <row r="15735" spans="1:2">
      <c r="A15735" t="s">
        <v>31550</v>
      </c>
      <c r="B15735" t="s">
        <v>31551</v>
      </c>
    </row>
    <row r="15736" spans="1:2">
      <c r="A15736" t="s">
        <v>31552</v>
      </c>
      <c r="B15736" t="s">
        <v>31553</v>
      </c>
    </row>
    <row r="15737" spans="1:2">
      <c r="A15737" t="s">
        <v>31554</v>
      </c>
      <c r="B15737" t="s">
        <v>31555</v>
      </c>
    </row>
    <row r="15738" spans="1:2">
      <c r="A15738" t="s">
        <v>31556</v>
      </c>
      <c r="B15738" t="s">
        <v>31557</v>
      </c>
    </row>
    <row r="15739" spans="1:2">
      <c r="A15739" t="s">
        <v>31558</v>
      </c>
      <c r="B15739" t="s">
        <v>31559</v>
      </c>
    </row>
    <row r="15740" spans="1:2">
      <c r="A15740" t="s">
        <v>31560</v>
      </c>
      <c r="B15740" t="s">
        <v>31561</v>
      </c>
    </row>
    <row r="15741" spans="1:2">
      <c r="A15741" t="s">
        <v>31562</v>
      </c>
      <c r="B15741" t="s">
        <v>31563</v>
      </c>
    </row>
    <row r="15742" spans="1:2">
      <c r="A15742" t="s">
        <v>31564</v>
      </c>
      <c r="B15742" t="s">
        <v>31565</v>
      </c>
    </row>
    <row r="15743" spans="1:2">
      <c r="A15743" t="s">
        <v>31566</v>
      </c>
      <c r="B15743" t="s">
        <v>31567</v>
      </c>
    </row>
    <row r="15744" spans="1:2">
      <c r="A15744" t="s">
        <v>31568</v>
      </c>
      <c r="B15744" t="s">
        <v>31569</v>
      </c>
    </row>
    <row r="15745" spans="1:2">
      <c r="A15745" t="s">
        <v>31570</v>
      </c>
      <c r="B15745" t="s">
        <v>31571</v>
      </c>
    </row>
    <row r="15746" spans="1:2">
      <c r="A15746" t="s">
        <v>31572</v>
      </c>
      <c r="B15746" t="s">
        <v>31573</v>
      </c>
    </row>
    <row r="15747" spans="1:2">
      <c r="A15747" t="s">
        <v>31574</v>
      </c>
      <c r="B15747" t="s">
        <v>31575</v>
      </c>
    </row>
    <row r="15748" spans="1:2">
      <c r="A15748" t="s">
        <v>31576</v>
      </c>
      <c r="B15748" t="s">
        <v>31577</v>
      </c>
    </row>
    <row r="15749" spans="1:2">
      <c r="A15749" t="s">
        <v>31578</v>
      </c>
      <c r="B15749" t="s">
        <v>31579</v>
      </c>
    </row>
    <row r="15750" spans="1:2">
      <c r="A15750" t="s">
        <v>31580</v>
      </c>
      <c r="B15750" t="s">
        <v>31581</v>
      </c>
    </row>
    <row r="15751" spans="1:2">
      <c r="A15751" t="s">
        <v>31582</v>
      </c>
      <c r="B15751" t="s">
        <v>31583</v>
      </c>
    </row>
    <row r="15752" spans="1:2">
      <c r="A15752" t="s">
        <v>31584</v>
      </c>
      <c r="B15752" t="s">
        <v>31585</v>
      </c>
    </row>
    <row r="15753" spans="1:2">
      <c r="A15753" t="s">
        <v>31586</v>
      </c>
      <c r="B15753" t="s">
        <v>31587</v>
      </c>
    </row>
    <row r="15754" spans="1:2">
      <c r="A15754" t="s">
        <v>31588</v>
      </c>
      <c r="B15754" t="s">
        <v>31589</v>
      </c>
    </row>
    <row r="15755" spans="1:2">
      <c r="A15755" t="s">
        <v>31590</v>
      </c>
      <c r="B15755" t="s">
        <v>31591</v>
      </c>
    </row>
    <row r="15756" spans="1:2">
      <c r="A15756" t="s">
        <v>31592</v>
      </c>
      <c r="B15756" t="s">
        <v>31593</v>
      </c>
    </row>
    <row r="15757" spans="1:2">
      <c r="A15757" t="s">
        <v>31594</v>
      </c>
      <c r="B15757" t="s">
        <v>31595</v>
      </c>
    </row>
    <row r="15758" spans="1:2">
      <c r="A15758" t="s">
        <v>31596</v>
      </c>
      <c r="B15758" t="s">
        <v>31597</v>
      </c>
    </row>
    <row r="15759" spans="1:2">
      <c r="A15759" t="s">
        <v>31598</v>
      </c>
      <c r="B15759" t="s">
        <v>31599</v>
      </c>
    </row>
    <row r="15760" spans="1:2">
      <c r="A15760" t="s">
        <v>31600</v>
      </c>
      <c r="B15760" t="s">
        <v>31601</v>
      </c>
    </row>
    <row r="15761" spans="1:2">
      <c r="A15761" t="s">
        <v>31602</v>
      </c>
      <c r="B15761" t="s">
        <v>31603</v>
      </c>
    </row>
    <row r="15762" spans="1:2">
      <c r="A15762" t="s">
        <v>31604</v>
      </c>
      <c r="B15762" t="s">
        <v>31605</v>
      </c>
    </row>
    <row r="15763" spans="1:2">
      <c r="A15763" t="s">
        <v>31606</v>
      </c>
      <c r="B15763" t="s">
        <v>31607</v>
      </c>
    </row>
    <row r="15764" spans="1:2">
      <c r="A15764" t="s">
        <v>31608</v>
      </c>
      <c r="B15764" t="s">
        <v>31609</v>
      </c>
    </row>
    <row r="15765" spans="1:2">
      <c r="A15765" t="s">
        <v>31610</v>
      </c>
      <c r="B15765" t="s">
        <v>31611</v>
      </c>
    </row>
    <row r="15766" spans="1:2">
      <c r="A15766" t="s">
        <v>31612</v>
      </c>
      <c r="B15766" t="s">
        <v>31613</v>
      </c>
    </row>
    <row r="15767" spans="1:2">
      <c r="A15767" t="s">
        <v>31614</v>
      </c>
      <c r="B15767" t="s">
        <v>31615</v>
      </c>
    </row>
    <row r="15768" spans="1:2">
      <c r="A15768" t="s">
        <v>31616</v>
      </c>
      <c r="B15768" t="s">
        <v>31617</v>
      </c>
    </row>
    <row r="15769" spans="1:2">
      <c r="A15769" t="s">
        <v>31618</v>
      </c>
      <c r="B15769" t="s">
        <v>31619</v>
      </c>
    </row>
    <row r="15770" spans="1:2">
      <c r="A15770" t="s">
        <v>31620</v>
      </c>
      <c r="B15770" t="s">
        <v>31621</v>
      </c>
    </row>
    <row r="15771" spans="1:2">
      <c r="A15771" t="s">
        <v>31622</v>
      </c>
      <c r="B15771" t="s">
        <v>31623</v>
      </c>
    </row>
    <row r="15772" spans="1:2">
      <c r="A15772" t="s">
        <v>31624</v>
      </c>
      <c r="B15772" t="s">
        <v>31625</v>
      </c>
    </row>
    <row r="15773" spans="1:2">
      <c r="A15773" t="s">
        <v>31626</v>
      </c>
      <c r="B15773" t="s">
        <v>31627</v>
      </c>
    </row>
    <row r="15774" spans="1:2">
      <c r="A15774" t="s">
        <v>31628</v>
      </c>
      <c r="B15774" t="s">
        <v>31629</v>
      </c>
    </row>
    <row r="15775" spans="1:2">
      <c r="A15775" t="s">
        <v>31630</v>
      </c>
      <c r="B15775" t="s">
        <v>31631</v>
      </c>
    </row>
    <row r="15776" spans="1:2">
      <c r="A15776" t="s">
        <v>31632</v>
      </c>
      <c r="B15776" t="s">
        <v>31633</v>
      </c>
    </row>
    <row r="15777" spans="1:2">
      <c r="A15777" t="s">
        <v>31634</v>
      </c>
      <c r="B15777" t="s">
        <v>31635</v>
      </c>
    </row>
    <row r="15778" spans="1:2">
      <c r="A15778" t="s">
        <v>31636</v>
      </c>
      <c r="B15778" t="s">
        <v>31637</v>
      </c>
    </row>
    <row r="15779" spans="1:2">
      <c r="A15779" t="s">
        <v>31638</v>
      </c>
      <c r="B15779" t="s">
        <v>31639</v>
      </c>
    </row>
    <row r="15780" spans="1:2">
      <c r="A15780" t="s">
        <v>31640</v>
      </c>
      <c r="B15780" t="s">
        <v>31641</v>
      </c>
    </row>
    <row r="15781" spans="1:2">
      <c r="A15781" t="s">
        <v>31642</v>
      </c>
      <c r="B15781" t="s">
        <v>31643</v>
      </c>
    </row>
    <row r="15782" spans="1:2">
      <c r="A15782" t="s">
        <v>31644</v>
      </c>
      <c r="B15782" t="s">
        <v>31645</v>
      </c>
    </row>
    <row r="15783" spans="1:2">
      <c r="A15783" t="s">
        <v>31646</v>
      </c>
      <c r="B15783" t="s">
        <v>31647</v>
      </c>
    </row>
    <row r="15784" spans="1:2">
      <c r="A15784" t="s">
        <v>31648</v>
      </c>
      <c r="B15784" t="s">
        <v>31649</v>
      </c>
    </row>
    <row r="15785" spans="1:2">
      <c r="A15785" t="s">
        <v>31650</v>
      </c>
      <c r="B15785" t="s">
        <v>31651</v>
      </c>
    </row>
    <row r="15786" spans="1:2">
      <c r="A15786" t="s">
        <v>31652</v>
      </c>
      <c r="B15786" t="s">
        <v>31653</v>
      </c>
    </row>
    <row r="15787" spans="1:2">
      <c r="A15787" t="s">
        <v>31654</v>
      </c>
      <c r="B15787" t="s">
        <v>31655</v>
      </c>
    </row>
    <row r="15788" spans="1:2">
      <c r="A15788" t="s">
        <v>31656</v>
      </c>
      <c r="B15788" t="s">
        <v>31657</v>
      </c>
    </row>
    <row r="15789" spans="1:2">
      <c r="A15789" t="s">
        <v>31658</v>
      </c>
      <c r="B15789" t="s">
        <v>31659</v>
      </c>
    </row>
    <row r="15790" spans="1:2">
      <c r="A15790" t="s">
        <v>31660</v>
      </c>
      <c r="B15790" t="s">
        <v>31661</v>
      </c>
    </row>
    <row r="15791" spans="1:2">
      <c r="A15791" t="s">
        <v>31662</v>
      </c>
      <c r="B15791" t="s">
        <v>31663</v>
      </c>
    </row>
    <row r="15792" spans="1:2">
      <c r="A15792" t="s">
        <v>31664</v>
      </c>
      <c r="B15792" t="s">
        <v>31665</v>
      </c>
    </row>
    <row r="15793" spans="1:2">
      <c r="A15793" t="s">
        <v>31666</v>
      </c>
      <c r="B15793" t="s">
        <v>31667</v>
      </c>
    </row>
    <row r="15794" spans="1:2">
      <c r="A15794" t="s">
        <v>31668</v>
      </c>
      <c r="B15794" t="s">
        <v>31669</v>
      </c>
    </row>
    <row r="15795" spans="1:2">
      <c r="A15795" t="s">
        <v>31670</v>
      </c>
      <c r="B15795" t="s">
        <v>31671</v>
      </c>
    </row>
    <row r="15796" spans="1:2">
      <c r="A15796" t="s">
        <v>31672</v>
      </c>
      <c r="B15796" t="s">
        <v>31673</v>
      </c>
    </row>
    <row r="15797" spans="1:2">
      <c r="A15797" t="s">
        <v>31674</v>
      </c>
      <c r="B15797" t="s">
        <v>31675</v>
      </c>
    </row>
    <row r="15798" spans="1:2">
      <c r="A15798" t="s">
        <v>31676</v>
      </c>
      <c r="B15798" t="s">
        <v>31677</v>
      </c>
    </row>
    <row r="15799" spans="1:2">
      <c r="A15799" t="s">
        <v>31678</v>
      </c>
      <c r="B15799" t="s">
        <v>31679</v>
      </c>
    </row>
    <row r="15800" spans="1:2">
      <c r="A15800" t="s">
        <v>31680</v>
      </c>
      <c r="B15800" t="s">
        <v>31681</v>
      </c>
    </row>
    <row r="15801" spans="1:2">
      <c r="A15801" t="s">
        <v>31682</v>
      </c>
      <c r="B15801" t="s">
        <v>31683</v>
      </c>
    </row>
    <row r="15802" spans="1:2">
      <c r="A15802" t="s">
        <v>31684</v>
      </c>
      <c r="B15802" t="s">
        <v>31685</v>
      </c>
    </row>
    <row r="15803" spans="1:2">
      <c r="A15803" t="s">
        <v>31686</v>
      </c>
      <c r="B15803" t="s">
        <v>31687</v>
      </c>
    </row>
    <row r="15804" spans="1:2">
      <c r="A15804" t="s">
        <v>31688</v>
      </c>
      <c r="B15804" t="s">
        <v>31689</v>
      </c>
    </row>
    <row r="15805" spans="1:2">
      <c r="A15805" t="s">
        <v>31690</v>
      </c>
      <c r="B15805" t="s">
        <v>31691</v>
      </c>
    </row>
    <row r="15806" spans="1:2">
      <c r="A15806" t="s">
        <v>31692</v>
      </c>
      <c r="B15806" t="s">
        <v>31693</v>
      </c>
    </row>
    <row r="15807" spans="1:2">
      <c r="A15807" t="s">
        <v>31694</v>
      </c>
      <c r="B15807" t="s">
        <v>31695</v>
      </c>
    </row>
    <row r="15808" spans="1:2">
      <c r="A15808" t="s">
        <v>31696</v>
      </c>
      <c r="B15808" t="s">
        <v>31697</v>
      </c>
    </row>
    <row r="15809" spans="1:2">
      <c r="A15809" t="s">
        <v>31698</v>
      </c>
      <c r="B15809" t="s">
        <v>31699</v>
      </c>
    </row>
    <row r="15810" spans="1:2">
      <c r="A15810" t="s">
        <v>31700</v>
      </c>
      <c r="B15810" t="s">
        <v>31701</v>
      </c>
    </row>
    <row r="15811" spans="1:2">
      <c r="A15811" t="s">
        <v>31702</v>
      </c>
      <c r="B15811" t="s">
        <v>31703</v>
      </c>
    </row>
    <row r="15812" spans="1:2">
      <c r="A15812" t="s">
        <v>31704</v>
      </c>
      <c r="B15812" t="s">
        <v>31705</v>
      </c>
    </row>
    <row r="15813" spans="1:2">
      <c r="A15813" t="s">
        <v>31706</v>
      </c>
      <c r="B15813" t="s">
        <v>31707</v>
      </c>
    </row>
    <row r="15814" spans="1:2">
      <c r="A15814" t="s">
        <v>31708</v>
      </c>
      <c r="B15814" t="s">
        <v>31709</v>
      </c>
    </row>
    <row r="15815" spans="1:2">
      <c r="A15815" t="s">
        <v>31710</v>
      </c>
      <c r="B15815" t="s">
        <v>31711</v>
      </c>
    </row>
    <row r="15816" spans="1:2">
      <c r="A15816" t="s">
        <v>31712</v>
      </c>
      <c r="B15816" t="s">
        <v>31713</v>
      </c>
    </row>
    <row r="15817" spans="1:2">
      <c r="A15817" t="s">
        <v>31714</v>
      </c>
      <c r="B15817" t="s">
        <v>31715</v>
      </c>
    </row>
    <row r="15818" spans="1:2">
      <c r="A15818" t="s">
        <v>31716</v>
      </c>
      <c r="B15818" t="s">
        <v>31717</v>
      </c>
    </row>
    <row r="15819" spans="1:2">
      <c r="A15819" t="s">
        <v>31718</v>
      </c>
      <c r="B15819" t="s">
        <v>31719</v>
      </c>
    </row>
    <row r="15820" spans="1:2">
      <c r="A15820" t="s">
        <v>31720</v>
      </c>
      <c r="B15820" t="s">
        <v>31721</v>
      </c>
    </row>
    <row r="15821" spans="1:2">
      <c r="A15821" t="s">
        <v>31722</v>
      </c>
      <c r="B15821" t="s">
        <v>31723</v>
      </c>
    </row>
    <row r="15822" spans="1:2">
      <c r="A15822" t="s">
        <v>31724</v>
      </c>
      <c r="B15822" t="s">
        <v>31725</v>
      </c>
    </row>
    <row r="15823" spans="1:2">
      <c r="A15823" t="s">
        <v>31726</v>
      </c>
      <c r="B15823" t="s">
        <v>31727</v>
      </c>
    </row>
    <row r="15824" spans="1:2">
      <c r="A15824" t="s">
        <v>31728</v>
      </c>
      <c r="B15824" t="s">
        <v>31729</v>
      </c>
    </row>
    <row r="15825" spans="1:2">
      <c r="A15825" t="s">
        <v>31730</v>
      </c>
      <c r="B15825" t="s">
        <v>31731</v>
      </c>
    </row>
    <row r="15826" spans="1:2">
      <c r="A15826" t="s">
        <v>31732</v>
      </c>
      <c r="B15826" t="s">
        <v>31733</v>
      </c>
    </row>
    <row r="15827" spans="1:2">
      <c r="A15827" t="s">
        <v>31734</v>
      </c>
      <c r="B15827" t="s">
        <v>31735</v>
      </c>
    </row>
    <row r="15828" spans="1:2">
      <c r="A15828" t="s">
        <v>31736</v>
      </c>
      <c r="B15828" t="s">
        <v>31737</v>
      </c>
    </row>
    <row r="15829" spans="1:2">
      <c r="A15829" t="s">
        <v>31738</v>
      </c>
      <c r="B15829" t="s">
        <v>31739</v>
      </c>
    </row>
    <row r="15830" spans="1:2">
      <c r="A15830" t="s">
        <v>31740</v>
      </c>
      <c r="B15830" t="s">
        <v>31741</v>
      </c>
    </row>
    <row r="15831" spans="1:2">
      <c r="A15831" t="s">
        <v>31742</v>
      </c>
      <c r="B15831" t="s">
        <v>31743</v>
      </c>
    </row>
    <row r="15832" spans="1:2">
      <c r="A15832" t="s">
        <v>31744</v>
      </c>
      <c r="B15832" t="s">
        <v>31745</v>
      </c>
    </row>
    <row r="15833" spans="1:2">
      <c r="A15833" t="s">
        <v>31746</v>
      </c>
      <c r="B15833" t="s">
        <v>31747</v>
      </c>
    </row>
    <row r="15834" spans="1:2">
      <c r="A15834" t="s">
        <v>31748</v>
      </c>
      <c r="B15834" t="s">
        <v>31749</v>
      </c>
    </row>
    <row r="15835" spans="1:2">
      <c r="A15835" t="s">
        <v>31750</v>
      </c>
      <c r="B15835" t="s">
        <v>31751</v>
      </c>
    </row>
    <row r="15836" spans="1:2">
      <c r="A15836" t="s">
        <v>31752</v>
      </c>
      <c r="B15836" t="s">
        <v>31753</v>
      </c>
    </row>
    <row r="15837" spans="1:2">
      <c r="A15837" t="s">
        <v>31754</v>
      </c>
      <c r="B15837" t="s">
        <v>31755</v>
      </c>
    </row>
    <row r="15838" spans="1:2">
      <c r="A15838" t="s">
        <v>31756</v>
      </c>
      <c r="B15838" t="s">
        <v>31757</v>
      </c>
    </row>
    <row r="15839" spans="1:2">
      <c r="A15839" t="s">
        <v>31758</v>
      </c>
      <c r="B15839" t="s">
        <v>31759</v>
      </c>
    </row>
    <row r="15840" spans="1:2">
      <c r="A15840" t="s">
        <v>31760</v>
      </c>
      <c r="B15840" t="s">
        <v>31761</v>
      </c>
    </row>
    <row r="15841" spans="1:2">
      <c r="A15841" t="s">
        <v>31762</v>
      </c>
      <c r="B15841" t="s">
        <v>31763</v>
      </c>
    </row>
    <row r="15842" spans="1:2">
      <c r="A15842" t="s">
        <v>31764</v>
      </c>
      <c r="B15842" t="s">
        <v>31765</v>
      </c>
    </row>
    <row r="15843" spans="1:2">
      <c r="A15843" t="s">
        <v>31766</v>
      </c>
      <c r="B15843" t="s">
        <v>31767</v>
      </c>
    </row>
    <row r="15844" spans="1:2">
      <c r="A15844" t="s">
        <v>31768</v>
      </c>
      <c r="B15844" t="s">
        <v>31769</v>
      </c>
    </row>
    <row r="15845" spans="1:2">
      <c r="A15845" t="s">
        <v>31770</v>
      </c>
      <c r="B15845" t="s">
        <v>31771</v>
      </c>
    </row>
    <row r="15846" spans="1:2">
      <c r="A15846" t="s">
        <v>31772</v>
      </c>
      <c r="B15846" t="s">
        <v>31773</v>
      </c>
    </row>
    <row r="15847" spans="1:2">
      <c r="A15847" t="s">
        <v>31774</v>
      </c>
      <c r="B15847" t="s">
        <v>31775</v>
      </c>
    </row>
    <row r="15848" spans="1:2">
      <c r="A15848" t="s">
        <v>31776</v>
      </c>
      <c r="B15848" t="s">
        <v>31777</v>
      </c>
    </row>
    <row r="15849" spans="1:2">
      <c r="A15849" t="s">
        <v>31778</v>
      </c>
      <c r="B15849" t="s">
        <v>31779</v>
      </c>
    </row>
    <row r="15850" spans="1:2">
      <c r="A15850" t="s">
        <v>31780</v>
      </c>
      <c r="B15850" t="s">
        <v>31781</v>
      </c>
    </row>
    <row r="15851" spans="1:2">
      <c r="A15851" t="s">
        <v>31782</v>
      </c>
      <c r="B15851" t="s">
        <v>31783</v>
      </c>
    </row>
    <row r="15852" spans="1:2">
      <c r="A15852" t="s">
        <v>31784</v>
      </c>
      <c r="B15852" t="s">
        <v>31785</v>
      </c>
    </row>
    <row r="15853" spans="1:2">
      <c r="A15853" t="s">
        <v>31786</v>
      </c>
      <c r="B15853" t="s">
        <v>31787</v>
      </c>
    </row>
    <row r="15854" spans="1:2">
      <c r="A15854" t="s">
        <v>31788</v>
      </c>
      <c r="B15854" t="s">
        <v>31789</v>
      </c>
    </row>
    <row r="15855" spans="1:2">
      <c r="A15855" t="s">
        <v>31790</v>
      </c>
      <c r="B15855" t="s">
        <v>31791</v>
      </c>
    </row>
    <row r="15856" spans="1:2">
      <c r="A15856" t="s">
        <v>31792</v>
      </c>
      <c r="B15856" t="s">
        <v>31793</v>
      </c>
    </row>
    <row r="15857" spans="1:2">
      <c r="A15857" t="s">
        <v>31794</v>
      </c>
      <c r="B15857" t="s">
        <v>31795</v>
      </c>
    </row>
    <row r="15858" spans="1:2">
      <c r="A15858" t="s">
        <v>31796</v>
      </c>
      <c r="B15858" t="s">
        <v>31797</v>
      </c>
    </row>
    <row r="15859" spans="1:2">
      <c r="A15859" t="s">
        <v>31798</v>
      </c>
      <c r="B15859" t="s">
        <v>31799</v>
      </c>
    </row>
    <row r="15860" spans="1:2">
      <c r="A15860" t="s">
        <v>31800</v>
      </c>
      <c r="B15860" t="s">
        <v>31801</v>
      </c>
    </row>
    <row r="15861" spans="1:2">
      <c r="A15861" t="s">
        <v>31802</v>
      </c>
      <c r="B15861" t="s">
        <v>31803</v>
      </c>
    </row>
    <row r="15862" spans="1:2">
      <c r="A15862" t="s">
        <v>31804</v>
      </c>
      <c r="B15862" t="s">
        <v>31805</v>
      </c>
    </row>
    <row r="15863" spans="1:2">
      <c r="A15863" t="s">
        <v>31806</v>
      </c>
      <c r="B15863" t="s">
        <v>31807</v>
      </c>
    </row>
    <row r="15864" spans="1:2">
      <c r="A15864" t="s">
        <v>31808</v>
      </c>
      <c r="B15864" t="s">
        <v>31809</v>
      </c>
    </row>
    <row r="15865" spans="1:2">
      <c r="A15865" t="s">
        <v>31810</v>
      </c>
      <c r="B15865" t="s">
        <v>31811</v>
      </c>
    </row>
    <row r="15866" spans="1:2">
      <c r="A15866" t="s">
        <v>31812</v>
      </c>
      <c r="B15866" t="s">
        <v>31813</v>
      </c>
    </row>
    <row r="15867" spans="1:2">
      <c r="A15867" t="s">
        <v>31814</v>
      </c>
      <c r="B15867" t="s">
        <v>31815</v>
      </c>
    </row>
    <row r="15868" spans="1:2">
      <c r="A15868" t="s">
        <v>31816</v>
      </c>
      <c r="B15868" t="s">
        <v>31817</v>
      </c>
    </row>
    <row r="15869" spans="1:2">
      <c r="A15869" t="s">
        <v>31818</v>
      </c>
      <c r="B15869" t="s">
        <v>31819</v>
      </c>
    </row>
    <row r="15870" spans="1:2">
      <c r="A15870" t="s">
        <v>31820</v>
      </c>
      <c r="B15870" t="s">
        <v>31821</v>
      </c>
    </row>
    <row r="15871" spans="1:2">
      <c r="A15871" t="s">
        <v>31822</v>
      </c>
      <c r="B15871" t="s">
        <v>31823</v>
      </c>
    </row>
    <row r="15872" spans="1:2">
      <c r="A15872" t="s">
        <v>31824</v>
      </c>
      <c r="B15872" t="s">
        <v>31825</v>
      </c>
    </row>
    <row r="15873" spans="1:2">
      <c r="A15873" t="s">
        <v>31826</v>
      </c>
      <c r="B15873" t="s">
        <v>31827</v>
      </c>
    </row>
    <row r="15874" spans="1:2">
      <c r="A15874" t="s">
        <v>31828</v>
      </c>
      <c r="B15874" t="s">
        <v>31829</v>
      </c>
    </row>
    <row r="15875" spans="1:2">
      <c r="A15875" t="s">
        <v>31830</v>
      </c>
      <c r="B15875" t="s">
        <v>31831</v>
      </c>
    </row>
    <row r="15876" spans="1:2">
      <c r="A15876" t="s">
        <v>31832</v>
      </c>
      <c r="B15876" t="s">
        <v>31833</v>
      </c>
    </row>
    <row r="15877" spans="1:2">
      <c r="A15877" t="s">
        <v>31834</v>
      </c>
      <c r="B15877" t="s">
        <v>31835</v>
      </c>
    </row>
    <row r="15878" spans="1:2">
      <c r="A15878" t="s">
        <v>31836</v>
      </c>
      <c r="B15878" t="s">
        <v>31837</v>
      </c>
    </row>
    <row r="15879" spans="1:2">
      <c r="A15879" t="s">
        <v>31838</v>
      </c>
      <c r="B15879" t="s">
        <v>31839</v>
      </c>
    </row>
    <row r="15880" spans="1:2">
      <c r="A15880" t="s">
        <v>31840</v>
      </c>
      <c r="B15880" t="s">
        <v>31841</v>
      </c>
    </row>
    <row r="15881" spans="1:2">
      <c r="A15881" t="s">
        <v>31842</v>
      </c>
      <c r="B15881" t="s">
        <v>31843</v>
      </c>
    </row>
    <row r="15882" spans="1:2">
      <c r="A15882" t="s">
        <v>31844</v>
      </c>
      <c r="B15882" t="s">
        <v>31845</v>
      </c>
    </row>
    <row r="15883" spans="1:2">
      <c r="A15883" t="s">
        <v>31846</v>
      </c>
      <c r="B15883" t="s">
        <v>31847</v>
      </c>
    </row>
    <row r="15884" spans="1:2">
      <c r="A15884" t="s">
        <v>31848</v>
      </c>
      <c r="B15884" t="s">
        <v>31849</v>
      </c>
    </row>
    <row r="15885" spans="1:2">
      <c r="A15885" t="s">
        <v>31850</v>
      </c>
      <c r="B15885" t="s">
        <v>31851</v>
      </c>
    </row>
    <row r="15886" spans="1:2">
      <c r="A15886" t="s">
        <v>31852</v>
      </c>
      <c r="B15886" t="s">
        <v>31853</v>
      </c>
    </row>
    <row r="15887" spans="1:2">
      <c r="A15887" t="s">
        <v>31854</v>
      </c>
      <c r="B15887" t="s">
        <v>31855</v>
      </c>
    </row>
    <row r="15888" spans="1:2">
      <c r="A15888" t="s">
        <v>31856</v>
      </c>
      <c r="B15888" t="s">
        <v>31857</v>
      </c>
    </row>
    <row r="15889" spans="1:2">
      <c r="A15889" t="s">
        <v>31858</v>
      </c>
      <c r="B15889" t="s">
        <v>31859</v>
      </c>
    </row>
    <row r="15890" spans="1:2">
      <c r="A15890" t="s">
        <v>31860</v>
      </c>
      <c r="B15890" t="s">
        <v>31861</v>
      </c>
    </row>
    <row r="15891" spans="1:2">
      <c r="A15891" t="s">
        <v>31862</v>
      </c>
      <c r="B15891" t="s">
        <v>31863</v>
      </c>
    </row>
    <row r="15892" spans="1:2">
      <c r="A15892" t="s">
        <v>31864</v>
      </c>
      <c r="B15892" t="s">
        <v>31865</v>
      </c>
    </row>
    <row r="15893" spans="1:2">
      <c r="A15893" t="s">
        <v>31866</v>
      </c>
      <c r="B15893" t="s">
        <v>31867</v>
      </c>
    </row>
    <row r="15894" spans="1:2">
      <c r="A15894" t="s">
        <v>31868</v>
      </c>
      <c r="B15894" t="s">
        <v>31869</v>
      </c>
    </row>
    <row r="15895" spans="1:2">
      <c r="A15895" t="s">
        <v>31870</v>
      </c>
      <c r="B15895" t="s">
        <v>31871</v>
      </c>
    </row>
    <row r="15896" spans="1:2">
      <c r="A15896" t="s">
        <v>31872</v>
      </c>
      <c r="B15896" t="s">
        <v>31873</v>
      </c>
    </row>
    <row r="15897" spans="1:2">
      <c r="A15897" t="s">
        <v>31874</v>
      </c>
      <c r="B15897" t="s">
        <v>31875</v>
      </c>
    </row>
    <row r="15898" spans="1:2">
      <c r="A15898" t="s">
        <v>31876</v>
      </c>
      <c r="B15898" t="s">
        <v>31877</v>
      </c>
    </row>
    <row r="15899" spans="1:2">
      <c r="A15899" t="s">
        <v>31878</v>
      </c>
      <c r="B15899" t="s">
        <v>31879</v>
      </c>
    </row>
    <row r="15900" spans="1:2">
      <c r="A15900" t="s">
        <v>31880</v>
      </c>
      <c r="B15900" t="s">
        <v>31881</v>
      </c>
    </row>
    <row r="15901" spans="1:2">
      <c r="A15901" t="s">
        <v>31882</v>
      </c>
      <c r="B15901" t="s">
        <v>31883</v>
      </c>
    </row>
    <row r="15902" spans="1:2">
      <c r="A15902" t="s">
        <v>31884</v>
      </c>
      <c r="B15902" t="s">
        <v>31885</v>
      </c>
    </row>
    <row r="15903" spans="1:2">
      <c r="A15903" t="s">
        <v>31886</v>
      </c>
      <c r="B15903" t="s">
        <v>31887</v>
      </c>
    </row>
    <row r="15904" spans="1:2">
      <c r="A15904" t="s">
        <v>31888</v>
      </c>
      <c r="B15904" t="s">
        <v>31889</v>
      </c>
    </row>
    <row r="15905" spans="1:2">
      <c r="A15905" t="s">
        <v>31890</v>
      </c>
      <c r="B15905" t="s">
        <v>31891</v>
      </c>
    </row>
    <row r="15906" spans="1:2">
      <c r="A15906" t="s">
        <v>31892</v>
      </c>
      <c r="B15906" t="s">
        <v>31893</v>
      </c>
    </row>
    <row r="15907" spans="1:2">
      <c r="A15907" t="s">
        <v>31894</v>
      </c>
      <c r="B15907" t="s">
        <v>31895</v>
      </c>
    </row>
    <row r="15908" spans="1:2">
      <c r="A15908" t="s">
        <v>31896</v>
      </c>
      <c r="B15908" t="s">
        <v>31897</v>
      </c>
    </row>
    <row r="15909" spans="1:2">
      <c r="A15909" t="s">
        <v>31898</v>
      </c>
      <c r="B15909" t="s">
        <v>31899</v>
      </c>
    </row>
    <row r="15910" spans="1:2">
      <c r="A15910" t="s">
        <v>31900</v>
      </c>
      <c r="B15910" t="s">
        <v>31901</v>
      </c>
    </row>
    <row r="15911" spans="1:2">
      <c r="A15911" t="s">
        <v>31902</v>
      </c>
      <c r="B15911" t="s">
        <v>31903</v>
      </c>
    </row>
    <row r="15912" spans="1:2">
      <c r="A15912" t="s">
        <v>31904</v>
      </c>
      <c r="B15912" t="s">
        <v>31905</v>
      </c>
    </row>
    <row r="15913" spans="1:2">
      <c r="A15913" t="s">
        <v>31906</v>
      </c>
      <c r="B15913" t="s">
        <v>31907</v>
      </c>
    </row>
    <row r="15914" spans="1:2">
      <c r="A15914" t="s">
        <v>31908</v>
      </c>
      <c r="B15914" t="s">
        <v>31909</v>
      </c>
    </row>
    <row r="15915" spans="1:2">
      <c r="A15915" t="s">
        <v>31910</v>
      </c>
      <c r="B15915" t="s">
        <v>31911</v>
      </c>
    </row>
    <row r="15916" spans="1:2">
      <c r="A15916" t="s">
        <v>31912</v>
      </c>
      <c r="B15916" t="s">
        <v>31913</v>
      </c>
    </row>
    <row r="15917" spans="1:2">
      <c r="A15917" t="s">
        <v>31914</v>
      </c>
      <c r="B15917" t="s">
        <v>31915</v>
      </c>
    </row>
    <row r="15918" spans="1:2">
      <c r="A15918" t="s">
        <v>31916</v>
      </c>
      <c r="B15918" t="s">
        <v>31917</v>
      </c>
    </row>
    <row r="15919" spans="1:2">
      <c r="A15919" t="s">
        <v>31918</v>
      </c>
      <c r="B15919" t="s">
        <v>31919</v>
      </c>
    </row>
    <row r="15920" spans="1:2">
      <c r="A15920" t="s">
        <v>31920</v>
      </c>
      <c r="B15920" t="s">
        <v>31921</v>
      </c>
    </row>
    <row r="15921" spans="1:2">
      <c r="A15921" t="s">
        <v>31922</v>
      </c>
      <c r="B15921" t="s">
        <v>31923</v>
      </c>
    </row>
    <row r="15922" spans="1:2">
      <c r="A15922" t="s">
        <v>31924</v>
      </c>
      <c r="B15922" t="s">
        <v>31925</v>
      </c>
    </row>
    <row r="15923" spans="1:2">
      <c r="A15923" t="s">
        <v>31926</v>
      </c>
      <c r="B15923" t="s">
        <v>31927</v>
      </c>
    </row>
    <row r="15924" spans="1:2">
      <c r="A15924" t="s">
        <v>31928</v>
      </c>
      <c r="B15924" t="s">
        <v>31929</v>
      </c>
    </row>
    <row r="15925" spans="1:2">
      <c r="A15925" t="s">
        <v>31930</v>
      </c>
      <c r="B15925" t="s">
        <v>31931</v>
      </c>
    </row>
    <row r="15926" spans="1:2">
      <c r="A15926" t="s">
        <v>31932</v>
      </c>
      <c r="B15926" t="s">
        <v>31933</v>
      </c>
    </row>
    <row r="15927" spans="1:2">
      <c r="A15927" t="s">
        <v>31934</v>
      </c>
      <c r="B15927" t="s">
        <v>31935</v>
      </c>
    </row>
    <row r="15928" spans="1:2">
      <c r="A15928" t="s">
        <v>31936</v>
      </c>
      <c r="B15928" t="s">
        <v>31937</v>
      </c>
    </row>
    <row r="15929" spans="1:2">
      <c r="A15929" t="s">
        <v>31938</v>
      </c>
      <c r="B15929" t="s">
        <v>31939</v>
      </c>
    </row>
    <row r="15930" spans="1:2">
      <c r="A15930" t="s">
        <v>31940</v>
      </c>
      <c r="B15930" t="s">
        <v>31941</v>
      </c>
    </row>
    <row r="15931" spans="1:2">
      <c r="A15931" t="s">
        <v>31942</v>
      </c>
      <c r="B15931" t="s">
        <v>31943</v>
      </c>
    </row>
    <row r="15932" spans="1:2">
      <c r="A15932" t="s">
        <v>31944</v>
      </c>
      <c r="B15932" t="s">
        <v>31945</v>
      </c>
    </row>
    <row r="15933" spans="1:2">
      <c r="A15933" t="s">
        <v>31946</v>
      </c>
      <c r="B15933" t="s">
        <v>31947</v>
      </c>
    </row>
    <row r="15934" spans="1:2">
      <c r="A15934" t="s">
        <v>31948</v>
      </c>
      <c r="B15934" t="s">
        <v>31949</v>
      </c>
    </row>
    <row r="15935" spans="1:2">
      <c r="A15935" t="s">
        <v>31950</v>
      </c>
      <c r="B15935" t="s">
        <v>31951</v>
      </c>
    </row>
    <row r="15936" spans="1:2">
      <c r="A15936" t="s">
        <v>31952</v>
      </c>
      <c r="B15936" t="s">
        <v>31953</v>
      </c>
    </row>
    <row r="15937" spans="1:2">
      <c r="A15937" t="s">
        <v>31954</v>
      </c>
      <c r="B15937" t="s">
        <v>31955</v>
      </c>
    </row>
    <row r="15938" spans="1:2">
      <c r="A15938" t="s">
        <v>31956</v>
      </c>
      <c r="B15938" t="s">
        <v>31957</v>
      </c>
    </row>
    <row r="15939" spans="1:2">
      <c r="A15939" t="s">
        <v>31958</v>
      </c>
      <c r="B15939" t="s">
        <v>31959</v>
      </c>
    </row>
    <row r="15940" spans="1:2">
      <c r="A15940" t="s">
        <v>31960</v>
      </c>
      <c r="B15940" t="s">
        <v>31961</v>
      </c>
    </row>
    <row r="15941" spans="1:2">
      <c r="A15941" t="s">
        <v>31962</v>
      </c>
      <c r="B15941" t="s">
        <v>31963</v>
      </c>
    </row>
    <row r="15942" spans="1:2">
      <c r="A15942" t="s">
        <v>31964</v>
      </c>
      <c r="B15942" t="s">
        <v>31965</v>
      </c>
    </row>
    <row r="15943" spans="1:2">
      <c r="A15943" t="s">
        <v>31966</v>
      </c>
      <c r="B15943" t="s">
        <v>31967</v>
      </c>
    </row>
    <row r="15944" spans="1:2">
      <c r="A15944" t="s">
        <v>31968</v>
      </c>
      <c r="B15944" t="s">
        <v>31969</v>
      </c>
    </row>
    <row r="15945" spans="1:2">
      <c r="A15945" t="s">
        <v>31970</v>
      </c>
      <c r="B15945" t="s">
        <v>31971</v>
      </c>
    </row>
    <row r="15946" spans="1:2">
      <c r="A15946" t="s">
        <v>31972</v>
      </c>
      <c r="B15946" t="s">
        <v>31973</v>
      </c>
    </row>
    <row r="15947" spans="1:2">
      <c r="A15947" t="s">
        <v>31974</v>
      </c>
      <c r="B15947" t="s">
        <v>31975</v>
      </c>
    </row>
    <row r="15948" spans="1:2">
      <c r="A15948" t="s">
        <v>31976</v>
      </c>
      <c r="B15948" t="s">
        <v>31977</v>
      </c>
    </row>
    <row r="15949" spans="1:2">
      <c r="A15949" t="s">
        <v>31978</v>
      </c>
      <c r="B15949" t="s">
        <v>31979</v>
      </c>
    </row>
    <row r="15950" spans="1:2">
      <c r="A15950" t="s">
        <v>31980</v>
      </c>
      <c r="B15950" t="s">
        <v>31981</v>
      </c>
    </row>
    <row r="15951" spans="1:2">
      <c r="A15951" t="s">
        <v>31982</v>
      </c>
      <c r="B15951" t="s">
        <v>31983</v>
      </c>
    </row>
    <row r="15952" spans="1:2">
      <c r="A15952" t="s">
        <v>31984</v>
      </c>
      <c r="B15952" t="s">
        <v>31985</v>
      </c>
    </row>
    <row r="15953" spans="1:2">
      <c r="A15953" t="s">
        <v>31986</v>
      </c>
      <c r="B15953" t="s">
        <v>31987</v>
      </c>
    </row>
    <row r="15954" spans="1:2">
      <c r="A15954" t="s">
        <v>31988</v>
      </c>
      <c r="B15954" t="s">
        <v>31989</v>
      </c>
    </row>
    <row r="15955" spans="1:2">
      <c r="A15955" t="s">
        <v>31990</v>
      </c>
      <c r="B15955" t="s">
        <v>31991</v>
      </c>
    </row>
    <row r="15956" spans="1:2">
      <c r="A15956" t="s">
        <v>31992</v>
      </c>
      <c r="B15956" t="s">
        <v>31993</v>
      </c>
    </row>
    <row r="15957" spans="1:2">
      <c r="A15957" t="s">
        <v>31994</v>
      </c>
      <c r="B15957" t="s">
        <v>31995</v>
      </c>
    </row>
    <row r="15958" spans="1:2">
      <c r="A15958" t="s">
        <v>31996</v>
      </c>
      <c r="B15958" t="s">
        <v>31997</v>
      </c>
    </row>
    <row r="15959" spans="1:2">
      <c r="A15959" t="s">
        <v>31998</v>
      </c>
      <c r="B15959" t="s">
        <v>31999</v>
      </c>
    </row>
    <row r="15960" spans="1:2">
      <c r="A15960" t="s">
        <v>32000</v>
      </c>
      <c r="B15960" t="s">
        <v>32001</v>
      </c>
    </row>
    <row r="15961" spans="1:2">
      <c r="A15961" t="s">
        <v>32002</v>
      </c>
      <c r="B15961" t="s">
        <v>32003</v>
      </c>
    </row>
    <row r="15962" spans="1:2">
      <c r="A15962" t="s">
        <v>32004</v>
      </c>
      <c r="B15962" t="s">
        <v>32005</v>
      </c>
    </row>
    <row r="15963" spans="1:2">
      <c r="A15963" t="s">
        <v>32006</v>
      </c>
      <c r="B15963" t="s">
        <v>32007</v>
      </c>
    </row>
    <row r="15964" spans="1:2">
      <c r="A15964" t="s">
        <v>32008</v>
      </c>
      <c r="B15964" t="s">
        <v>32009</v>
      </c>
    </row>
    <row r="15965" spans="1:2">
      <c r="A15965" t="s">
        <v>32010</v>
      </c>
      <c r="B15965" t="s">
        <v>32011</v>
      </c>
    </row>
    <row r="15966" spans="1:2">
      <c r="A15966" t="s">
        <v>32012</v>
      </c>
      <c r="B15966" t="s">
        <v>32013</v>
      </c>
    </row>
    <row r="15967" spans="1:2">
      <c r="A15967" t="s">
        <v>32014</v>
      </c>
      <c r="B15967" t="s">
        <v>32015</v>
      </c>
    </row>
    <row r="15968" spans="1:2">
      <c r="A15968" t="s">
        <v>32016</v>
      </c>
      <c r="B15968" t="s">
        <v>32017</v>
      </c>
    </row>
    <row r="15969" spans="1:2">
      <c r="A15969" t="s">
        <v>32018</v>
      </c>
      <c r="B15969" t="s">
        <v>32019</v>
      </c>
    </row>
    <row r="15970" spans="1:2">
      <c r="A15970" t="s">
        <v>32020</v>
      </c>
      <c r="B15970" t="s">
        <v>32021</v>
      </c>
    </row>
    <row r="15971" spans="1:2">
      <c r="A15971" t="s">
        <v>32022</v>
      </c>
      <c r="B15971" t="s">
        <v>32023</v>
      </c>
    </row>
    <row r="15972" spans="1:2">
      <c r="A15972" t="s">
        <v>32024</v>
      </c>
      <c r="B15972" t="s">
        <v>32025</v>
      </c>
    </row>
    <row r="15973" spans="1:2">
      <c r="A15973" t="s">
        <v>32026</v>
      </c>
      <c r="B15973" t="s">
        <v>32027</v>
      </c>
    </row>
    <row r="15974" spans="1:2">
      <c r="A15974" t="s">
        <v>32028</v>
      </c>
      <c r="B15974" t="s">
        <v>32029</v>
      </c>
    </row>
    <row r="15975" spans="1:2">
      <c r="A15975" t="s">
        <v>32030</v>
      </c>
      <c r="B15975" t="s">
        <v>32031</v>
      </c>
    </row>
    <row r="15976" spans="1:2">
      <c r="A15976" t="s">
        <v>32032</v>
      </c>
      <c r="B15976" t="s">
        <v>32033</v>
      </c>
    </row>
    <row r="15977" spans="1:2">
      <c r="A15977" t="s">
        <v>32034</v>
      </c>
      <c r="B15977" t="s">
        <v>32035</v>
      </c>
    </row>
    <row r="15978" spans="1:2">
      <c r="A15978" t="s">
        <v>32036</v>
      </c>
      <c r="B15978" t="s">
        <v>32037</v>
      </c>
    </row>
    <row r="15979" spans="1:2">
      <c r="A15979" t="s">
        <v>32038</v>
      </c>
      <c r="B15979" t="s">
        <v>32039</v>
      </c>
    </row>
    <row r="15980" spans="1:2">
      <c r="A15980" t="s">
        <v>32040</v>
      </c>
      <c r="B15980" t="s">
        <v>32041</v>
      </c>
    </row>
    <row r="15981" spans="1:2">
      <c r="A15981" t="s">
        <v>32042</v>
      </c>
      <c r="B15981" t="s">
        <v>32043</v>
      </c>
    </row>
    <row r="15982" spans="1:2">
      <c r="A15982" t="s">
        <v>32044</v>
      </c>
      <c r="B15982" t="s">
        <v>32045</v>
      </c>
    </row>
    <row r="15983" spans="1:2">
      <c r="A15983" t="s">
        <v>32046</v>
      </c>
      <c r="B15983" t="s">
        <v>32047</v>
      </c>
    </row>
    <row r="15984" spans="1:2">
      <c r="A15984" t="s">
        <v>32048</v>
      </c>
      <c r="B15984" t="s">
        <v>32049</v>
      </c>
    </row>
    <row r="15985" spans="1:2">
      <c r="A15985" t="s">
        <v>32050</v>
      </c>
      <c r="B15985" t="s">
        <v>32051</v>
      </c>
    </row>
    <row r="15986" spans="1:2">
      <c r="A15986" t="s">
        <v>32052</v>
      </c>
      <c r="B15986" t="s">
        <v>32053</v>
      </c>
    </row>
    <row r="15987" spans="1:2">
      <c r="A15987" t="s">
        <v>32054</v>
      </c>
      <c r="B15987" t="s">
        <v>32055</v>
      </c>
    </row>
    <row r="15988" spans="1:2">
      <c r="A15988" t="s">
        <v>32056</v>
      </c>
      <c r="B15988" t="s">
        <v>32057</v>
      </c>
    </row>
    <row r="15989" spans="1:2">
      <c r="A15989" t="s">
        <v>32058</v>
      </c>
      <c r="B15989" t="s">
        <v>32059</v>
      </c>
    </row>
    <row r="15990" spans="1:2">
      <c r="A15990" t="s">
        <v>32060</v>
      </c>
      <c r="B15990" t="s">
        <v>32061</v>
      </c>
    </row>
    <row r="15991" spans="1:2">
      <c r="A15991" t="s">
        <v>32062</v>
      </c>
      <c r="B15991" t="s">
        <v>32063</v>
      </c>
    </row>
    <row r="15992" spans="1:2">
      <c r="A15992" t="s">
        <v>32064</v>
      </c>
      <c r="B15992" t="s">
        <v>32065</v>
      </c>
    </row>
    <row r="15993" spans="1:2">
      <c r="A15993" t="s">
        <v>32066</v>
      </c>
      <c r="B15993" t="s">
        <v>32067</v>
      </c>
    </row>
    <row r="15994" spans="1:2">
      <c r="A15994" t="s">
        <v>32068</v>
      </c>
      <c r="B15994" t="s">
        <v>32069</v>
      </c>
    </row>
    <row r="15995" spans="1:2">
      <c r="A15995" t="s">
        <v>32070</v>
      </c>
      <c r="B15995" t="s">
        <v>32071</v>
      </c>
    </row>
    <row r="15996" spans="1:2">
      <c r="A15996" t="s">
        <v>32072</v>
      </c>
      <c r="B15996" t="s">
        <v>32073</v>
      </c>
    </row>
    <row r="15997" spans="1:2">
      <c r="A15997" t="s">
        <v>32074</v>
      </c>
      <c r="B15997" t="s">
        <v>32075</v>
      </c>
    </row>
    <row r="15998" spans="1:2">
      <c r="A15998" t="s">
        <v>32076</v>
      </c>
      <c r="B15998" t="s">
        <v>32077</v>
      </c>
    </row>
    <row r="15999" spans="1:2">
      <c r="A15999" t="s">
        <v>32078</v>
      </c>
      <c r="B15999" t="s">
        <v>32079</v>
      </c>
    </row>
    <row r="16000" spans="1:2">
      <c r="A16000" t="s">
        <v>32080</v>
      </c>
      <c r="B16000" t="s">
        <v>32081</v>
      </c>
    </row>
    <row r="16001" spans="1:2">
      <c r="A16001" t="s">
        <v>32082</v>
      </c>
      <c r="B16001" t="s">
        <v>32083</v>
      </c>
    </row>
    <row r="16002" spans="1:2">
      <c r="A16002" t="s">
        <v>32084</v>
      </c>
      <c r="B16002" t="s">
        <v>32085</v>
      </c>
    </row>
    <row r="16003" spans="1:2">
      <c r="A16003" t="s">
        <v>32086</v>
      </c>
      <c r="B16003" t="s">
        <v>32087</v>
      </c>
    </row>
    <row r="16004" spans="1:2">
      <c r="A16004" t="s">
        <v>32088</v>
      </c>
      <c r="B16004" t="s">
        <v>32089</v>
      </c>
    </row>
    <row r="16005" spans="1:2">
      <c r="A16005" t="s">
        <v>32090</v>
      </c>
      <c r="B16005" t="s">
        <v>32091</v>
      </c>
    </row>
    <row r="16006" spans="1:2">
      <c r="A16006" t="s">
        <v>32092</v>
      </c>
      <c r="B16006" t="s">
        <v>32093</v>
      </c>
    </row>
    <row r="16007" spans="1:2">
      <c r="A16007" t="s">
        <v>32094</v>
      </c>
      <c r="B16007" t="s">
        <v>32095</v>
      </c>
    </row>
    <row r="16008" spans="1:2">
      <c r="A16008" t="s">
        <v>32096</v>
      </c>
      <c r="B16008" t="s">
        <v>32097</v>
      </c>
    </row>
    <row r="16009" spans="1:2">
      <c r="A16009" t="s">
        <v>32098</v>
      </c>
      <c r="B16009" t="s">
        <v>32099</v>
      </c>
    </row>
    <row r="16010" spans="1:2">
      <c r="A16010" t="s">
        <v>32100</v>
      </c>
      <c r="B16010" t="s">
        <v>32101</v>
      </c>
    </row>
    <row r="16011" spans="1:2">
      <c r="A16011" t="s">
        <v>32102</v>
      </c>
      <c r="B16011" t="s">
        <v>32103</v>
      </c>
    </row>
    <row r="16012" spans="1:2">
      <c r="A16012" t="s">
        <v>32104</v>
      </c>
      <c r="B16012" t="s">
        <v>32105</v>
      </c>
    </row>
    <row r="16013" spans="1:2">
      <c r="A16013" t="s">
        <v>32106</v>
      </c>
      <c r="B16013" t="s">
        <v>32107</v>
      </c>
    </row>
    <row r="16014" spans="1:2">
      <c r="A16014" t="s">
        <v>32108</v>
      </c>
      <c r="B16014" t="s">
        <v>32109</v>
      </c>
    </row>
    <row r="16015" spans="1:2">
      <c r="A16015" t="s">
        <v>32110</v>
      </c>
      <c r="B16015" t="s">
        <v>32111</v>
      </c>
    </row>
    <row r="16016" spans="1:2">
      <c r="A16016" t="s">
        <v>32112</v>
      </c>
      <c r="B16016" t="s">
        <v>32113</v>
      </c>
    </row>
    <row r="16017" spans="1:2">
      <c r="A16017" t="s">
        <v>32114</v>
      </c>
      <c r="B16017" t="s">
        <v>32115</v>
      </c>
    </row>
    <row r="16018" spans="1:2">
      <c r="A16018" t="s">
        <v>32116</v>
      </c>
      <c r="B16018" t="s">
        <v>32117</v>
      </c>
    </row>
    <row r="16019" spans="1:2">
      <c r="A16019" t="s">
        <v>32118</v>
      </c>
      <c r="B16019" t="s">
        <v>32119</v>
      </c>
    </row>
    <row r="16020" spans="1:2">
      <c r="A16020" t="s">
        <v>32120</v>
      </c>
      <c r="B16020" t="s">
        <v>32121</v>
      </c>
    </row>
    <row r="16021" spans="1:2">
      <c r="A16021" t="s">
        <v>32122</v>
      </c>
      <c r="B16021" t="s">
        <v>32123</v>
      </c>
    </row>
    <row r="16022" spans="1:2">
      <c r="A16022" t="s">
        <v>32124</v>
      </c>
      <c r="B16022" t="s">
        <v>32125</v>
      </c>
    </row>
    <row r="16023" spans="1:2">
      <c r="A16023" t="s">
        <v>32126</v>
      </c>
      <c r="B16023" t="s">
        <v>32127</v>
      </c>
    </row>
    <row r="16024" spans="1:2">
      <c r="A16024" t="s">
        <v>32128</v>
      </c>
      <c r="B16024" t="s">
        <v>32129</v>
      </c>
    </row>
    <row r="16025" spans="1:2">
      <c r="A16025" t="s">
        <v>32130</v>
      </c>
      <c r="B16025" t="s">
        <v>32131</v>
      </c>
    </row>
    <row r="16026" spans="1:2">
      <c r="A16026" t="s">
        <v>32132</v>
      </c>
      <c r="B16026" t="s">
        <v>32133</v>
      </c>
    </row>
    <row r="16027" spans="1:2">
      <c r="A16027" t="s">
        <v>32134</v>
      </c>
      <c r="B16027" t="s">
        <v>32135</v>
      </c>
    </row>
    <row r="16028" spans="1:2">
      <c r="A16028" t="s">
        <v>32136</v>
      </c>
      <c r="B16028" t="s">
        <v>32137</v>
      </c>
    </row>
    <row r="16029" spans="1:2">
      <c r="A16029" t="s">
        <v>32138</v>
      </c>
      <c r="B16029" t="s">
        <v>32139</v>
      </c>
    </row>
    <row r="16030" spans="1:2">
      <c r="A16030" t="s">
        <v>32140</v>
      </c>
      <c r="B16030" t="s">
        <v>32141</v>
      </c>
    </row>
    <row r="16031" spans="1:2">
      <c r="A16031" t="s">
        <v>32142</v>
      </c>
      <c r="B16031" t="s">
        <v>32143</v>
      </c>
    </row>
    <row r="16032" spans="1:2">
      <c r="A16032" t="s">
        <v>32144</v>
      </c>
      <c r="B16032" t="s">
        <v>32145</v>
      </c>
    </row>
    <row r="16033" spans="1:2">
      <c r="A16033" t="s">
        <v>32146</v>
      </c>
      <c r="B16033" t="s">
        <v>32147</v>
      </c>
    </row>
    <row r="16034" spans="1:2">
      <c r="A16034" t="s">
        <v>32148</v>
      </c>
      <c r="B16034" t="s">
        <v>32149</v>
      </c>
    </row>
    <row r="16035" spans="1:2">
      <c r="A16035" t="s">
        <v>32150</v>
      </c>
      <c r="B16035" t="s">
        <v>32151</v>
      </c>
    </row>
    <row r="16036" spans="1:2">
      <c r="A16036" t="s">
        <v>32152</v>
      </c>
      <c r="B16036" t="s">
        <v>32153</v>
      </c>
    </row>
    <row r="16037" spans="1:2">
      <c r="A16037" t="s">
        <v>32154</v>
      </c>
      <c r="B16037" t="s">
        <v>32155</v>
      </c>
    </row>
    <row r="16038" spans="1:2">
      <c r="A16038" t="s">
        <v>32156</v>
      </c>
      <c r="B16038" t="s">
        <v>32157</v>
      </c>
    </row>
    <row r="16039" spans="1:2">
      <c r="A16039" t="s">
        <v>32158</v>
      </c>
      <c r="B16039" t="s">
        <v>32159</v>
      </c>
    </row>
    <row r="16040" spans="1:2">
      <c r="A16040" t="s">
        <v>32160</v>
      </c>
      <c r="B16040" t="s">
        <v>32161</v>
      </c>
    </row>
    <row r="16041" spans="1:2">
      <c r="A16041" t="s">
        <v>32162</v>
      </c>
      <c r="B16041" t="s">
        <v>32163</v>
      </c>
    </row>
    <row r="16042" spans="1:2">
      <c r="A16042" t="s">
        <v>32164</v>
      </c>
      <c r="B16042" t="s">
        <v>32165</v>
      </c>
    </row>
    <row r="16043" spans="1:2">
      <c r="A16043" t="s">
        <v>32166</v>
      </c>
      <c r="B16043" t="s">
        <v>32167</v>
      </c>
    </row>
    <row r="16044" spans="1:2">
      <c r="A16044" t="s">
        <v>32168</v>
      </c>
      <c r="B16044" t="s">
        <v>32169</v>
      </c>
    </row>
    <row r="16045" spans="1:2">
      <c r="A16045" t="s">
        <v>32170</v>
      </c>
      <c r="B16045" t="s">
        <v>32171</v>
      </c>
    </row>
    <row r="16046" spans="1:2">
      <c r="A16046" t="s">
        <v>32172</v>
      </c>
      <c r="B16046" t="s">
        <v>32173</v>
      </c>
    </row>
    <row r="16047" spans="1:2">
      <c r="A16047" t="s">
        <v>32174</v>
      </c>
      <c r="B16047" t="s">
        <v>32175</v>
      </c>
    </row>
    <row r="16048" spans="1:2">
      <c r="A16048" t="s">
        <v>32176</v>
      </c>
      <c r="B16048" t="s">
        <v>32177</v>
      </c>
    </row>
    <row r="16049" spans="1:2">
      <c r="A16049" t="s">
        <v>32178</v>
      </c>
      <c r="B16049" t="s">
        <v>32179</v>
      </c>
    </row>
    <row r="16050" spans="1:2">
      <c r="A16050" t="s">
        <v>32180</v>
      </c>
      <c r="B16050" t="s">
        <v>32181</v>
      </c>
    </row>
    <row r="16051" spans="1:2">
      <c r="A16051" t="s">
        <v>32182</v>
      </c>
      <c r="B16051" t="s">
        <v>32183</v>
      </c>
    </row>
    <row r="16052" spans="1:2">
      <c r="A16052" t="s">
        <v>32184</v>
      </c>
      <c r="B16052" t="s">
        <v>32185</v>
      </c>
    </row>
    <row r="16053" spans="1:2">
      <c r="A16053" t="s">
        <v>32186</v>
      </c>
      <c r="B16053" t="s">
        <v>32187</v>
      </c>
    </row>
    <row r="16054" spans="1:2">
      <c r="A16054" t="s">
        <v>32188</v>
      </c>
      <c r="B16054" t="s">
        <v>32189</v>
      </c>
    </row>
    <row r="16055" spans="1:2">
      <c r="A16055" t="s">
        <v>32190</v>
      </c>
      <c r="B16055" t="s">
        <v>32191</v>
      </c>
    </row>
    <row r="16056" spans="1:2">
      <c r="A16056" t="s">
        <v>32192</v>
      </c>
      <c r="B16056" t="s">
        <v>32193</v>
      </c>
    </row>
    <row r="16057" spans="1:2">
      <c r="A16057" t="s">
        <v>32194</v>
      </c>
      <c r="B16057" t="s">
        <v>32195</v>
      </c>
    </row>
    <row r="16058" spans="1:2">
      <c r="A16058" t="s">
        <v>32196</v>
      </c>
      <c r="B16058" t="s">
        <v>32197</v>
      </c>
    </row>
    <row r="16059" spans="1:2">
      <c r="A16059" t="s">
        <v>32198</v>
      </c>
      <c r="B16059" t="s">
        <v>32199</v>
      </c>
    </row>
    <row r="16060" spans="1:2">
      <c r="A16060" t="s">
        <v>32200</v>
      </c>
      <c r="B16060" t="s">
        <v>32201</v>
      </c>
    </row>
    <row r="16061" spans="1:2">
      <c r="A16061" t="s">
        <v>32202</v>
      </c>
      <c r="B16061" t="s">
        <v>32203</v>
      </c>
    </row>
    <row r="16062" spans="1:2">
      <c r="A16062" t="s">
        <v>32204</v>
      </c>
      <c r="B16062" t="s">
        <v>32205</v>
      </c>
    </row>
    <row r="16063" spans="1:2">
      <c r="A16063" t="s">
        <v>32206</v>
      </c>
      <c r="B16063" t="s">
        <v>32207</v>
      </c>
    </row>
    <row r="16064" spans="1:2">
      <c r="A16064" t="s">
        <v>32208</v>
      </c>
      <c r="B16064" t="s">
        <v>32209</v>
      </c>
    </row>
    <row r="16065" spans="1:2">
      <c r="A16065" t="s">
        <v>32210</v>
      </c>
      <c r="B16065" t="s">
        <v>32211</v>
      </c>
    </row>
    <row r="16066" spans="1:2">
      <c r="A16066" t="s">
        <v>32212</v>
      </c>
      <c r="B16066" t="s">
        <v>32213</v>
      </c>
    </row>
    <row r="16067" spans="1:2">
      <c r="A16067" t="s">
        <v>32214</v>
      </c>
      <c r="B16067" t="s">
        <v>32215</v>
      </c>
    </row>
    <row r="16068" spans="1:2">
      <c r="A16068" t="s">
        <v>32216</v>
      </c>
      <c r="B16068" t="s">
        <v>32217</v>
      </c>
    </row>
    <row r="16069" spans="1:2">
      <c r="A16069" t="s">
        <v>32218</v>
      </c>
      <c r="B16069" t="s">
        <v>32219</v>
      </c>
    </row>
    <row r="16070" spans="1:2">
      <c r="A16070" t="s">
        <v>32220</v>
      </c>
      <c r="B16070" t="s">
        <v>32221</v>
      </c>
    </row>
    <row r="16071" spans="1:2">
      <c r="A16071" t="s">
        <v>32222</v>
      </c>
      <c r="B16071" t="s">
        <v>32223</v>
      </c>
    </row>
    <row r="16072" spans="1:2">
      <c r="A16072" t="s">
        <v>32224</v>
      </c>
      <c r="B16072" t="s">
        <v>32225</v>
      </c>
    </row>
    <row r="16073" spans="1:2">
      <c r="A16073" t="s">
        <v>32226</v>
      </c>
      <c r="B16073" t="s">
        <v>32227</v>
      </c>
    </row>
    <row r="16074" spans="1:2">
      <c r="A16074" t="s">
        <v>32228</v>
      </c>
      <c r="B16074" t="s">
        <v>32229</v>
      </c>
    </row>
    <row r="16075" spans="1:2">
      <c r="A16075" t="s">
        <v>32230</v>
      </c>
      <c r="B16075" t="s">
        <v>32231</v>
      </c>
    </row>
    <row r="16076" spans="1:2">
      <c r="A16076" t="s">
        <v>32232</v>
      </c>
      <c r="B16076" t="s">
        <v>32233</v>
      </c>
    </row>
    <row r="16077" spans="1:2">
      <c r="A16077" t="s">
        <v>32234</v>
      </c>
      <c r="B16077" t="s">
        <v>32235</v>
      </c>
    </row>
    <row r="16078" spans="1:2">
      <c r="A16078" t="s">
        <v>32236</v>
      </c>
      <c r="B16078" t="s">
        <v>32237</v>
      </c>
    </row>
    <row r="16079" spans="1:2">
      <c r="A16079" t="s">
        <v>32238</v>
      </c>
      <c r="B16079" t="s">
        <v>32239</v>
      </c>
    </row>
    <row r="16080" spans="1:2">
      <c r="A16080" t="s">
        <v>32240</v>
      </c>
      <c r="B16080" t="s">
        <v>32241</v>
      </c>
    </row>
    <row r="16081" spans="1:2">
      <c r="A16081" t="s">
        <v>32242</v>
      </c>
      <c r="B16081" t="s">
        <v>32243</v>
      </c>
    </row>
    <row r="16082" spans="1:2">
      <c r="A16082" t="s">
        <v>32244</v>
      </c>
      <c r="B16082" t="s">
        <v>32245</v>
      </c>
    </row>
    <row r="16083" spans="1:2">
      <c r="A16083" t="s">
        <v>32246</v>
      </c>
      <c r="B16083" t="s">
        <v>32247</v>
      </c>
    </row>
    <row r="16084" spans="1:2">
      <c r="A16084" t="s">
        <v>32248</v>
      </c>
      <c r="B16084" t="s">
        <v>32249</v>
      </c>
    </row>
    <row r="16085" spans="1:2">
      <c r="A16085" t="s">
        <v>32250</v>
      </c>
      <c r="B16085" t="s">
        <v>32251</v>
      </c>
    </row>
    <row r="16086" spans="1:2">
      <c r="A16086" t="s">
        <v>32252</v>
      </c>
      <c r="B16086" t="s">
        <v>32253</v>
      </c>
    </row>
    <row r="16087" spans="1:2">
      <c r="A16087" t="s">
        <v>32254</v>
      </c>
      <c r="B16087" t="s">
        <v>32255</v>
      </c>
    </row>
    <row r="16088" spans="1:2">
      <c r="A16088" t="s">
        <v>32256</v>
      </c>
      <c r="B16088" t="s">
        <v>32257</v>
      </c>
    </row>
    <row r="16089" spans="1:2">
      <c r="A16089" t="s">
        <v>32258</v>
      </c>
      <c r="B16089" t="s">
        <v>32259</v>
      </c>
    </row>
    <row r="16090" spans="1:2">
      <c r="A16090" t="s">
        <v>32260</v>
      </c>
      <c r="B16090" t="s">
        <v>32261</v>
      </c>
    </row>
    <row r="16091" spans="1:2">
      <c r="A16091" t="s">
        <v>32262</v>
      </c>
      <c r="B16091" t="s">
        <v>32263</v>
      </c>
    </row>
    <row r="16092" spans="1:2">
      <c r="A16092" t="s">
        <v>32264</v>
      </c>
      <c r="B16092" t="s">
        <v>32265</v>
      </c>
    </row>
    <row r="16093" spans="1:2">
      <c r="A16093" t="s">
        <v>32266</v>
      </c>
      <c r="B16093" t="s">
        <v>32267</v>
      </c>
    </row>
    <row r="16094" spans="1:2">
      <c r="A16094" t="s">
        <v>32268</v>
      </c>
      <c r="B16094" t="s">
        <v>32269</v>
      </c>
    </row>
    <row r="16095" spans="1:2">
      <c r="A16095" t="s">
        <v>32270</v>
      </c>
      <c r="B16095" t="s">
        <v>32271</v>
      </c>
    </row>
    <row r="16096" spans="1:2">
      <c r="A16096" t="s">
        <v>32272</v>
      </c>
      <c r="B16096" t="s">
        <v>32273</v>
      </c>
    </row>
    <row r="16097" spans="1:2">
      <c r="A16097" t="s">
        <v>32274</v>
      </c>
      <c r="B16097" t="s">
        <v>32275</v>
      </c>
    </row>
    <row r="16098" spans="1:2">
      <c r="A16098" t="s">
        <v>32276</v>
      </c>
      <c r="B16098" t="s">
        <v>32277</v>
      </c>
    </row>
    <row r="16099" spans="1:2">
      <c r="A16099" t="s">
        <v>32278</v>
      </c>
      <c r="B16099" t="s">
        <v>32279</v>
      </c>
    </row>
    <row r="16100" spans="1:2">
      <c r="A16100" t="s">
        <v>32280</v>
      </c>
      <c r="B16100" t="s">
        <v>32281</v>
      </c>
    </row>
    <row r="16101" spans="1:2">
      <c r="A16101" t="s">
        <v>32282</v>
      </c>
      <c r="B16101" t="s">
        <v>32283</v>
      </c>
    </row>
    <row r="16102" spans="1:2">
      <c r="A16102" t="s">
        <v>32284</v>
      </c>
      <c r="B16102" t="s">
        <v>32285</v>
      </c>
    </row>
    <row r="16103" spans="1:2">
      <c r="A16103" t="s">
        <v>32286</v>
      </c>
      <c r="B16103" t="s">
        <v>32287</v>
      </c>
    </row>
    <row r="16104" spans="1:2">
      <c r="A16104" t="s">
        <v>32288</v>
      </c>
      <c r="B16104" t="s">
        <v>32289</v>
      </c>
    </row>
    <row r="16105" spans="1:2">
      <c r="A16105" t="s">
        <v>32290</v>
      </c>
      <c r="B16105" t="s">
        <v>32291</v>
      </c>
    </row>
    <row r="16106" spans="1:2">
      <c r="A16106" t="s">
        <v>32292</v>
      </c>
      <c r="B16106" t="s">
        <v>32293</v>
      </c>
    </row>
    <row r="16107" spans="1:2">
      <c r="A16107" t="s">
        <v>32294</v>
      </c>
      <c r="B16107" t="s">
        <v>32295</v>
      </c>
    </row>
    <row r="16108" spans="1:2">
      <c r="A16108" t="s">
        <v>32296</v>
      </c>
      <c r="B16108" t="s">
        <v>32297</v>
      </c>
    </row>
    <row r="16109" spans="1:2">
      <c r="A16109" t="s">
        <v>32298</v>
      </c>
      <c r="B16109" t="s">
        <v>32299</v>
      </c>
    </row>
    <row r="16110" spans="1:2">
      <c r="A16110" t="s">
        <v>32300</v>
      </c>
      <c r="B16110" t="s">
        <v>32301</v>
      </c>
    </row>
    <row r="16111" spans="1:2">
      <c r="A16111" t="s">
        <v>32302</v>
      </c>
      <c r="B16111" t="s">
        <v>32303</v>
      </c>
    </row>
    <row r="16112" spans="1:2">
      <c r="A16112" t="s">
        <v>32304</v>
      </c>
      <c r="B16112" t="s">
        <v>32305</v>
      </c>
    </row>
    <row r="16113" spans="1:2">
      <c r="A16113" t="s">
        <v>32306</v>
      </c>
      <c r="B16113" t="s">
        <v>32307</v>
      </c>
    </row>
    <row r="16114" spans="1:2">
      <c r="A16114" t="s">
        <v>32308</v>
      </c>
      <c r="B16114" t="s">
        <v>32309</v>
      </c>
    </row>
    <row r="16115" spans="1:2">
      <c r="A16115" t="s">
        <v>32310</v>
      </c>
      <c r="B16115" t="s">
        <v>32311</v>
      </c>
    </row>
    <row r="16116" spans="1:2">
      <c r="A16116" t="s">
        <v>32312</v>
      </c>
      <c r="B16116" t="s">
        <v>32313</v>
      </c>
    </row>
    <row r="16117" spans="1:2">
      <c r="A16117" t="s">
        <v>32314</v>
      </c>
      <c r="B16117" t="s">
        <v>32315</v>
      </c>
    </row>
    <row r="16118" spans="1:2">
      <c r="A16118" t="s">
        <v>32316</v>
      </c>
      <c r="B16118" t="s">
        <v>32317</v>
      </c>
    </row>
    <row r="16119" spans="1:2">
      <c r="A16119" t="s">
        <v>32318</v>
      </c>
      <c r="B16119" t="s">
        <v>32319</v>
      </c>
    </row>
    <row r="16120" spans="1:2">
      <c r="A16120" t="s">
        <v>32320</v>
      </c>
      <c r="B16120" t="s">
        <v>32321</v>
      </c>
    </row>
    <row r="16121" spans="1:2">
      <c r="A16121" t="s">
        <v>32322</v>
      </c>
      <c r="B16121" t="s">
        <v>32323</v>
      </c>
    </row>
    <row r="16122" spans="1:2">
      <c r="A16122" t="s">
        <v>32324</v>
      </c>
      <c r="B16122" t="s">
        <v>32325</v>
      </c>
    </row>
    <row r="16123" spans="1:2">
      <c r="A16123" t="s">
        <v>32326</v>
      </c>
      <c r="B16123" t="s">
        <v>32327</v>
      </c>
    </row>
    <row r="16124" spans="1:2">
      <c r="A16124" t="s">
        <v>32328</v>
      </c>
      <c r="B16124" t="s">
        <v>32329</v>
      </c>
    </row>
    <row r="16125" spans="1:2">
      <c r="A16125" t="s">
        <v>32330</v>
      </c>
      <c r="B16125" t="s">
        <v>32331</v>
      </c>
    </row>
    <row r="16126" spans="1:2">
      <c r="A16126" t="s">
        <v>32332</v>
      </c>
      <c r="B16126" t="s">
        <v>32333</v>
      </c>
    </row>
    <row r="16127" spans="1:2">
      <c r="A16127" t="s">
        <v>32334</v>
      </c>
      <c r="B16127" t="s">
        <v>32335</v>
      </c>
    </row>
    <row r="16128" spans="1:2">
      <c r="A16128" t="s">
        <v>32336</v>
      </c>
      <c r="B16128" t="s">
        <v>32337</v>
      </c>
    </row>
    <row r="16129" spans="1:2">
      <c r="A16129" t="s">
        <v>32338</v>
      </c>
      <c r="B16129" t="s">
        <v>32339</v>
      </c>
    </row>
    <row r="16130" spans="1:2">
      <c r="A16130" t="s">
        <v>32340</v>
      </c>
      <c r="B16130" t="s">
        <v>32341</v>
      </c>
    </row>
    <row r="16131" spans="1:2">
      <c r="A16131" t="s">
        <v>32342</v>
      </c>
      <c r="B16131" t="s">
        <v>32343</v>
      </c>
    </row>
    <row r="16132" spans="1:2">
      <c r="A16132" t="s">
        <v>32344</v>
      </c>
      <c r="B16132" t="s">
        <v>32345</v>
      </c>
    </row>
    <row r="16133" spans="1:2">
      <c r="A16133" t="s">
        <v>32346</v>
      </c>
      <c r="B16133" t="s">
        <v>32347</v>
      </c>
    </row>
    <row r="16134" spans="1:2">
      <c r="A16134" t="s">
        <v>32348</v>
      </c>
      <c r="B16134" t="s">
        <v>32349</v>
      </c>
    </row>
    <row r="16135" spans="1:2">
      <c r="A16135" t="s">
        <v>32350</v>
      </c>
      <c r="B16135" t="s">
        <v>32351</v>
      </c>
    </row>
    <row r="16136" spans="1:2">
      <c r="A16136" t="s">
        <v>32352</v>
      </c>
      <c r="B16136" t="s">
        <v>32353</v>
      </c>
    </row>
    <row r="16137" spans="1:2">
      <c r="A16137" t="s">
        <v>32354</v>
      </c>
      <c r="B16137" t="s">
        <v>32355</v>
      </c>
    </row>
    <row r="16138" spans="1:2">
      <c r="A16138" t="s">
        <v>32356</v>
      </c>
      <c r="B16138" t="s">
        <v>32357</v>
      </c>
    </row>
    <row r="16139" spans="1:2">
      <c r="A16139" t="s">
        <v>32358</v>
      </c>
      <c r="B16139" t="s">
        <v>32359</v>
      </c>
    </row>
    <row r="16140" spans="1:2">
      <c r="A16140" t="s">
        <v>32360</v>
      </c>
      <c r="B16140" t="s">
        <v>32361</v>
      </c>
    </row>
    <row r="16141" spans="1:2">
      <c r="A16141" t="s">
        <v>32362</v>
      </c>
      <c r="B16141" t="s">
        <v>32363</v>
      </c>
    </row>
    <row r="16142" spans="1:2">
      <c r="A16142" t="s">
        <v>32364</v>
      </c>
      <c r="B16142" t="s">
        <v>32365</v>
      </c>
    </row>
    <row r="16143" spans="1:2">
      <c r="A16143" t="s">
        <v>32366</v>
      </c>
      <c r="B16143" t="s">
        <v>32367</v>
      </c>
    </row>
    <row r="16144" spans="1:2">
      <c r="A16144" t="s">
        <v>32368</v>
      </c>
      <c r="B16144" t="s">
        <v>32369</v>
      </c>
    </row>
    <row r="16145" spans="1:2">
      <c r="A16145" t="s">
        <v>32370</v>
      </c>
      <c r="B16145" t="s">
        <v>32371</v>
      </c>
    </row>
    <row r="16146" spans="1:2">
      <c r="A16146" t="s">
        <v>32372</v>
      </c>
      <c r="B16146" t="s">
        <v>32373</v>
      </c>
    </row>
    <row r="16147" spans="1:2">
      <c r="A16147" t="s">
        <v>32374</v>
      </c>
      <c r="B16147" t="s">
        <v>32375</v>
      </c>
    </row>
    <row r="16148" spans="1:2">
      <c r="A16148" t="s">
        <v>32376</v>
      </c>
      <c r="B16148" t="s">
        <v>32377</v>
      </c>
    </row>
    <row r="16149" spans="1:2">
      <c r="A16149" t="s">
        <v>32378</v>
      </c>
      <c r="B16149" t="s">
        <v>32379</v>
      </c>
    </row>
    <row r="16150" spans="1:2">
      <c r="A16150" t="s">
        <v>32380</v>
      </c>
      <c r="B16150" t="s">
        <v>32381</v>
      </c>
    </row>
    <row r="16151" spans="1:2">
      <c r="A16151" t="s">
        <v>32382</v>
      </c>
      <c r="B16151" t="s">
        <v>32383</v>
      </c>
    </row>
    <row r="16152" spans="1:2">
      <c r="A16152" t="s">
        <v>32384</v>
      </c>
      <c r="B16152" t="s">
        <v>32385</v>
      </c>
    </row>
    <row r="16153" spans="1:2">
      <c r="A16153" t="s">
        <v>32386</v>
      </c>
      <c r="B16153" t="s">
        <v>32387</v>
      </c>
    </row>
    <row r="16154" spans="1:2">
      <c r="A16154" t="s">
        <v>32388</v>
      </c>
      <c r="B16154" t="s">
        <v>32389</v>
      </c>
    </row>
    <row r="16155" spans="1:2">
      <c r="A16155" t="s">
        <v>32390</v>
      </c>
      <c r="B16155" t="s">
        <v>32391</v>
      </c>
    </row>
    <row r="16156" spans="1:2">
      <c r="A16156" t="s">
        <v>32392</v>
      </c>
      <c r="B16156" t="s">
        <v>32393</v>
      </c>
    </row>
    <row r="16157" spans="1:2">
      <c r="A16157" t="s">
        <v>32394</v>
      </c>
      <c r="B16157" t="s">
        <v>32395</v>
      </c>
    </row>
    <row r="16158" spans="1:2">
      <c r="A16158" t="s">
        <v>32396</v>
      </c>
      <c r="B16158" t="s">
        <v>32397</v>
      </c>
    </row>
    <row r="16159" spans="1:2">
      <c r="A16159" t="s">
        <v>32398</v>
      </c>
      <c r="B16159" t="s">
        <v>32399</v>
      </c>
    </row>
    <row r="16160" spans="1:2">
      <c r="A16160" t="s">
        <v>32400</v>
      </c>
      <c r="B16160" t="s">
        <v>32401</v>
      </c>
    </row>
    <row r="16161" spans="1:2">
      <c r="A16161" t="s">
        <v>32402</v>
      </c>
      <c r="B16161" t="s">
        <v>32403</v>
      </c>
    </row>
    <row r="16162" spans="1:2">
      <c r="A16162" t="s">
        <v>32404</v>
      </c>
      <c r="B16162" t="s">
        <v>32405</v>
      </c>
    </row>
    <row r="16163" spans="1:2">
      <c r="A16163" t="s">
        <v>32406</v>
      </c>
      <c r="B16163" t="s">
        <v>32407</v>
      </c>
    </row>
    <row r="16164" spans="1:2">
      <c r="A16164" t="s">
        <v>32408</v>
      </c>
      <c r="B16164" t="s">
        <v>32409</v>
      </c>
    </row>
    <row r="16165" spans="1:2">
      <c r="A16165" t="s">
        <v>32410</v>
      </c>
      <c r="B16165" t="s">
        <v>32411</v>
      </c>
    </row>
    <row r="16166" spans="1:2">
      <c r="A16166" t="s">
        <v>32412</v>
      </c>
      <c r="B16166" t="s">
        <v>32413</v>
      </c>
    </row>
    <row r="16167" spans="1:2">
      <c r="A16167" t="s">
        <v>32414</v>
      </c>
      <c r="B16167" t="s">
        <v>32415</v>
      </c>
    </row>
    <row r="16168" spans="1:2">
      <c r="A16168" t="s">
        <v>32416</v>
      </c>
      <c r="B16168" t="s">
        <v>32417</v>
      </c>
    </row>
    <row r="16169" spans="1:2">
      <c r="A16169" t="s">
        <v>32418</v>
      </c>
      <c r="B16169" t="s">
        <v>32419</v>
      </c>
    </row>
    <row r="16170" spans="1:2">
      <c r="A16170" t="s">
        <v>32420</v>
      </c>
      <c r="B16170" t="s">
        <v>32421</v>
      </c>
    </row>
    <row r="16171" spans="1:2">
      <c r="A16171" t="s">
        <v>32422</v>
      </c>
      <c r="B16171" t="s">
        <v>32423</v>
      </c>
    </row>
    <row r="16172" spans="1:2">
      <c r="A16172" t="s">
        <v>32424</v>
      </c>
      <c r="B16172" t="s">
        <v>32425</v>
      </c>
    </row>
    <row r="16173" spans="1:2">
      <c r="A16173" t="s">
        <v>32426</v>
      </c>
      <c r="B16173" t="s">
        <v>32427</v>
      </c>
    </row>
    <row r="16174" spans="1:2">
      <c r="A16174" t="s">
        <v>32428</v>
      </c>
      <c r="B16174" t="s">
        <v>32429</v>
      </c>
    </row>
    <row r="16175" spans="1:2">
      <c r="A16175" t="s">
        <v>32430</v>
      </c>
      <c r="B16175" t="s">
        <v>32431</v>
      </c>
    </row>
    <row r="16176" spans="1:2">
      <c r="A16176" t="s">
        <v>32432</v>
      </c>
      <c r="B16176" t="s">
        <v>32433</v>
      </c>
    </row>
    <row r="16177" spans="1:2">
      <c r="A16177" t="s">
        <v>32434</v>
      </c>
      <c r="B16177" t="s">
        <v>32435</v>
      </c>
    </row>
    <row r="16178" spans="1:2">
      <c r="A16178" t="s">
        <v>32436</v>
      </c>
      <c r="B16178" t="s">
        <v>32437</v>
      </c>
    </row>
    <row r="16179" spans="1:2">
      <c r="A16179" t="s">
        <v>32438</v>
      </c>
      <c r="B16179" t="s">
        <v>32439</v>
      </c>
    </row>
    <row r="16180" spans="1:2">
      <c r="A16180" t="s">
        <v>32440</v>
      </c>
      <c r="B16180" t="s">
        <v>32441</v>
      </c>
    </row>
    <row r="16181" spans="1:2">
      <c r="A16181" t="s">
        <v>32442</v>
      </c>
      <c r="B16181" t="s">
        <v>32443</v>
      </c>
    </row>
    <row r="16182" spans="1:2">
      <c r="A16182" t="s">
        <v>32444</v>
      </c>
      <c r="B16182" t="s">
        <v>32445</v>
      </c>
    </row>
    <row r="16183" spans="1:2">
      <c r="A16183" t="s">
        <v>32446</v>
      </c>
      <c r="B16183" t="s">
        <v>32447</v>
      </c>
    </row>
    <row r="16184" spans="1:2">
      <c r="A16184" t="s">
        <v>32448</v>
      </c>
      <c r="B16184" t="s">
        <v>32449</v>
      </c>
    </row>
    <row r="16185" spans="1:2">
      <c r="A16185" t="s">
        <v>32450</v>
      </c>
      <c r="B16185" t="s">
        <v>32451</v>
      </c>
    </row>
    <row r="16186" spans="1:2">
      <c r="A16186" t="s">
        <v>32452</v>
      </c>
      <c r="B16186" t="s">
        <v>32453</v>
      </c>
    </row>
    <row r="16187" spans="1:2">
      <c r="A16187" t="s">
        <v>32454</v>
      </c>
      <c r="B16187" t="s">
        <v>32455</v>
      </c>
    </row>
    <row r="16188" spans="1:2">
      <c r="A16188" t="s">
        <v>32456</v>
      </c>
      <c r="B16188" t="s">
        <v>32457</v>
      </c>
    </row>
    <row r="16189" spans="1:2">
      <c r="A16189" t="s">
        <v>32458</v>
      </c>
      <c r="B16189" t="s">
        <v>32459</v>
      </c>
    </row>
    <row r="16190" spans="1:2">
      <c r="A16190" t="s">
        <v>32460</v>
      </c>
      <c r="B16190" t="s">
        <v>32461</v>
      </c>
    </row>
    <row r="16191" spans="1:2">
      <c r="A16191" t="s">
        <v>32462</v>
      </c>
      <c r="B16191" t="s">
        <v>32463</v>
      </c>
    </row>
    <row r="16192" spans="1:2">
      <c r="A16192" t="s">
        <v>32464</v>
      </c>
      <c r="B16192" t="s">
        <v>32465</v>
      </c>
    </row>
    <row r="16193" spans="1:2">
      <c r="A16193" t="s">
        <v>32466</v>
      </c>
      <c r="B16193" t="s">
        <v>32467</v>
      </c>
    </row>
    <row r="16194" spans="1:2">
      <c r="A16194" t="s">
        <v>32468</v>
      </c>
      <c r="B16194" t="s">
        <v>32469</v>
      </c>
    </row>
    <row r="16195" spans="1:2">
      <c r="A16195" t="s">
        <v>32470</v>
      </c>
      <c r="B16195" t="s">
        <v>32471</v>
      </c>
    </row>
    <row r="16196" spans="1:2">
      <c r="A16196" t="s">
        <v>32472</v>
      </c>
      <c r="B16196" t="s">
        <v>32473</v>
      </c>
    </row>
    <row r="16197" spans="1:2">
      <c r="A16197" t="s">
        <v>32474</v>
      </c>
      <c r="B16197" t="s">
        <v>32475</v>
      </c>
    </row>
    <row r="16198" spans="1:2">
      <c r="A16198" t="s">
        <v>32476</v>
      </c>
      <c r="B16198" t="s">
        <v>32477</v>
      </c>
    </row>
    <row r="16199" spans="1:2">
      <c r="A16199" t="s">
        <v>32478</v>
      </c>
      <c r="B16199" t="s">
        <v>32479</v>
      </c>
    </row>
    <row r="16200" spans="1:2">
      <c r="A16200" t="s">
        <v>32480</v>
      </c>
      <c r="B16200" t="s">
        <v>32481</v>
      </c>
    </row>
    <row r="16201" spans="1:2">
      <c r="A16201" t="s">
        <v>32482</v>
      </c>
      <c r="B16201" t="s">
        <v>32483</v>
      </c>
    </row>
    <row r="16202" spans="1:2">
      <c r="A16202" t="s">
        <v>32484</v>
      </c>
      <c r="B16202" t="s">
        <v>32485</v>
      </c>
    </row>
    <row r="16203" spans="1:2">
      <c r="A16203" t="s">
        <v>32486</v>
      </c>
      <c r="B16203" t="s">
        <v>32487</v>
      </c>
    </row>
    <row r="16204" spans="1:2">
      <c r="A16204" t="s">
        <v>32488</v>
      </c>
      <c r="B16204" t="s">
        <v>32489</v>
      </c>
    </row>
    <row r="16205" spans="1:2">
      <c r="A16205" t="s">
        <v>32490</v>
      </c>
      <c r="B16205" t="s">
        <v>32491</v>
      </c>
    </row>
    <row r="16206" spans="1:2">
      <c r="A16206" t="s">
        <v>32492</v>
      </c>
      <c r="B16206" t="s">
        <v>32493</v>
      </c>
    </row>
    <row r="16207" spans="1:2">
      <c r="A16207" t="s">
        <v>32494</v>
      </c>
      <c r="B16207" t="s">
        <v>32495</v>
      </c>
    </row>
    <row r="16208" spans="1:2">
      <c r="A16208" t="s">
        <v>32496</v>
      </c>
      <c r="B16208" t="s">
        <v>32497</v>
      </c>
    </row>
    <row r="16209" spans="1:2">
      <c r="A16209" t="s">
        <v>32498</v>
      </c>
      <c r="B16209" t="s">
        <v>32499</v>
      </c>
    </row>
    <row r="16210" spans="1:2">
      <c r="A16210" t="s">
        <v>32500</v>
      </c>
      <c r="B16210" t="s">
        <v>32501</v>
      </c>
    </row>
    <row r="16211" spans="1:2">
      <c r="A16211" t="s">
        <v>32502</v>
      </c>
      <c r="B16211" t="s">
        <v>32503</v>
      </c>
    </row>
    <row r="16212" spans="1:2">
      <c r="A16212" t="s">
        <v>32504</v>
      </c>
      <c r="B16212" t="s">
        <v>32505</v>
      </c>
    </row>
    <row r="16213" spans="1:2">
      <c r="A16213" t="s">
        <v>32506</v>
      </c>
      <c r="B16213" t="s">
        <v>32507</v>
      </c>
    </row>
    <row r="16214" spans="1:2">
      <c r="A16214" t="s">
        <v>32508</v>
      </c>
      <c r="B16214" t="s">
        <v>32509</v>
      </c>
    </row>
    <row r="16215" spans="1:2">
      <c r="A16215" t="s">
        <v>32510</v>
      </c>
      <c r="B16215" t="s">
        <v>32511</v>
      </c>
    </row>
    <row r="16216" spans="1:2">
      <c r="A16216" t="s">
        <v>32512</v>
      </c>
      <c r="B16216" t="s">
        <v>32513</v>
      </c>
    </row>
    <row r="16217" spans="1:2">
      <c r="A16217" t="s">
        <v>32514</v>
      </c>
      <c r="B16217" t="s">
        <v>32515</v>
      </c>
    </row>
    <row r="16218" spans="1:2">
      <c r="A16218" t="s">
        <v>32516</v>
      </c>
      <c r="B16218" t="s">
        <v>32517</v>
      </c>
    </row>
    <row r="16219" spans="1:2">
      <c r="A16219" t="s">
        <v>32518</v>
      </c>
      <c r="B16219" t="s">
        <v>32519</v>
      </c>
    </row>
    <row r="16220" spans="1:2">
      <c r="A16220" t="s">
        <v>32520</v>
      </c>
      <c r="B16220" t="s">
        <v>32521</v>
      </c>
    </row>
    <row r="16221" spans="1:2">
      <c r="A16221" t="s">
        <v>32522</v>
      </c>
      <c r="B16221" t="s">
        <v>32523</v>
      </c>
    </row>
    <row r="16222" spans="1:2">
      <c r="A16222" t="s">
        <v>32524</v>
      </c>
      <c r="B16222" t="s">
        <v>32525</v>
      </c>
    </row>
    <row r="16223" spans="1:2">
      <c r="A16223" t="s">
        <v>32526</v>
      </c>
      <c r="B16223" t="s">
        <v>32527</v>
      </c>
    </row>
    <row r="16224" spans="1:2">
      <c r="A16224" t="s">
        <v>32528</v>
      </c>
      <c r="B16224" t="s">
        <v>32529</v>
      </c>
    </row>
    <row r="16225" spans="1:2">
      <c r="A16225" t="s">
        <v>32530</v>
      </c>
      <c r="B16225" t="s">
        <v>32531</v>
      </c>
    </row>
    <row r="16226" spans="1:2">
      <c r="A16226" t="s">
        <v>32532</v>
      </c>
      <c r="B16226" t="s">
        <v>32533</v>
      </c>
    </row>
    <row r="16227" spans="1:2">
      <c r="A16227" t="s">
        <v>32534</v>
      </c>
      <c r="B16227" t="s">
        <v>32535</v>
      </c>
    </row>
    <row r="16228" spans="1:2">
      <c r="A16228" t="s">
        <v>32536</v>
      </c>
      <c r="B16228" t="s">
        <v>32537</v>
      </c>
    </row>
    <row r="16229" spans="1:2">
      <c r="A16229" t="s">
        <v>32538</v>
      </c>
      <c r="B16229" t="s">
        <v>32539</v>
      </c>
    </row>
    <row r="16230" spans="1:2">
      <c r="A16230" t="s">
        <v>32540</v>
      </c>
      <c r="B16230" t="s">
        <v>32541</v>
      </c>
    </row>
    <row r="16231" spans="1:2">
      <c r="A16231" t="s">
        <v>32542</v>
      </c>
      <c r="B16231" t="s">
        <v>32543</v>
      </c>
    </row>
    <row r="16232" spans="1:2">
      <c r="A16232" t="s">
        <v>32544</v>
      </c>
      <c r="B16232" t="s">
        <v>32545</v>
      </c>
    </row>
    <row r="16233" spans="1:2">
      <c r="A16233" t="s">
        <v>32546</v>
      </c>
      <c r="B16233" t="s">
        <v>32547</v>
      </c>
    </row>
    <row r="16234" spans="1:2">
      <c r="A16234" t="s">
        <v>32548</v>
      </c>
      <c r="B16234" t="s">
        <v>32549</v>
      </c>
    </row>
    <row r="16235" spans="1:2">
      <c r="A16235" t="s">
        <v>32550</v>
      </c>
      <c r="B16235" t="s">
        <v>32551</v>
      </c>
    </row>
    <row r="16236" spans="1:2">
      <c r="A16236" t="s">
        <v>32552</v>
      </c>
      <c r="B16236" t="s">
        <v>32553</v>
      </c>
    </row>
    <row r="16237" spans="1:2">
      <c r="A16237" t="s">
        <v>32554</v>
      </c>
      <c r="B16237" t="s">
        <v>32555</v>
      </c>
    </row>
    <row r="16238" spans="1:2">
      <c r="A16238" t="s">
        <v>32556</v>
      </c>
      <c r="B16238" t="s">
        <v>32557</v>
      </c>
    </row>
    <row r="16239" spans="1:2">
      <c r="A16239" t="s">
        <v>32558</v>
      </c>
      <c r="B16239" t="s">
        <v>32559</v>
      </c>
    </row>
    <row r="16240" spans="1:2">
      <c r="A16240" t="s">
        <v>32560</v>
      </c>
      <c r="B16240" t="s">
        <v>32561</v>
      </c>
    </row>
    <row r="16241" spans="1:2">
      <c r="A16241" t="s">
        <v>32562</v>
      </c>
      <c r="B16241" t="s">
        <v>32563</v>
      </c>
    </row>
    <row r="16242" spans="1:2">
      <c r="A16242" t="s">
        <v>32564</v>
      </c>
      <c r="B16242" t="s">
        <v>32565</v>
      </c>
    </row>
    <row r="16243" spans="1:2">
      <c r="A16243" t="s">
        <v>32566</v>
      </c>
      <c r="B16243" t="s">
        <v>32567</v>
      </c>
    </row>
    <row r="16244" spans="1:2">
      <c r="A16244" t="s">
        <v>32568</v>
      </c>
      <c r="B16244" t="s">
        <v>32569</v>
      </c>
    </row>
    <row r="16245" spans="1:2">
      <c r="A16245" t="s">
        <v>32570</v>
      </c>
      <c r="B16245" t="s">
        <v>32571</v>
      </c>
    </row>
    <row r="16246" spans="1:2">
      <c r="A16246" t="s">
        <v>32572</v>
      </c>
      <c r="B16246" t="s">
        <v>32573</v>
      </c>
    </row>
    <row r="16247" spans="1:2">
      <c r="A16247" t="s">
        <v>32574</v>
      </c>
      <c r="B16247" t="s">
        <v>32575</v>
      </c>
    </row>
    <row r="16248" spans="1:2">
      <c r="A16248" t="s">
        <v>32576</v>
      </c>
      <c r="B16248" t="s">
        <v>32577</v>
      </c>
    </row>
    <row r="16249" spans="1:2">
      <c r="A16249" t="s">
        <v>32578</v>
      </c>
      <c r="B16249" t="s">
        <v>32579</v>
      </c>
    </row>
    <row r="16250" spans="1:2">
      <c r="A16250" t="s">
        <v>32580</v>
      </c>
      <c r="B16250" t="s">
        <v>32581</v>
      </c>
    </row>
    <row r="16251" spans="1:2">
      <c r="A16251" t="s">
        <v>32582</v>
      </c>
      <c r="B16251" t="s">
        <v>32583</v>
      </c>
    </row>
    <row r="16252" spans="1:2">
      <c r="A16252" t="s">
        <v>32584</v>
      </c>
      <c r="B16252" t="s">
        <v>32585</v>
      </c>
    </row>
    <row r="16253" spans="1:2">
      <c r="A16253" t="s">
        <v>32586</v>
      </c>
      <c r="B16253" t="s">
        <v>32587</v>
      </c>
    </row>
    <row r="16254" spans="1:2">
      <c r="A16254" t="s">
        <v>32588</v>
      </c>
      <c r="B16254" t="s">
        <v>32589</v>
      </c>
    </row>
    <row r="16255" spans="1:2">
      <c r="A16255" t="s">
        <v>32590</v>
      </c>
      <c r="B16255" t="s">
        <v>32591</v>
      </c>
    </row>
    <row r="16256" spans="1:2">
      <c r="A16256" t="s">
        <v>32592</v>
      </c>
      <c r="B16256" t="s">
        <v>32593</v>
      </c>
    </row>
    <row r="16257" spans="1:2">
      <c r="A16257" t="s">
        <v>32594</v>
      </c>
      <c r="B16257" t="s">
        <v>32595</v>
      </c>
    </row>
    <row r="16258" spans="1:2">
      <c r="A16258" t="s">
        <v>32596</v>
      </c>
      <c r="B16258" t="s">
        <v>32597</v>
      </c>
    </row>
    <row r="16259" spans="1:2">
      <c r="A16259" t="s">
        <v>32598</v>
      </c>
      <c r="B16259" t="s">
        <v>32599</v>
      </c>
    </row>
    <row r="16260" spans="1:2">
      <c r="A16260" t="s">
        <v>32600</v>
      </c>
      <c r="B16260" t="s">
        <v>32601</v>
      </c>
    </row>
    <row r="16261" spans="1:2">
      <c r="A16261" t="s">
        <v>32602</v>
      </c>
      <c r="B16261" t="s">
        <v>32603</v>
      </c>
    </row>
    <row r="16262" spans="1:2">
      <c r="A16262" t="s">
        <v>32604</v>
      </c>
      <c r="B16262" t="s">
        <v>32605</v>
      </c>
    </row>
    <row r="16263" spans="1:2">
      <c r="A16263" t="s">
        <v>32606</v>
      </c>
      <c r="B16263" t="s">
        <v>32607</v>
      </c>
    </row>
    <row r="16264" spans="1:2">
      <c r="A16264" t="s">
        <v>32608</v>
      </c>
      <c r="B16264" t="s">
        <v>32609</v>
      </c>
    </row>
    <row r="16265" spans="1:2">
      <c r="A16265" t="s">
        <v>32610</v>
      </c>
      <c r="B16265" t="s">
        <v>32611</v>
      </c>
    </row>
    <row r="16266" spans="1:2">
      <c r="A16266" t="s">
        <v>32612</v>
      </c>
      <c r="B16266" t="s">
        <v>32613</v>
      </c>
    </row>
    <row r="16267" spans="1:2">
      <c r="A16267" t="s">
        <v>32614</v>
      </c>
      <c r="B16267" t="s">
        <v>32615</v>
      </c>
    </row>
    <row r="16268" spans="1:2">
      <c r="A16268" t="s">
        <v>32616</v>
      </c>
      <c r="B16268" t="s">
        <v>32617</v>
      </c>
    </row>
    <row r="16269" spans="1:2">
      <c r="A16269" t="s">
        <v>32618</v>
      </c>
      <c r="B16269" t="s">
        <v>32619</v>
      </c>
    </row>
    <row r="16270" spans="1:2">
      <c r="A16270" t="s">
        <v>32620</v>
      </c>
      <c r="B16270" t="s">
        <v>32621</v>
      </c>
    </row>
    <row r="16271" spans="1:2">
      <c r="A16271" t="s">
        <v>32622</v>
      </c>
      <c r="B16271" t="s">
        <v>32623</v>
      </c>
    </row>
    <row r="16272" spans="1:2">
      <c r="A16272" t="s">
        <v>32624</v>
      </c>
      <c r="B16272" t="s">
        <v>32625</v>
      </c>
    </row>
    <row r="16273" spans="1:2">
      <c r="A16273" t="s">
        <v>32626</v>
      </c>
      <c r="B16273" t="s">
        <v>32627</v>
      </c>
    </row>
    <row r="16274" spans="1:2">
      <c r="A16274" t="s">
        <v>32628</v>
      </c>
      <c r="B16274" t="s">
        <v>32629</v>
      </c>
    </row>
    <row r="16275" spans="1:2">
      <c r="A16275" t="s">
        <v>32630</v>
      </c>
      <c r="B16275" t="s">
        <v>32631</v>
      </c>
    </row>
    <row r="16276" spans="1:2">
      <c r="A16276" t="s">
        <v>32632</v>
      </c>
      <c r="B16276" t="s">
        <v>32633</v>
      </c>
    </row>
    <row r="16277" spans="1:2">
      <c r="A16277" t="s">
        <v>32634</v>
      </c>
      <c r="B16277" t="s">
        <v>32635</v>
      </c>
    </row>
    <row r="16278" spans="1:2">
      <c r="A16278" t="s">
        <v>32636</v>
      </c>
      <c r="B16278" t="s">
        <v>32637</v>
      </c>
    </row>
    <row r="16279" spans="1:2">
      <c r="A16279" t="s">
        <v>32638</v>
      </c>
      <c r="B16279" t="s">
        <v>32639</v>
      </c>
    </row>
    <row r="16280" spans="1:2">
      <c r="A16280" t="s">
        <v>32640</v>
      </c>
      <c r="B16280" t="s">
        <v>32641</v>
      </c>
    </row>
    <row r="16281" spans="1:2">
      <c r="A16281" t="s">
        <v>32642</v>
      </c>
      <c r="B16281" t="s">
        <v>32643</v>
      </c>
    </row>
    <row r="16282" spans="1:2">
      <c r="A16282" t="s">
        <v>32644</v>
      </c>
      <c r="B16282" t="s">
        <v>32645</v>
      </c>
    </row>
    <row r="16283" spans="1:2">
      <c r="A16283" t="s">
        <v>32646</v>
      </c>
      <c r="B16283" t="s">
        <v>32647</v>
      </c>
    </row>
    <row r="16284" spans="1:2">
      <c r="A16284" t="s">
        <v>32648</v>
      </c>
      <c r="B16284" t="s">
        <v>32649</v>
      </c>
    </row>
    <row r="16285" spans="1:2">
      <c r="A16285" t="s">
        <v>32650</v>
      </c>
      <c r="B16285" t="s">
        <v>32651</v>
      </c>
    </row>
    <row r="16286" spans="1:2">
      <c r="A16286" t="s">
        <v>32652</v>
      </c>
      <c r="B16286" t="s">
        <v>32653</v>
      </c>
    </row>
    <row r="16287" spans="1:2">
      <c r="A16287" t="s">
        <v>32654</v>
      </c>
      <c r="B16287" t="s">
        <v>32655</v>
      </c>
    </row>
    <row r="16288" spans="1:2">
      <c r="A16288" t="s">
        <v>32656</v>
      </c>
      <c r="B16288" t="s">
        <v>32657</v>
      </c>
    </row>
    <row r="16289" spans="1:2">
      <c r="A16289" t="s">
        <v>32658</v>
      </c>
      <c r="B16289" t="s">
        <v>32659</v>
      </c>
    </row>
    <row r="16290" spans="1:2">
      <c r="A16290" t="s">
        <v>32660</v>
      </c>
      <c r="B16290" t="s">
        <v>32661</v>
      </c>
    </row>
    <row r="16291" spans="1:2">
      <c r="A16291" t="s">
        <v>32662</v>
      </c>
      <c r="B16291" t="s">
        <v>32663</v>
      </c>
    </row>
    <row r="16292" spans="1:2">
      <c r="A16292" t="s">
        <v>32664</v>
      </c>
      <c r="B16292" t="s">
        <v>32665</v>
      </c>
    </row>
    <row r="16293" spans="1:2">
      <c r="A16293" t="s">
        <v>32666</v>
      </c>
      <c r="B16293" t="s">
        <v>32667</v>
      </c>
    </row>
    <row r="16294" spans="1:2">
      <c r="A16294" t="s">
        <v>32668</v>
      </c>
      <c r="B16294" t="s">
        <v>32669</v>
      </c>
    </row>
    <row r="16295" spans="1:2">
      <c r="A16295" t="s">
        <v>32670</v>
      </c>
      <c r="B16295" t="s">
        <v>32671</v>
      </c>
    </row>
    <row r="16296" spans="1:2">
      <c r="A16296" t="s">
        <v>32672</v>
      </c>
      <c r="B16296" t="s">
        <v>32673</v>
      </c>
    </row>
    <row r="16297" spans="1:2">
      <c r="A16297" t="s">
        <v>32674</v>
      </c>
      <c r="B16297" t="s">
        <v>32675</v>
      </c>
    </row>
    <row r="16298" spans="1:2">
      <c r="A16298" t="s">
        <v>32676</v>
      </c>
      <c r="B16298" t="s">
        <v>32677</v>
      </c>
    </row>
    <row r="16299" spans="1:2">
      <c r="A16299" t="s">
        <v>32678</v>
      </c>
      <c r="B16299" t="s">
        <v>32679</v>
      </c>
    </row>
    <row r="16300" spans="1:2">
      <c r="A16300" t="s">
        <v>32680</v>
      </c>
      <c r="B16300" t="s">
        <v>32681</v>
      </c>
    </row>
    <row r="16301" spans="1:2">
      <c r="A16301" t="s">
        <v>32682</v>
      </c>
      <c r="B16301" t="s">
        <v>32683</v>
      </c>
    </row>
    <row r="16302" spans="1:2">
      <c r="A16302" t="s">
        <v>32684</v>
      </c>
      <c r="B16302" t="s">
        <v>32685</v>
      </c>
    </row>
    <row r="16303" spans="1:2">
      <c r="A16303" t="s">
        <v>32686</v>
      </c>
      <c r="B16303" t="s">
        <v>32687</v>
      </c>
    </row>
    <row r="16304" spans="1:2">
      <c r="A16304" t="s">
        <v>32688</v>
      </c>
      <c r="B16304" t="s">
        <v>32689</v>
      </c>
    </row>
    <row r="16305" spans="1:2">
      <c r="A16305" t="s">
        <v>32690</v>
      </c>
      <c r="B16305" t="s">
        <v>32691</v>
      </c>
    </row>
    <row r="16306" spans="1:2">
      <c r="A16306" t="s">
        <v>32692</v>
      </c>
      <c r="B16306" t="s">
        <v>32693</v>
      </c>
    </row>
    <row r="16307" spans="1:2">
      <c r="A16307" t="s">
        <v>32694</v>
      </c>
      <c r="B16307" t="s">
        <v>32695</v>
      </c>
    </row>
    <row r="16308" spans="1:2">
      <c r="A16308" t="s">
        <v>32696</v>
      </c>
      <c r="B16308" t="s">
        <v>32697</v>
      </c>
    </row>
    <row r="16309" spans="1:2">
      <c r="A16309" t="s">
        <v>32698</v>
      </c>
      <c r="B16309" t="s">
        <v>32699</v>
      </c>
    </row>
    <row r="16310" spans="1:2">
      <c r="A16310" t="s">
        <v>32700</v>
      </c>
      <c r="B16310" t="s">
        <v>32701</v>
      </c>
    </row>
    <row r="16311" spans="1:2">
      <c r="A16311" t="s">
        <v>32702</v>
      </c>
      <c r="B16311" t="s">
        <v>32703</v>
      </c>
    </row>
    <row r="16312" spans="1:2">
      <c r="A16312" t="s">
        <v>32704</v>
      </c>
      <c r="B16312" t="s">
        <v>32705</v>
      </c>
    </row>
    <row r="16313" spans="1:2">
      <c r="A16313" t="s">
        <v>32706</v>
      </c>
      <c r="B16313" t="s">
        <v>32707</v>
      </c>
    </row>
    <row r="16314" spans="1:2">
      <c r="A16314" t="s">
        <v>32708</v>
      </c>
      <c r="B16314" t="s">
        <v>32709</v>
      </c>
    </row>
    <row r="16315" spans="1:2">
      <c r="A16315" t="s">
        <v>32710</v>
      </c>
      <c r="B16315" t="s">
        <v>32711</v>
      </c>
    </row>
    <row r="16316" spans="1:2">
      <c r="A16316" t="s">
        <v>32712</v>
      </c>
      <c r="B16316" t="s">
        <v>32713</v>
      </c>
    </row>
    <row r="16317" spans="1:2">
      <c r="A16317" t="s">
        <v>32714</v>
      </c>
      <c r="B16317" t="s">
        <v>32715</v>
      </c>
    </row>
    <row r="16318" spans="1:2">
      <c r="A16318" t="s">
        <v>32716</v>
      </c>
      <c r="B16318" t="s">
        <v>32717</v>
      </c>
    </row>
    <row r="16319" spans="1:2">
      <c r="A16319" t="s">
        <v>32718</v>
      </c>
      <c r="B16319" t="s">
        <v>32719</v>
      </c>
    </row>
    <row r="16320" spans="1:2">
      <c r="A16320" t="s">
        <v>32720</v>
      </c>
      <c r="B16320" t="s">
        <v>32721</v>
      </c>
    </row>
    <row r="16321" spans="1:2">
      <c r="A16321" t="s">
        <v>32722</v>
      </c>
      <c r="B16321" t="s">
        <v>32723</v>
      </c>
    </row>
    <row r="16322" spans="1:2">
      <c r="A16322" t="s">
        <v>32724</v>
      </c>
      <c r="B16322" t="s">
        <v>32725</v>
      </c>
    </row>
    <row r="16323" spans="1:2">
      <c r="A16323" t="s">
        <v>32726</v>
      </c>
      <c r="B16323" t="s">
        <v>32727</v>
      </c>
    </row>
    <row r="16324" spans="1:2">
      <c r="A16324" t="s">
        <v>32728</v>
      </c>
      <c r="B16324" t="s">
        <v>32729</v>
      </c>
    </row>
    <row r="16325" spans="1:2">
      <c r="A16325" t="s">
        <v>32730</v>
      </c>
      <c r="B16325" t="s">
        <v>32731</v>
      </c>
    </row>
    <row r="16326" spans="1:2">
      <c r="A16326" t="s">
        <v>32732</v>
      </c>
      <c r="B16326" t="s">
        <v>32733</v>
      </c>
    </row>
    <row r="16327" spans="1:2">
      <c r="A16327" t="s">
        <v>32734</v>
      </c>
      <c r="B16327" t="s">
        <v>32735</v>
      </c>
    </row>
    <row r="16328" spans="1:2">
      <c r="A16328" t="s">
        <v>32736</v>
      </c>
      <c r="B16328" t="s">
        <v>32737</v>
      </c>
    </row>
    <row r="16329" spans="1:2">
      <c r="A16329" t="s">
        <v>32738</v>
      </c>
      <c r="B16329" t="s">
        <v>32739</v>
      </c>
    </row>
    <row r="16330" spans="1:2">
      <c r="A16330" t="s">
        <v>32740</v>
      </c>
      <c r="B16330" t="s">
        <v>32741</v>
      </c>
    </row>
    <row r="16331" spans="1:2">
      <c r="A16331" t="s">
        <v>32742</v>
      </c>
      <c r="B16331" t="s">
        <v>32743</v>
      </c>
    </row>
    <row r="16332" spans="1:2">
      <c r="A16332" t="s">
        <v>32744</v>
      </c>
      <c r="B16332" t="s">
        <v>32745</v>
      </c>
    </row>
    <row r="16333" spans="1:2">
      <c r="A16333" t="s">
        <v>32746</v>
      </c>
      <c r="B16333" t="s">
        <v>32747</v>
      </c>
    </row>
    <row r="16334" spans="1:2">
      <c r="A16334" t="s">
        <v>32748</v>
      </c>
      <c r="B16334" t="s">
        <v>32749</v>
      </c>
    </row>
    <row r="16335" spans="1:2">
      <c r="A16335" t="s">
        <v>32750</v>
      </c>
      <c r="B16335" t="s">
        <v>32751</v>
      </c>
    </row>
    <row r="16336" spans="1:2">
      <c r="A16336" t="s">
        <v>32752</v>
      </c>
      <c r="B16336" t="s">
        <v>32753</v>
      </c>
    </row>
    <row r="16337" spans="1:2">
      <c r="A16337" t="s">
        <v>32754</v>
      </c>
      <c r="B16337" t="s">
        <v>32755</v>
      </c>
    </row>
    <row r="16338" spans="1:2">
      <c r="A16338" t="s">
        <v>32756</v>
      </c>
      <c r="B16338" t="s">
        <v>32757</v>
      </c>
    </row>
    <row r="16339" spans="1:2">
      <c r="A16339" t="s">
        <v>32758</v>
      </c>
      <c r="B16339" t="s">
        <v>32759</v>
      </c>
    </row>
    <row r="16340" spans="1:2">
      <c r="A16340" t="s">
        <v>32760</v>
      </c>
      <c r="B16340" t="s">
        <v>32761</v>
      </c>
    </row>
    <row r="16341" spans="1:2">
      <c r="A16341" t="s">
        <v>32762</v>
      </c>
      <c r="B16341" t="s">
        <v>32763</v>
      </c>
    </row>
    <row r="16342" spans="1:2">
      <c r="A16342" t="s">
        <v>32764</v>
      </c>
      <c r="B16342" t="s">
        <v>32765</v>
      </c>
    </row>
    <row r="16343" spans="1:2">
      <c r="A16343" t="s">
        <v>32766</v>
      </c>
      <c r="B16343" t="s">
        <v>32767</v>
      </c>
    </row>
    <row r="16344" spans="1:2">
      <c r="A16344" t="s">
        <v>32768</v>
      </c>
      <c r="B16344" t="s">
        <v>32769</v>
      </c>
    </row>
    <row r="16345" spans="1:2">
      <c r="A16345" t="s">
        <v>32770</v>
      </c>
      <c r="B16345" t="s">
        <v>32771</v>
      </c>
    </row>
    <row r="16346" spans="1:2">
      <c r="A16346" t="s">
        <v>32772</v>
      </c>
      <c r="B16346" t="s">
        <v>32773</v>
      </c>
    </row>
    <row r="16347" spans="1:2">
      <c r="A16347" t="s">
        <v>32774</v>
      </c>
      <c r="B16347" t="s">
        <v>32775</v>
      </c>
    </row>
    <row r="16348" spans="1:2">
      <c r="A16348" t="s">
        <v>32776</v>
      </c>
      <c r="B16348" t="s">
        <v>32777</v>
      </c>
    </row>
    <row r="16349" spans="1:2">
      <c r="A16349" t="s">
        <v>32778</v>
      </c>
      <c r="B16349" t="s">
        <v>32779</v>
      </c>
    </row>
    <row r="16350" spans="1:2">
      <c r="A16350" t="s">
        <v>32780</v>
      </c>
      <c r="B16350" t="s">
        <v>32781</v>
      </c>
    </row>
    <row r="16351" spans="1:2">
      <c r="A16351" t="s">
        <v>32782</v>
      </c>
      <c r="B16351" t="s">
        <v>32783</v>
      </c>
    </row>
    <row r="16352" spans="1:2">
      <c r="A16352" t="s">
        <v>32784</v>
      </c>
      <c r="B16352" t="s">
        <v>32785</v>
      </c>
    </row>
    <row r="16353" spans="1:2">
      <c r="A16353" t="s">
        <v>32786</v>
      </c>
      <c r="B16353" t="s">
        <v>32787</v>
      </c>
    </row>
    <row r="16354" spans="1:2">
      <c r="A16354" t="s">
        <v>32788</v>
      </c>
      <c r="B16354" t="s">
        <v>32789</v>
      </c>
    </row>
    <row r="16355" spans="1:2">
      <c r="A16355" t="s">
        <v>32790</v>
      </c>
      <c r="B16355" t="s">
        <v>32791</v>
      </c>
    </row>
    <row r="16356" spans="1:2">
      <c r="A16356" t="s">
        <v>32792</v>
      </c>
      <c r="B16356" t="s">
        <v>32793</v>
      </c>
    </row>
    <row r="16357" spans="1:2">
      <c r="A16357" t="s">
        <v>32794</v>
      </c>
      <c r="B16357" t="s">
        <v>32795</v>
      </c>
    </row>
    <row r="16358" spans="1:2">
      <c r="A16358" t="s">
        <v>32796</v>
      </c>
      <c r="B16358" t="s">
        <v>32797</v>
      </c>
    </row>
    <row r="16359" spans="1:2">
      <c r="A16359" t="s">
        <v>32798</v>
      </c>
      <c r="B16359" t="s">
        <v>32799</v>
      </c>
    </row>
    <row r="16360" spans="1:2">
      <c r="A16360" t="s">
        <v>32800</v>
      </c>
      <c r="B16360" t="s">
        <v>32801</v>
      </c>
    </row>
    <row r="16361" spans="1:2">
      <c r="A16361" t="s">
        <v>32802</v>
      </c>
      <c r="B16361" t="s">
        <v>32803</v>
      </c>
    </row>
    <row r="16362" spans="1:2">
      <c r="A16362" t="s">
        <v>32804</v>
      </c>
      <c r="B16362" t="s">
        <v>32805</v>
      </c>
    </row>
    <row r="16363" spans="1:2">
      <c r="A16363" t="s">
        <v>32806</v>
      </c>
      <c r="B16363" t="s">
        <v>32807</v>
      </c>
    </row>
    <row r="16364" spans="1:2">
      <c r="A16364" t="s">
        <v>32808</v>
      </c>
      <c r="B16364" t="s">
        <v>32809</v>
      </c>
    </row>
    <row r="16365" spans="1:2">
      <c r="A16365" t="s">
        <v>32810</v>
      </c>
      <c r="B16365" t="s">
        <v>32811</v>
      </c>
    </row>
    <row r="16366" spans="1:2">
      <c r="A16366" t="s">
        <v>32812</v>
      </c>
      <c r="B16366" t="s">
        <v>32813</v>
      </c>
    </row>
    <row r="16367" spans="1:2">
      <c r="A16367" t="s">
        <v>32814</v>
      </c>
      <c r="B16367" t="s">
        <v>32815</v>
      </c>
    </row>
    <row r="16368" spans="1:2">
      <c r="A16368" t="s">
        <v>32816</v>
      </c>
      <c r="B16368" t="s">
        <v>32817</v>
      </c>
    </row>
    <row r="16369" spans="1:2">
      <c r="A16369" t="s">
        <v>32818</v>
      </c>
      <c r="B16369" t="s">
        <v>32819</v>
      </c>
    </row>
    <row r="16370" spans="1:2">
      <c r="A16370" t="s">
        <v>32820</v>
      </c>
      <c r="B16370" t="s">
        <v>32821</v>
      </c>
    </row>
    <row r="16371" spans="1:2">
      <c r="A16371" t="s">
        <v>32822</v>
      </c>
      <c r="B16371" t="s">
        <v>32823</v>
      </c>
    </row>
    <row r="16372" spans="1:2">
      <c r="A16372" t="s">
        <v>32824</v>
      </c>
      <c r="B16372" t="s">
        <v>32825</v>
      </c>
    </row>
    <row r="16373" spans="1:2">
      <c r="A16373" t="s">
        <v>32826</v>
      </c>
      <c r="B16373" t="s">
        <v>32827</v>
      </c>
    </row>
    <row r="16374" spans="1:2">
      <c r="A16374" t="s">
        <v>32828</v>
      </c>
      <c r="B16374" t="s">
        <v>32829</v>
      </c>
    </row>
    <row r="16375" spans="1:2">
      <c r="A16375" t="s">
        <v>32830</v>
      </c>
      <c r="B16375" t="s">
        <v>32831</v>
      </c>
    </row>
    <row r="16376" spans="1:2">
      <c r="A16376" t="s">
        <v>32832</v>
      </c>
      <c r="B16376" t="s">
        <v>32833</v>
      </c>
    </row>
    <row r="16377" spans="1:2">
      <c r="A16377" t="s">
        <v>32834</v>
      </c>
      <c r="B16377" t="s">
        <v>32835</v>
      </c>
    </row>
    <row r="16378" spans="1:2">
      <c r="A16378" t="s">
        <v>32836</v>
      </c>
      <c r="B16378" t="s">
        <v>32837</v>
      </c>
    </row>
    <row r="16379" spans="1:2">
      <c r="A16379" t="s">
        <v>32838</v>
      </c>
      <c r="B16379" t="s">
        <v>32839</v>
      </c>
    </row>
    <row r="16380" spans="1:2">
      <c r="A16380" t="s">
        <v>32840</v>
      </c>
      <c r="B16380" t="s">
        <v>32841</v>
      </c>
    </row>
    <row r="16381" spans="1:2">
      <c r="A16381" t="s">
        <v>32842</v>
      </c>
      <c r="B16381" t="s">
        <v>32843</v>
      </c>
    </row>
    <row r="16382" spans="1:2">
      <c r="A16382" t="s">
        <v>32844</v>
      </c>
      <c r="B16382" t="s">
        <v>32845</v>
      </c>
    </row>
    <row r="16383" spans="1:2">
      <c r="A16383" t="s">
        <v>32846</v>
      </c>
      <c r="B16383" t="s">
        <v>32847</v>
      </c>
    </row>
    <row r="16384" spans="1:2">
      <c r="A16384" t="s">
        <v>32848</v>
      </c>
      <c r="B16384" t="s">
        <v>32849</v>
      </c>
    </row>
    <row r="16385" spans="1:2">
      <c r="A16385" t="s">
        <v>32850</v>
      </c>
      <c r="B16385" t="s">
        <v>32851</v>
      </c>
    </row>
    <row r="16386" spans="1:2">
      <c r="A16386" t="s">
        <v>32852</v>
      </c>
      <c r="B16386" t="s">
        <v>32853</v>
      </c>
    </row>
    <row r="16387" spans="1:2">
      <c r="A16387" t="s">
        <v>32854</v>
      </c>
      <c r="B16387" t="s">
        <v>32855</v>
      </c>
    </row>
    <row r="16388" spans="1:2">
      <c r="A16388" t="s">
        <v>32856</v>
      </c>
      <c r="B16388" t="s">
        <v>32857</v>
      </c>
    </row>
    <row r="16389" spans="1:2">
      <c r="A16389" t="s">
        <v>32858</v>
      </c>
      <c r="B16389" t="s">
        <v>32859</v>
      </c>
    </row>
    <row r="16390" spans="1:2">
      <c r="A16390" t="s">
        <v>32860</v>
      </c>
      <c r="B16390" t="s">
        <v>32861</v>
      </c>
    </row>
    <row r="16391" spans="1:2">
      <c r="A16391" t="s">
        <v>32862</v>
      </c>
      <c r="B16391" t="s">
        <v>32863</v>
      </c>
    </row>
    <row r="16392" spans="1:2">
      <c r="A16392" t="s">
        <v>32864</v>
      </c>
      <c r="B16392" t="s">
        <v>32865</v>
      </c>
    </row>
    <row r="16393" spans="1:2">
      <c r="A16393" t="s">
        <v>32866</v>
      </c>
      <c r="B16393" t="s">
        <v>32867</v>
      </c>
    </row>
    <row r="16394" spans="1:2">
      <c r="A16394" t="s">
        <v>32868</v>
      </c>
      <c r="B16394" t="s">
        <v>32869</v>
      </c>
    </row>
    <row r="16395" spans="1:2">
      <c r="A16395" t="s">
        <v>32870</v>
      </c>
      <c r="B16395" t="s">
        <v>32871</v>
      </c>
    </row>
    <row r="16396" spans="1:2">
      <c r="A16396" t="s">
        <v>32872</v>
      </c>
      <c r="B16396" t="s">
        <v>32873</v>
      </c>
    </row>
    <row r="16397" spans="1:2">
      <c r="A16397" t="s">
        <v>32874</v>
      </c>
      <c r="B16397" t="s">
        <v>32875</v>
      </c>
    </row>
    <row r="16398" spans="1:2">
      <c r="A16398" t="s">
        <v>32876</v>
      </c>
      <c r="B16398" t="s">
        <v>32877</v>
      </c>
    </row>
    <row r="16399" spans="1:2">
      <c r="A16399" t="s">
        <v>32878</v>
      </c>
      <c r="B16399" t="s">
        <v>32879</v>
      </c>
    </row>
    <row r="16400" spans="1:2">
      <c r="A16400" t="s">
        <v>32880</v>
      </c>
      <c r="B16400" t="s">
        <v>32881</v>
      </c>
    </row>
    <row r="16401" spans="1:2">
      <c r="A16401" t="s">
        <v>32882</v>
      </c>
      <c r="B16401" t="s">
        <v>32883</v>
      </c>
    </row>
    <row r="16402" spans="1:2">
      <c r="A16402" t="s">
        <v>32884</v>
      </c>
      <c r="B16402" t="s">
        <v>32885</v>
      </c>
    </row>
    <row r="16403" spans="1:2">
      <c r="A16403" t="s">
        <v>32886</v>
      </c>
      <c r="B16403" t="s">
        <v>32887</v>
      </c>
    </row>
    <row r="16404" spans="1:2">
      <c r="A16404" t="s">
        <v>32888</v>
      </c>
      <c r="B16404" t="s">
        <v>32889</v>
      </c>
    </row>
    <row r="16405" spans="1:2">
      <c r="A16405" t="s">
        <v>32890</v>
      </c>
      <c r="B16405" t="s">
        <v>32891</v>
      </c>
    </row>
    <row r="16406" spans="1:2">
      <c r="A16406" t="s">
        <v>32892</v>
      </c>
      <c r="B16406" t="s">
        <v>32893</v>
      </c>
    </row>
    <row r="16407" spans="1:2">
      <c r="A16407" t="s">
        <v>32894</v>
      </c>
      <c r="B16407" t="s">
        <v>32895</v>
      </c>
    </row>
    <row r="16408" spans="1:2">
      <c r="A16408" t="s">
        <v>32896</v>
      </c>
      <c r="B16408" t="s">
        <v>32897</v>
      </c>
    </row>
    <row r="16409" spans="1:2">
      <c r="A16409" t="s">
        <v>32898</v>
      </c>
      <c r="B16409" t="s">
        <v>32899</v>
      </c>
    </row>
    <row r="16410" spans="1:2">
      <c r="A16410" t="s">
        <v>32900</v>
      </c>
      <c r="B16410" t="s">
        <v>32901</v>
      </c>
    </row>
    <row r="16411" spans="1:2">
      <c r="A16411" t="s">
        <v>32902</v>
      </c>
      <c r="B16411" t="s">
        <v>32903</v>
      </c>
    </row>
    <row r="16412" spans="1:2">
      <c r="A16412" t="s">
        <v>32904</v>
      </c>
      <c r="B16412" t="s">
        <v>32905</v>
      </c>
    </row>
    <row r="16413" spans="1:2">
      <c r="A16413" t="s">
        <v>32906</v>
      </c>
      <c r="B16413" t="s">
        <v>32907</v>
      </c>
    </row>
    <row r="16414" spans="1:2">
      <c r="A16414" t="s">
        <v>32908</v>
      </c>
      <c r="B16414" t="s">
        <v>32909</v>
      </c>
    </row>
    <row r="16415" spans="1:2">
      <c r="A16415" t="s">
        <v>32910</v>
      </c>
      <c r="B16415" t="s">
        <v>32911</v>
      </c>
    </row>
    <row r="16416" spans="1:2">
      <c r="A16416" t="s">
        <v>32912</v>
      </c>
      <c r="B16416" t="s">
        <v>32913</v>
      </c>
    </row>
    <row r="16417" spans="1:2">
      <c r="A16417" t="s">
        <v>32914</v>
      </c>
      <c r="B16417" t="s">
        <v>32915</v>
      </c>
    </row>
    <row r="16418" spans="1:2">
      <c r="A16418" t="s">
        <v>32916</v>
      </c>
      <c r="B16418" t="s">
        <v>32917</v>
      </c>
    </row>
    <row r="16419" spans="1:2">
      <c r="A16419" t="s">
        <v>32918</v>
      </c>
      <c r="B16419" t="s">
        <v>32919</v>
      </c>
    </row>
    <row r="16420" spans="1:2">
      <c r="A16420" t="s">
        <v>32920</v>
      </c>
      <c r="B16420" t="s">
        <v>32921</v>
      </c>
    </row>
    <row r="16421" spans="1:2">
      <c r="A16421" t="s">
        <v>32922</v>
      </c>
      <c r="B16421" t="s">
        <v>32923</v>
      </c>
    </row>
    <row r="16422" spans="1:2">
      <c r="A16422" t="s">
        <v>32924</v>
      </c>
      <c r="B16422" t="s">
        <v>32925</v>
      </c>
    </row>
    <row r="16423" spans="1:2">
      <c r="A16423" t="s">
        <v>32926</v>
      </c>
      <c r="B16423" t="s">
        <v>32927</v>
      </c>
    </row>
    <row r="16424" spans="1:2">
      <c r="A16424" t="s">
        <v>32928</v>
      </c>
      <c r="B16424" t="s">
        <v>32929</v>
      </c>
    </row>
    <row r="16425" spans="1:2">
      <c r="A16425" t="s">
        <v>32930</v>
      </c>
      <c r="B16425" t="s">
        <v>32931</v>
      </c>
    </row>
    <row r="16426" spans="1:2">
      <c r="A16426" t="s">
        <v>32932</v>
      </c>
      <c r="B16426" t="s">
        <v>32933</v>
      </c>
    </row>
    <row r="16427" spans="1:2">
      <c r="A16427" t="s">
        <v>32934</v>
      </c>
      <c r="B16427" t="s">
        <v>32935</v>
      </c>
    </row>
    <row r="16428" spans="1:2">
      <c r="A16428" t="s">
        <v>32936</v>
      </c>
      <c r="B16428" t="s">
        <v>32937</v>
      </c>
    </row>
    <row r="16429" spans="1:2">
      <c r="A16429" t="s">
        <v>32938</v>
      </c>
      <c r="B16429" t="s">
        <v>32939</v>
      </c>
    </row>
    <row r="16430" spans="1:2">
      <c r="A16430" t="s">
        <v>32940</v>
      </c>
      <c r="B16430" t="s">
        <v>32941</v>
      </c>
    </row>
    <row r="16431" spans="1:2">
      <c r="A16431" t="s">
        <v>32942</v>
      </c>
      <c r="B16431" t="s">
        <v>32943</v>
      </c>
    </row>
    <row r="16432" spans="1:2">
      <c r="A16432" t="s">
        <v>32944</v>
      </c>
      <c r="B16432" t="s">
        <v>32945</v>
      </c>
    </row>
    <row r="16433" spans="1:2">
      <c r="A16433" t="s">
        <v>32946</v>
      </c>
      <c r="B16433" t="s">
        <v>32947</v>
      </c>
    </row>
    <row r="16434" spans="1:2">
      <c r="A16434" t="s">
        <v>32948</v>
      </c>
      <c r="B16434" t="s">
        <v>32949</v>
      </c>
    </row>
    <row r="16435" spans="1:2">
      <c r="A16435" t="s">
        <v>32950</v>
      </c>
      <c r="B16435" t="s">
        <v>32951</v>
      </c>
    </row>
    <row r="16436" spans="1:2">
      <c r="A16436" t="s">
        <v>32952</v>
      </c>
      <c r="B16436" t="s">
        <v>32953</v>
      </c>
    </row>
    <row r="16437" spans="1:2">
      <c r="A16437" t="s">
        <v>32954</v>
      </c>
      <c r="B16437" t="s">
        <v>32955</v>
      </c>
    </row>
    <row r="16438" spans="1:2">
      <c r="A16438" t="s">
        <v>32956</v>
      </c>
      <c r="B16438" t="s">
        <v>32957</v>
      </c>
    </row>
    <row r="16439" spans="1:2">
      <c r="A16439" t="s">
        <v>32958</v>
      </c>
      <c r="B16439" t="s">
        <v>32959</v>
      </c>
    </row>
    <row r="16440" spans="1:2">
      <c r="A16440" t="s">
        <v>32960</v>
      </c>
      <c r="B16440" t="s">
        <v>32961</v>
      </c>
    </row>
    <row r="16441" spans="1:2">
      <c r="A16441" t="s">
        <v>32962</v>
      </c>
      <c r="B16441" t="s">
        <v>32963</v>
      </c>
    </row>
    <row r="16442" spans="1:2">
      <c r="A16442" t="s">
        <v>32964</v>
      </c>
      <c r="B16442" t="s">
        <v>32965</v>
      </c>
    </row>
    <row r="16443" spans="1:2">
      <c r="A16443" t="s">
        <v>32966</v>
      </c>
      <c r="B16443" t="s">
        <v>32967</v>
      </c>
    </row>
    <row r="16444" spans="1:2">
      <c r="A16444" t="s">
        <v>32968</v>
      </c>
      <c r="B16444" t="s">
        <v>32969</v>
      </c>
    </row>
    <row r="16445" spans="1:2">
      <c r="A16445" t="s">
        <v>32970</v>
      </c>
      <c r="B16445" t="s">
        <v>32971</v>
      </c>
    </row>
    <row r="16446" spans="1:2">
      <c r="A16446" t="s">
        <v>32972</v>
      </c>
      <c r="B16446" t="s">
        <v>32973</v>
      </c>
    </row>
    <row r="16447" spans="1:2">
      <c r="A16447" t="s">
        <v>32974</v>
      </c>
      <c r="B16447" t="s">
        <v>32975</v>
      </c>
    </row>
    <row r="16448" spans="1:2">
      <c r="A16448" t="s">
        <v>32976</v>
      </c>
      <c r="B16448" t="s">
        <v>32977</v>
      </c>
    </row>
    <row r="16449" spans="1:2">
      <c r="A16449" t="s">
        <v>32978</v>
      </c>
      <c r="B16449" t="s">
        <v>32979</v>
      </c>
    </row>
    <row r="16450" spans="1:2">
      <c r="A16450" t="s">
        <v>32980</v>
      </c>
      <c r="B16450" t="s">
        <v>32981</v>
      </c>
    </row>
    <row r="16451" spans="1:2">
      <c r="A16451" t="s">
        <v>32982</v>
      </c>
      <c r="B16451" t="s">
        <v>32983</v>
      </c>
    </row>
    <row r="16452" spans="1:2">
      <c r="A16452" t="s">
        <v>32984</v>
      </c>
      <c r="B16452" t="s">
        <v>32985</v>
      </c>
    </row>
    <row r="16453" spans="1:2">
      <c r="A16453" t="s">
        <v>32986</v>
      </c>
      <c r="B16453" t="s">
        <v>32987</v>
      </c>
    </row>
    <row r="16454" spans="1:2">
      <c r="A16454" t="s">
        <v>32988</v>
      </c>
      <c r="B16454" t="s">
        <v>32989</v>
      </c>
    </row>
    <row r="16455" spans="1:2">
      <c r="A16455" t="s">
        <v>32990</v>
      </c>
      <c r="B16455" t="s">
        <v>32991</v>
      </c>
    </row>
    <row r="16456" spans="1:2">
      <c r="A16456" t="s">
        <v>32992</v>
      </c>
      <c r="B16456" t="s">
        <v>32993</v>
      </c>
    </row>
    <row r="16457" spans="1:2">
      <c r="A16457" t="s">
        <v>32994</v>
      </c>
      <c r="B16457" t="s">
        <v>32995</v>
      </c>
    </row>
    <row r="16458" spans="1:2">
      <c r="A16458" t="s">
        <v>32996</v>
      </c>
      <c r="B16458" t="s">
        <v>32997</v>
      </c>
    </row>
    <row r="16459" spans="1:2">
      <c r="A16459" t="s">
        <v>32998</v>
      </c>
      <c r="B16459" t="s">
        <v>32999</v>
      </c>
    </row>
    <row r="16460" spans="1:2">
      <c r="A16460" t="s">
        <v>33000</v>
      </c>
      <c r="B16460" t="s">
        <v>33001</v>
      </c>
    </row>
    <row r="16461" spans="1:2">
      <c r="A16461" t="s">
        <v>33002</v>
      </c>
      <c r="B16461" t="s">
        <v>33003</v>
      </c>
    </row>
    <row r="16462" spans="1:2">
      <c r="A16462" t="s">
        <v>33004</v>
      </c>
      <c r="B16462" t="s">
        <v>33005</v>
      </c>
    </row>
    <row r="16463" spans="1:2">
      <c r="A16463" t="s">
        <v>33006</v>
      </c>
      <c r="B16463" t="s">
        <v>33007</v>
      </c>
    </row>
    <row r="16464" spans="1:2">
      <c r="A16464" t="s">
        <v>33008</v>
      </c>
      <c r="B16464" t="s">
        <v>33009</v>
      </c>
    </row>
    <row r="16465" spans="1:2">
      <c r="A16465" t="s">
        <v>33010</v>
      </c>
      <c r="B16465" t="s">
        <v>33011</v>
      </c>
    </row>
    <row r="16466" spans="1:2">
      <c r="A16466" t="s">
        <v>33012</v>
      </c>
      <c r="B16466" t="s">
        <v>33013</v>
      </c>
    </row>
    <row r="16467" spans="1:2">
      <c r="A16467" t="s">
        <v>33014</v>
      </c>
      <c r="B16467" t="s">
        <v>33015</v>
      </c>
    </row>
    <row r="16468" spans="1:2">
      <c r="A16468" t="s">
        <v>33016</v>
      </c>
      <c r="B16468" t="s">
        <v>33017</v>
      </c>
    </row>
    <row r="16469" spans="1:2">
      <c r="A16469" t="s">
        <v>33018</v>
      </c>
      <c r="B16469" t="s">
        <v>33019</v>
      </c>
    </row>
    <row r="16470" spans="1:2">
      <c r="A16470" t="s">
        <v>33020</v>
      </c>
      <c r="B16470" t="s">
        <v>33021</v>
      </c>
    </row>
    <row r="16471" spans="1:2">
      <c r="A16471" t="s">
        <v>33022</v>
      </c>
      <c r="B16471" t="s">
        <v>33023</v>
      </c>
    </row>
    <row r="16472" spans="1:2">
      <c r="A16472" t="s">
        <v>33024</v>
      </c>
      <c r="B16472" t="s">
        <v>33025</v>
      </c>
    </row>
    <row r="16473" spans="1:2">
      <c r="A16473" t="s">
        <v>33026</v>
      </c>
      <c r="B16473" t="s">
        <v>33027</v>
      </c>
    </row>
    <row r="16474" spans="1:2">
      <c r="A16474" t="s">
        <v>33028</v>
      </c>
      <c r="B16474" t="s">
        <v>33029</v>
      </c>
    </row>
    <row r="16475" spans="1:2">
      <c r="A16475" t="s">
        <v>33030</v>
      </c>
      <c r="B16475" t="s">
        <v>33031</v>
      </c>
    </row>
    <row r="16476" spans="1:2">
      <c r="A16476" t="s">
        <v>33032</v>
      </c>
      <c r="B16476" t="s">
        <v>33033</v>
      </c>
    </row>
    <row r="16477" spans="1:2">
      <c r="A16477" t="s">
        <v>33034</v>
      </c>
      <c r="B16477" t="s">
        <v>33035</v>
      </c>
    </row>
    <row r="16478" spans="1:2">
      <c r="A16478" t="s">
        <v>33036</v>
      </c>
      <c r="B16478" t="s">
        <v>33037</v>
      </c>
    </row>
    <row r="16479" spans="1:2">
      <c r="A16479" t="s">
        <v>33038</v>
      </c>
      <c r="B16479" t="s">
        <v>33039</v>
      </c>
    </row>
    <row r="16480" spans="1:2">
      <c r="A16480" t="s">
        <v>33040</v>
      </c>
      <c r="B16480" t="s">
        <v>33041</v>
      </c>
    </row>
    <row r="16481" spans="1:2">
      <c r="A16481" t="s">
        <v>33042</v>
      </c>
      <c r="B16481" t="s">
        <v>33043</v>
      </c>
    </row>
    <row r="16482" spans="1:2">
      <c r="A16482" t="s">
        <v>33044</v>
      </c>
      <c r="B16482" t="s">
        <v>33045</v>
      </c>
    </row>
    <row r="16483" spans="1:2">
      <c r="A16483" t="s">
        <v>33046</v>
      </c>
      <c r="B16483" t="s">
        <v>33047</v>
      </c>
    </row>
    <row r="16484" spans="1:2">
      <c r="A16484" t="s">
        <v>33048</v>
      </c>
      <c r="B16484" t="s">
        <v>33049</v>
      </c>
    </row>
    <row r="16485" spans="1:2">
      <c r="A16485" t="s">
        <v>33050</v>
      </c>
      <c r="B16485" t="s">
        <v>33051</v>
      </c>
    </row>
    <row r="16486" spans="1:2">
      <c r="A16486" t="s">
        <v>33052</v>
      </c>
      <c r="B16486" t="s">
        <v>33053</v>
      </c>
    </row>
    <row r="16487" spans="1:2">
      <c r="A16487" t="s">
        <v>33054</v>
      </c>
      <c r="B16487" t="s">
        <v>33055</v>
      </c>
    </row>
    <row r="16488" spans="1:2">
      <c r="A16488" t="s">
        <v>33056</v>
      </c>
      <c r="B16488" t="s">
        <v>33057</v>
      </c>
    </row>
    <row r="16489" spans="1:2">
      <c r="A16489" t="s">
        <v>33058</v>
      </c>
      <c r="B16489" t="s">
        <v>33059</v>
      </c>
    </row>
    <row r="16490" spans="1:2">
      <c r="A16490" t="s">
        <v>33060</v>
      </c>
      <c r="B16490" t="s">
        <v>33061</v>
      </c>
    </row>
    <row r="16491" spans="1:2">
      <c r="A16491" t="s">
        <v>33062</v>
      </c>
      <c r="B16491" t="s">
        <v>33063</v>
      </c>
    </row>
    <row r="16492" spans="1:2">
      <c r="A16492" t="s">
        <v>33064</v>
      </c>
      <c r="B16492" t="s">
        <v>33065</v>
      </c>
    </row>
    <row r="16493" spans="1:2">
      <c r="A16493" t="s">
        <v>33066</v>
      </c>
      <c r="B16493" t="s">
        <v>33067</v>
      </c>
    </row>
    <row r="16494" spans="1:2">
      <c r="A16494" t="s">
        <v>33068</v>
      </c>
      <c r="B16494" t="s">
        <v>33069</v>
      </c>
    </row>
    <row r="16495" spans="1:2">
      <c r="A16495" t="s">
        <v>33070</v>
      </c>
      <c r="B16495" t="s">
        <v>33071</v>
      </c>
    </row>
    <row r="16496" spans="1:2">
      <c r="A16496" t="s">
        <v>33072</v>
      </c>
      <c r="B16496" t="s">
        <v>33073</v>
      </c>
    </row>
    <row r="16497" spans="1:2">
      <c r="A16497" t="s">
        <v>33074</v>
      </c>
      <c r="B16497" t="s">
        <v>33075</v>
      </c>
    </row>
    <row r="16498" spans="1:2">
      <c r="A16498" t="s">
        <v>33076</v>
      </c>
      <c r="B16498" t="s">
        <v>33077</v>
      </c>
    </row>
    <row r="16499" spans="1:2">
      <c r="A16499" t="s">
        <v>33078</v>
      </c>
      <c r="B16499" t="s">
        <v>33079</v>
      </c>
    </row>
    <row r="16500" spans="1:2">
      <c r="A16500" t="s">
        <v>33080</v>
      </c>
      <c r="B16500" t="s">
        <v>33081</v>
      </c>
    </row>
    <row r="16501" spans="1:2">
      <c r="A16501" t="s">
        <v>33082</v>
      </c>
      <c r="B16501" t="s">
        <v>33083</v>
      </c>
    </row>
    <row r="16502" spans="1:2">
      <c r="A16502" t="s">
        <v>33084</v>
      </c>
      <c r="B16502" t="s">
        <v>33085</v>
      </c>
    </row>
    <row r="16503" spans="1:2">
      <c r="A16503" t="s">
        <v>33086</v>
      </c>
      <c r="B16503" t="s">
        <v>33087</v>
      </c>
    </row>
    <row r="16504" spans="1:2">
      <c r="A16504" t="s">
        <v>33088</v>
      </c>
      <c r="B16504" t="s">
        <v>33089</v>
      </c>
    </row>
    <row r="16505" spans="1:2">
      <c r="A16505" t="s">
        <v>33090</v>
      </c>
      <c r="B16505" t="s">
        <v>33091</v>
      </c>
    </row>
    <row r="16506" spans="1:2">
      <c r="A16506" t="s">
        <v>33092</v>
      </c>
      <c r="B16506" t="s">
        <v>33093</v>
      </c>
    </row>
    <row r="16507" spans="1:2">
      <c r="A16507" t="s">
        <v>33094</v>
      </c>
      <c r="B16507" t="s">
        <v>33095</v>
      </c>
    </row>
    <row r="16508" spans="1:2">
      <c r="A16508" t="s">
        <v>33096</v>
      </c>
      <c r="B16508" t="s">
        <v>33097</v>
      </c>
    </row>
    <row r="16509" spans="1:2">
      <c r="A16509" t="s">
        <v>33098</v>
      </c>
      <c r="B16509" t="s">
        <v>33099</v>
      </c>
    </row>
    <row r="16510" spans="1:2">
      <c r="A16510" t="s">
        <v>33100</v>
      </c>
      <c r="B16510" t="s">
        <v>33101</v>
      </c>
    </row>
    <row r="16511" spans="1:2">
      <c r="A16511" t="s">
        <v>33102</v>
      </c>
      <c r="B16511" t="s">
        <v>33103</v>
      </c>
    </row>
    <row r="16512" spans="1:2">
      <c r="A16512" t="s">
        <v>33104</v>
      </c>
      <c r="B16512" t="s">
        <v>33105</v>
      </c>
    </row>
    <row r="16513" spans="1:2">
      <c r="A16513" t="s">
        <v>33106</v>
      </c>
      <c r="B16513" t="s">
        <v>33107</v>
      </c>
    </row>
    <row r="16514" spans="1:2">
      <c r="A16514" t="s">
        <v>33108</v>
      </c>
      <c r="B16514" t="s">
        <v>33109</v>
      </c>
    </row>
    <row r="16515" spans="1:2">
      <c r="A16515" t="s">
        <v>33110</v>
      </c>
      <c r="B16515" t="s">
        <v>33111</v>
      </c>
    </row>
    <row r="16516" spans="1:2">
      <c r="A16516" t="s">
        <v>33112</v>
      </c>
      <c r="B16516" t="s">
        <v>33113</v>
      </c>
    </row>
    <row r="16517" spans="1:2">
      <c r="A16517" t="s">
        <v>33114</v>
      </c>
      <c r="B16517" t="s">
        <v>33115</v>
      </c>
    </row>
    <row r="16518" spans="1:2">
      <c r="A16518" t="s">
        <v>33116</v>
      </c>
      <c r="B16518" t="s">
        <v>33117</v>
      </c>
    </row>
    <row r="16519" spans="1:2">
      <c r="A16519" t="s">
        <v>33118</v>
      </c>
      <c r="B16519" t="s">
        <v>33119</v>
      </c>
    </row>
    <row r="16520" spans="1:2">
      <c r="A16520" t="s">
        <v>33120</v>
      </c>
      <c r="B16520" t="s">
        <v>33121</v>
      </c>
    </row>
    <row r="16521" spans="1:2">
      <c r="A16521" t="s">
        <v>33122</v>
      </c>
      <c r="B16521" t="s">
        <v>33123</v>
      </c>
    </row>
    <row r="16522" spans="1:2">
      <c r="A16522" t="s">
        <v>33124</v>
      </c>
      <c r="B16522" t="s">
        <v>33125</v>
      </c>
    </row>
    <row r="16523" spans="1:2">
      <c r="A16523" t="s">
        <v>33126</v>
      </c>
      <c r="B16523" t="s">
        <v>33127</v>
      </c>
    </row>
    <row r="16524" spans="1:2">
      <c r="A16524" t="s">
        <v>33128</v>
      </c>
      <c r="B16524" t="s">
        <v>33129</v>
      </c>
    </row>
    <row r="16525" spans="1:2">
      <c r="A16525" t="s">
        <v>33130</v>
      </c>
      <c r="B16525" t="s">
        <v>33131</v>
      </c>
    </row>
    <row r="16526" spans="1:2">
      <c r="A16526" t="s">
        <v>33132</v>
      </c>
      <c r="B16526" t="s">
        <v>33133</v>
      </c>
    </row>
    <row r="16527" spans="1:2">
      <c r="A16527" t="s">
        <v>33134</v>
      </c>
      <c r="B16527" t="s">
        <v>33135</v>
      </c>
    </row>
    <row r="16528" spans="1:2">
      <c r="A16528" t="s">
        <v>33136</v>
      </c>
      <c r="B16528" t="s">
        <v>33137</v>
      </c>
    </row>
    <row r="16529" spans="1:2">
      <c r="A16529" t="s">
        <v>33138</v>
      </c>
      <c r="B16529" t="s">
        <v>33139</v>
      </c>
    </row>
    <row r="16530" spans="1:2">
      <c r="A16530" t="s">
        <v>33140</v>
      </c>
      <c r="B16530" t="s">
        <v>33141</v>
      </c>
    </row>
    <row r="16531" spans="1:2">
      <c r="A16531" t="s">
        <v>33142</v>
      </c>
      <c r="B16531" t="s">
        <v>33143</v>
      </c>
    </row>
    <row r="16532" spans="1:2">
      <c r="A16532" t="s">
        <v>33144</v>
      </c>
      <c r="B16532" t="s">
        <v>33145</v>
      </c>
    </row>
    <row r="16533" spans="1:2">
      <c r="A16533" t="s">
        <v>33146</v>
      </c>
      <c r="B16533" t="s">
        <v>33147</v>
      </c>
    </row>
    <row r="16534" spans="1:2">
      <c r="A16534" t="s">
        <v>33148</v>
      </c>
      <c r="B16534" t="s">
        <v>33149</v>
      </c>
    </row>
    <row r="16535" spans="1:2">
      <c r="A16535" t="s">
        <v>33150</v>
      </c>
      <c r="B16535" t="s">
        <v>33151</v>
      </c>
    </row>
    <row r="16536" spans="1:2">
      <c r="A16536" t="s">
        <v>33152</v>
      </c>
      <c r="B16536" t="s">
        <v>33153</v>
      </c>
    </row>
    <row r="16537" spans="1:2">
      <c r="A16537" t="s">
        <v>33154</v>
      </c>
      <c r="B16537" t="s">
        <v>33155</v>
      </c>
    </row>
    <row r="16538" spans="1:2">
      <c r="A16538" t="s">
        <v>33156</v>
      </c>
      <c r="B16538" t="s">
        <v>33157</v>
      </c>
    </row>
    <row r="16539" spans="1:2">
      <c r="A16539" t="s">
        <v>33158</v>
      </c>
      <c r="B16539" t="s">
        <v>33159</v>
      </c>
    </row>
    <row r="16540" spans="1:2">
      <c r="A16540" t="s">
        <v>33160</v>
      </c>
      <c r="B16540" t="s">
        <v>33161</v>
      </c>
    </row>
    <row r="16541" spans="1:2">
      <c r="A16541" t="s">
        <v>33162</v>
      </c>
      <c r="B16541" t="s">
        <v>33163</v>
      </c>
    </row>
    <row r="16542" spans="1:2">
      <c r="A16542" t="s">
        <v>33164</v>
      </c>
      <c r="B16542" t="s">
        <v>33165</v>
      </c>
    </row>
    <row r="16543" spans="1:2">
      <c r="A16543" t="s">
        <v>33166</v>
      </c>
      <c r="B16543" t="s">
        <v>33167</v>
      </c>
    </row>
    <row r="16544" spans="1:2">
      <c r="A16544" t="s">
        <v>33168</v>
      </c>
      <c r="B16544" t="s">
        <v>33169</v>
      </c>
    </row>
    <row r="16545" spans="1:2">
      <c r="A16545" t="s">
        <v>33170</v>
      </c>
      <c r="B16545" t="s">
        <v>33171</v>
      </c>
    </row>
    <row r="16546" spans="1:2">
      <c r="A16546" t="s">
        <v>33172</v>
      </c>
      <c r="B16546" t="s">
        <v>33173</v>
      </c>
    </row>
    <row r="16547" spans="1:2">
      <c r="A16547" t="s">
        <v>33174</v>
      </c>
      <c r="B16547" t="s">
        <v>33175</v>
      </c>
    </row>
    <row r="16548" spans="1:2">
      <c r="A16548" t="s">
        <v>33176</v>
      </c>
      <c r="B16548" t="s">
        <v>33177</v>
      </c>
    </row>
    <row r="16549" spans="1:2">
      <c r="A16549" t="s">
        <v>33178</v>
      </c>
      <c r="B16549" t="s">
        <v>33179</v>
      </c>
    </row>
    <row r="16550" spans="1:2">
      <c r="A16550" t="s">
        <v>33180</v>
      </c>
      <c r="B16550" t="s">
        <v>33181</v>
      </c>
    </row>
    <row r="16551" spans="1:2">
      <c r="A16551" t="s">
        <v>33182</v>
      </c>
      <c r="B16551" t="s">
        <v>33183</v>
      </c>
    </row>
    <row r="16552" spans="1:2">
      <c r="A16552" t="s">
        <v>33184</v>
      </c>
      <c r="B16552" t="s">
        <v>33185</v>
      </c>
    </row>
    <row r="16553" spans="1:2">
      <c r="A16553" t="s">
        <v>33186</v>
      </c>
      <c r="B16553" t="s">
        <v>33187</v>
      </c>
    </row>
    <row r="16554" spans="1:2">
      <c r="A16554" t="s">
        <v>33188</v>
      </c>
      <c r="B16554" t="s">
        <v>33189</v>
      </c>
    </row>
    <row r="16555" spans="1:2">
      <c r="A16555" t="s">
        <v>33190</v>
      </c>
      <c r="B16555" t="s">
        <v>33191</v>
      </c>
    </row>
    <row r="16556" spans="1:2">
      <c r="A16556" t="s">
        <v>33192</v>
      </c>
      <c r="B16556" t="s">
        <v>33193</v>
      </c>
    </row>
    <row r="16557" spans="1:2">
      <c r="A16557" t="s">
        <v>33194</v>
      </c>
      <c r="B16557" t="s">
        <v>33195</v>
      </c>
    </row>
    <row r="16558" spans="1:2">
      <c r="A16558" t="s">
        <v>33196</v>
      </c>
      <c r="B16558" t="s">
        <v>33197</v>
      </c>
    </row>
    <row r="16559" spans="1:2">
      <c r="A16559" t="s">
        <v>33198</v>
      </c>
      <c r="B16559" t="s">
        <v>33199</v>
      </c>
    </row>
    <row r="16560" spans="1:2">
      <c r="A16560" t="s">
        <v>33200</v>
      </c>
      <c r="B16560" t="s">
        <v>33201</v>
      </c>
    </row>
    <row r="16561" spans="1:2">
      <c r="A16561" t="s">
        <v>33202</v>
      </c>
      <c r="B16561" t="s">
        <v>33203</v>
      </c>
    </row>
    <row r="16562" spans="1:2">
      <c r="A16562" t="s">
        <v>33204</v>
      </c>
      <c r="B16562" t="s">
        <v>33205</v>
      </c>
    </row>
    <row r="16563" spans="1:2">
      <c r="A16563" t="s">
        <v>33206</v>
      </c>
      <c r="B16563" t="s">
        <v>33207</v>
      </c>
    </row>
    <row r="16564" spans="1:2">
      <c r="A16564" t="s">
        <v>33208</v>
      </c>
      <c r="B16564" t="s">
        <v>33209</v>
      </c>
    </row>
    <row r="16565" spans="1:2">
      <c r="A16565" t="s">
        <v>33210</v>
      </c>
      <c r="B16565" t="s">
        <v>33211</v>
      </c>
    </row>
    <row r="16566" spans="1:2">
      <c r="A16566" t="s">
        <v>33212</v>
      </c>
      <c r="B16566" t="s">
        <v>33213</v>
      </c>
    </row>
    <row r="16567" spans="1:2">
      <c r="A16567" t="s">
        <v>33214</v>
      </c>
      <c r="B16567" t="s">
        <v>33215</v>
      </c>
    </row>
    <row r="16568" spans="1:2">
      <c r="A16568" t="s">
        <v>33216</v>
      </c>
      <c r="B16568" t="s">
        <v>33217</v>
      </c>
    </row>
    <row r="16569" spans="1:2">
      <c r="A16569" t="s">
        <v>33218</v>
      </c>
      <c r="B16569" t="s">
        <v>33219</v>
      </c>
    </row>
    <row r="16570" spans="1:2">
      <c r="A16570" t="s">
        <v>33220</v>
      </c>
      <c r="B16570" t="s">
        <v>33221</v>
      </c>
    </row>
    <row r="16571" spans="1:2">
      <c r="A16571" t="s">
        <v>33222</v>
      </c>
      <c r="B16571" t="s">
        <v>33223</v>
      </c>
    </row>
    <row r="16572" spans="1:2">
      <c r="A16572" t="s">
        <v>33224</v>
      </c>
      <c r="B16572" t="s">
        <v>33225</v>
      </c>
    </row>
    <row r="16573" spans="1:2">
      <c r="A16573" t="s">
        <v>33226</v>
      </c>
      <c r="B16573" t="s">
        <v>33227</v>
      </c>
    </row>
    <row r="16574" spans="1:2">
      <c r="A16574" t="s">
        <v>33228</v>
      </c>
      <c r="B16574" t="s">
        <v>33229</v>
      </c>
    </row>
    <row r="16575" spans="1:2">
      <c r="A16575" t="s">
        <v>33230</v>
      </c>
      <c r="B16575" t="s">
        <v>33231</v>
      </c>
    </row>
    <row r="16576" spans="1:2">
      <c r="A16576" t="s">
        <v>33232</v>
      </c>
      <c r="B16576" t="s">
        <v>33233</v>
      </c>
    </row>
    <row r="16577" spans="1:2">
      <c r="A16577" t="s">
        <v>33234</v>
      </c>
      <c r="B16577" t="s">
        <v>33235</v>
      </c>
    </row>
    <row r="16578" spans="1:2">
      <c r="A16578" t="s">
        <v>33236</v>
      </c>
      <c r="B16578" t="s">
        <v>33237</v>
      </c>
    </row>
    <row r="16579" spans="1:2">
      <c r="A16579" t="s">
        <v>33238</v>
      </c>
      <c r="B16579" t="s">
        <v>33239</v>
      </c>
    </row>
    <row r="16580" spans="1:2">
      <c r="A16580" t="s">
        <v>33240</v>
      </c>
      <c r="B16580" t="s">
        <v>33241</v>
      </c>
    </row>
    <row r="16581" spans="1:2">
      <c r="A16581" t="s">
        <v>33242</v>
      </c>
      <c r="B16581" t="s">
        <v>33243</v>
      </c>
    </row>
    <row r="16582" spans="1:2">
      <c r="A16582" t="s">
        <v>33244</v>
      </c>
      <c r="B16582" t="s">
        <v>33245</v>
      </c>
    </row>
    <row r="16583" spans="1:2">
      <c r="A16583" t="s">
        <v>33246</v>
      </c>
      <c r="B16583" t="s">
        <v>33247</v>
      </c>
    </row>
    <row r="16584" spans="1:2">
      <c r="A16584" t="s">
        <v>33248</v>
      </c>
      <c r="B16584" t="s">
        <v>33249</v>
      </c>
    </row>
    <row r="16585" spans="1:2">
      <c r="A16585" t="s">
        <v>33250</v>
      </c>
      <c r="B16585" t="s">
        <v>33251</v>
      </c>
    </row>
    <row r="16586" spans="1:2">
      <c r="A16586" t="s">
        <v>33252</v>
      </c>
      <c r="B16586" t="s">
        <v>33253</v>
      </c>
    </row>
    <row r="16587" spans="1:2">
      <c r="A16587" t="s">
        <v>33254</v>
      </c>
      <c r="B16587" t="s">
        <v>33255</v>
      </c>
    </row>
    <row r="16588" spans="1:2">
      <c r="A16588" t="s">
        <v>33256</v>
      </c>
      <c r="B16588" t="s">
        <v>33257</v>
      </c>
    </row>
    <row r="16589" spans="1:2">
      <c r="A16589" t="s">
        <v>33258</v>
      </c>
      <c r="B16589" t="s">
        <v>33259</v>
      </c>
    </row>
    <row r="16590" spans="1:2">
      <c r="A16590" t="s">
        <v>33260</v>
      </c>
      <c r="B16590" t="s">
        <v>33261</v>
      </c>
    </row>
    <row r="16591" spans="1:2">
      <c r="A16591" t="s">
        <v>33262</v>
      </c>
      <c r="B16591" t="s">
        <v>33263</v>
      </c>
    </row>
    <row r="16592" spans="1:2">
      <c r="A16592" t="s">
        <v>33264</v>
      </c>
      <c r="B16592" t="s">
        <v>33265</v>
      </c>
    </row>
    <row r="16593" spans="1:2">
      <c r="A16593" t="s">
        <v>33266</v>
      </c>
      <c r="B16593" t="s">
        <v>33267</v>
      </c>
    </row>
    <row r="16594" spans="1:2">
      <c r="A16594" t="s">
        <v>33268</v>
      </c>
      <c r="B16594" t="s">
        <v>33269</v>
      </c>
    </row>
    <row r="16595" spans="1:2">
      <c r="A16595" t="s">
        <v>33270</v>
      </c>
      <c r="B16595" t="s">
        <v>33271</v>
      </c>
    </row>
    <row r="16596" spans="1:2">
      <c r="A16596" t="s">
        <v>33272</v>
      </c>
      <c r="B16596" t="s">
        <v>33273</v>
      </c>
    </row>
    <row r="16597" spans="1:2">
      <c r="A16597" t="s">
        <v>33274</v>
      </c>
      <c r="B16597" t="s">
        <v>33275</v>
      </c>
    </row>
    <row r="16598" spans="1:2">
      <c r="A16598" t="s">
        <v>33276</v>
      </c>
      <c r="B16598" t="s">
        <v>33277</v>
      </c>
    </row>
    <row r="16599" spans="1:2">
      <c r="A16599" t="s">
        <v>33278</v>
      </c>
      <c r="B16599" t="s">
        <v>33279</v>
      </c>
    </row>
    <row r="16600" spans="1:2">
      <c r="A16600" t="s">
        <v>33280</v>
      </c>
      <c r="B16600" t="s">
        <v>33281</v>
      </c>
    </row>
    <row r="16601" spans="1:2">
      <c r="A16601" t="s">
        <v>33282</v>
      </c>
      <c r="B16601" t="s">
        <v>33283</v>
      </c>
    </row>
    <row r="16602" spans="1:2">
      <c r="A16602" t="s">
        <v>33284</v>
      </c>
      <c r="B16602" t="s">
        <v>33285</v>
      </c>
    </row>
    <row r="16603" spans="1:2">
      <c r="A16603" t="s">
        <v>33286</v>
      </c>
      <c r="B16603" t="s">
        <v>33287</v>
      </c>
    </row>
    <row r="16604" spans="1:2">
      <c r="A16604" t="s">
        <v>33288</v>
      </c>
      <c r="B16604" t="s">
        <v>33289</v>
      </c>
    </row>
    <row r="16605" spans="1:2">
      <c r="A16605" t="s">
        <v>33290</v>
      </c>
      <c r="B16605" t="s">
        <v>33291</v>
      </c>
    </row>
    <row r="16606" spans="1:2">
      <c r="A16606" t="s">
        <v>33292</v>
      </c>
      <c r="B16606" t="s">
        <v>33293</v>
      </c>
    </row>
    <row r="16607" spans="1:2">
      <c r="A16607" t="s">
        <v>33294</v>
      </c>
      <c r="B16607" t="s">
        <v>33295</v>
      </c>
    </row>
    <row r="16608" spans="1:2">
      <c r="A16608" t="s">
        <v>33296</v>
      </c>
      <c r="B16608" t="s">
        <v>33297</v>
      </c>
    </row>
    <row r="16609" spans="1:2">
      <c r="A16609" t="s">
        <v>33298</v>
      </c>
      <c r="B16609" t="s">
        <v>33299</v>
      </c>
    </row>
    <row r="16610" spans="1:2">
      <c r="A16610" t="s">
        <v>33300</v>
      </c>
      <c r="B16610" t="s">
        <v>33301</v>
      </c>
    </row>
    <row r="16611" spans="1:2">
      <c r="A16611" t="s">
        <v>33302</v>
      </c>
      <c r="B16611" t="s">
        <v>33303</v>
      </c>
    </row>
    <row r="16612" spans="1:2">
      <c r="A16612" t="s">
        <v>33304</v>
      </c>
      <c r="B16612" t="s">
        <v>33305</v>
      </c>
    </row>
    <row r="16613" spans="1:2">
      <c r="A16613" t="s">
        <v>33306</v>
      </c>
      <c r="B16613" t="s">
        <v>33307</v>
      </c>
    </row>
    <row r="16614" spans="1:2">
      <c r="A16614" t="s">
        <v>33308</v>
      </c>
      <c r="B16614" t="s">
        <v>33309</v>
      </c>
    </row>
    <row r="16615" spans="1:2">
      <c r="A16615" t="s">
        <v>33310</v>
      </c>
      <c r="B16615" t="s">
        <v>33311</v>
      </c>
    </row>
    <row r="16616" spans="1:2">
      <c r="A16616" t="s">
        <v>33312</v>
      </c>
      <c r="B16616" t="s">
        <v>33313</v>
      </c>
    </row>
    <row r="16617" spans="1:2">
      <c r="A16617" t="s">
        <v>33314</v>
      </c>
      <c r="B16617" t="s">
        <v>33315</v>
      </c>
    </row>
    <row r="16618" spans="1:2">
      <c r="A16618" t="s">
        <v>33316</v>
      </c>
      <c r="B16618" t="s">
        <v>33317</v>
      </c>
    </row>
    <row r="16619" spans="1:2">
      <c r="A16619" t="s">
        <v>33318</v>
      </c>
      <c r="B16619" t="s">
        <v>33319</v>
      </c>
    </row>
    <row r="16620" spans="1:2">
      <c r="A16620" t="s">
        <v>33320</v>
      </c>
      <c r="B16620" t="s">
        <v>33321</v>
      </c>
    </row>
    <row r="16621" spans="1:2">
      <c r="A16621" t="s">
        <v>33322</v>
      </c>
      <c r="B16621" t="s">
        <v>33323</v>
      </c>
    </row>
    <row r="16622" spans="1:2">
      <c r="A16622" t="s">
        <v>33324</v>
      </c>
      <c r="B16622" t="s">
        <v>33325</v>
      </c>
    </row>
    <row r="16623" spans="1:2">
      <c r="A16623" t="s">
        <v>33326</v>
      </c>
      <c r="B16623" t="s">
        <v>33327</v>
      </c>
    </row>
    <row r="16624" spans="1:2">
      <c r="A16624" t="s">
        <v>33328</v>
      </c>
      <c r="B16624" t="s">
        <v>33329</v>
      </c>
    </row>
    <row r="16625" spans="1:2">
      <c r="A16625" t="s">
        <v>33330</v>
      </c>
      <c r="B16625" t="s">
        <v>33331</v>
      </c>
    </row>
    <row r="16626" spans="1:2">
      <c r="A16626" t="s">
        <v>33332</v>
      </c>
      <c r="B16626" t="s">
        <v>33333</v>
      </c>
    </row>
    <row r="16627" spans="1:2">
      <c r="A16627" t="s">
        <v>33334</v>
      </c>
      <c r="B16627" t="s">
        <v>33335</v>
      </c>
    </row>
    <row r="16628" spans="1:2">
      <c r="A16628" t="s">
        <v>33336</v>
      </c>
      <c r="B16628" t="s">
        <v>33337</v>
      </c>
    </row>
    <row r="16629" spans="1:2">
      <c r="A16629" t="s">
        <v>33338</v>
      </c>
      <c r="B16629" t="s">
        <v>33339</v>
      </c>
    </row>
    <row r="16630" spans="1:2">
      <c r="A16630" t="s">
        <v>33340</v>
      </c>
      <c r="B16630" t="s">
        <v>33341</v>
      </c>
    </row>
    <row r="16631" spans="1:2">
      <c r="A16631" t="s">
        <v>33342</v>
      </c>
      <c r="B16631" t="s">
        <v>33343</v>
      </c>
    </row>
    <row r="16632" spans="1:2">
      <c r="A16632" t="s">
        <v>33344</v>
      </c>
      <c r="B16632" t="s">
        <v>33345</v>
      </c>
    </row>
    <row r="16633" spans="1:2">
      <c r="A16633" t="s">
        <v>33346</v>
      </c>
      <c r="B16633" t="s">
        <v>33347</v>
      </c>
    </row>
    <row r="16634" spans="1:2">
      <c r="A16634" t="s">
        <v>33348</v>
      </c>
      <c r="B16634" t="s">
        <v>33349</v>
      </c>
    </row>
    <row r="16635" spans="1:2">
      <c r="A16635" t="s">
        <v>33350</v>
      </c>
      <c r="B16635" t="s">
        <v>33351</v>
      </c>
    </row>
    <row r="16636" spans="1:2">
      <c r="A16636" t="s">
        <v>33352</v>
      </c>
      <c r="B16636" t="s">
        <v>33353</v>
      </c>
    </row>
    <row r="16637" spans="1:2">
      <c r="A16637" t="s">
        <v>33354</v>
      </c>
      <c r="B16637" t="s">
        <v>33355</v>
      </c>
    </row>
    <row r="16638" spans="1:2">
      <c r="A16638" t="s">
        <v>33356</v>
      </c>
      <c r="B16638" t="s">
        <v>33357</v>
      </c>
    </row>
    <row r="16639" spans="1:2">
      <c r="A16639" t="s">
        <v>33358</v>
      </c>
      <c r="B16639" t="s">
        <v>33359</v>
      </c>
    </row>
    <row r="16640" spans="1:2">
      <c r="A16640" t="s">
        <v>33360</v>
      </c>
      <c r="B16640" t="s">
        <v>33361</v>
      </c>
    </row>
    <row r="16641" spans="1:2">
      <c r="A16641" t="s">
        <v>33362</v>
      </c>
      <c r="B16641" t="s">
        <v>33363</v>
      </c>
    </row>
    <row r="16642" spans="1:2">
      <c r="A16642" t="s">
        <v>33364</v>
      </c>
      <c r="B16642" t="s">
        <v>33365</v>
      </c>
    </row>
    <row r="16643" spans="1:2">
      <c r="A16643" t="s">
        <v>33366</v>
      </c>
      <c r="B16643" t="s">
        <v>33367</v>
      </c>
    </row>
    <row r="16644" spans="1:2">
      <c r="A16644" t="s">
        <v>33368</v>
      </c>
      <c r="B16644" t="s">
        <v>33369</v>
      </c>
    </row>
    <row r="16645" spans="1:2">
      <c r="A16645" t="s">
        <v>33370</v>
      </c>
      <c r="B16645" t="s">
        <v>33371</v>
      </c>
    </row>
    <row r="16646" spans="1:2">
      <c r="A16646" t="s">
        <v>33372</v>
      </c>
      <c r="B16646" t="s">
        <v>33373</v>
      </c>
    </row>
    <row r="16647" spans="1:2">
      <c r="A16647" t="s">
        <v>33374</v>
      </c>
      <c r="B16647" t="s">
        <v>33375</v>
      </c>
    </row>
    <row r="16648" spans="1:2">
      <c r="A16648" t="s">
        <v>33376</v>
      </c>
      <c r="B16648" t="s">
        <v>33377</v>
      </c>
    </row>
    <row r="16649" spans="1:2">
      <c r="A16649" t="s">
        <v>33378</v>
      </c>
      <c r="B16649" t="s">
        <v>33379</v>
      </c>
    </row>
    <row r="16650" spans="1:2">
      <c r="A16650" t="s">
        <v>33380</v>
      </c>
      <c r="B16650" t="s">
        <v>33381</v>
      </c>
    </row>
    <row r="16651" spans="1:2">
      <c r="A16651" t="s">
        <v>33382</v>
      </c>
      <c r="B16651" t="s">
        <v>33383</v>
      </c>
    </row>
    <row r="16652" spans="1:2">
      <c r="A16652" t="s">
        <v>33384</v>
      </c>
      <c r="B16652" t="s">
        <v>33385</v>
      </c>
    </row>
    <row r="16653" spans="1:2">
      <c r="A16653" t="s">
        <v>33386</v>
      </c>
      <c r="B16653" t="s">
        <v>33387</v>
      </c>
    </row>
    <row r="16654" spans="1:2">
      <c r="A16654" t="s">
        <v>33388</v>
      </c>
      <c r="B16654" t="s">
        <v>33389</v>
      </c>
    </row>
    <row r="16655" spans="1:2">
      <c r="A16655" t="s">
        <v>33390</v>
      </c>
      <c r="B16655" t="s">
        <v>33391</v>
      </c>
    </row>
    <row r="16656" spans="1:2">
      <c r="A16656" t="s">
        <v>33392</v>
      </c>
      <c r="B16656" t="s">
        <v>33393</v>
      </c>
    </row>
    <row r="16657" spans="1:2">
      <c r="A16657" t="s">
        <v>33394</v>
      </c>
      <c r="B16657" t="s">
        <v>33395</v>
      </c>
    </row>
    <row r="16658" spans="1:2">
      <c r="A16658" t="s">
        <v>33396</v>
      </c>
      <c r="B16658" t="s">
        <v>33397</v>
      </c>
    </row>
    <row r="16659" spans="1:2">
      <c r="A16659" t="s">
        <v>33398</v>
      </c>
      <c r="B16659" t="s">
        <v>33399</v>
      </c>
    </row>
    <row r="16660" spans="1:2">
      <c r="A16660" t="s">
        <v>33400</v>
      </c>
      <c r="B16660" t="s">
        <v>33401</v>
      </c>
    </row>
    <row r="16661" spans="1:2">
      <c r="A16661" t="s">
        <v>33402</v>
      </c>
      <c r="B16661" t="s">
        <v>33403</v>
      </c>
    </row>
    <row r="16662" spans="1:2">
      <c r="A16662" t="s">
        <v>33404</v>
      </c>
      <c r="B16662" t="s">
        <v>33405</v>
      </c>
    </row>
    <row r="16663" spans="1:2">
      <c r="A16663" t="s">
        <v>33406</v>
      </c>
      <c r="B16663" t="s">
        <v>33407</v>
      </c>
    </row>
    <row r="16664" spans="1:2">
      <c r="A16664" t="s">
        <v>33408</v>
      </c>
      <c r="B16664" t="s">
        <v>33409</v>
      </c>
    </row>
    <row r="16665" spans="1:2">
      <c r="A16665" t="s">
        <v>33410</v>
      </c>
      <c r="B16665" t="s">
        <v>33411</v>
      </c>
    </row>
    <row r="16666" spans="1:2">
      <c r="A16666" t="s">
        <v>33412</v>
      </c>
      <c r="B16666" t="s">
        <v>33413</v>
      </c>
    </row>
    <row r="16667" spans="1:2">
      <c r="A16667" t="s">
        <v>33414</v>
      </c>
      <c r="B16667" t="s">
        <v>33415</v>
      </c>
    </row>
    <row r="16668" spans="1:2">
      <c r="A16668" t="s">
        <v>33416</v>
      </c>
      <c r="B16668" t="s">
        <v>33417</v>
      </c>
    </row>
    <row r="16669" spans="1:2">
      <c r="A16669" t="s">
        <v>33418</v>
      </c>
      <c r="B16669" t="s">
        <v>33419</v>
      </c>
    </row>
    <row r="16670" spans="1:2">
      <c r="A16670" t="s">
        <v>33420</v>
      </c>
      <c r="B16670" t="s">
        <v>33421</v>
      </c>
    </row>
    <row r="16671" spans="1:2">
      <c r="A16671" t="s">
        <v>33422</v>
      </c>
      <c r="B16671" t="s">
        <v>33423</v>
      </c>
    </row>
    <row r="16672" spans="1:2">
      <c r="A16672" t="s">
        <v>33424</v>
      </c>
      <c r="B16672" t="s">
        <v>33425</v>
      </c>
    </row>
    <row r="16673" spans="1:2">
      <c r="A16673" t="s">
        <v>33426</v>
      </c>
      <c r="B16673" t="s">
        <v>33427</v>
      </c>
    </row>
    <row r="16674" spans="1:2">
      <c r="A16674" t="s">
        <v>33428</v>
      </c>
      <c r="B16674" t="s">
        <v>33429</v>
      </c>
    </row>
    <row r="16675" spans="1:2">
      <c r="A16675" t="s">
        <v>33430</v>
      </c>
      <c r="B16675" t="s">
        <v>33431</v>
      </c>
    </row>
    <row r="16676" spans="1:2">
      <c r="A16676" t="s">
        <v>33432</v>
      </c>
      <c r="B16676" t="s">
        <v>33433</v>
      </c>
    </row>
    <row r="16677" spans="1:2">
      <c r="A16677" t="s">
        <v>33434</v>
      </c>
      <c r="B16677" t="s">
        <v>33435</v>
      </c>
    </row>
    <row r="16678" spans="1:2">
      <c r="A16678" t="s">
        <v>33436</v>
      </c>
      <c r="B16678" t="s">
        <v>33437</v>
      </c>
    </row>
    <row r="16679" spans="1:2">
      <c r="A16679" t="s">
        <v>33438</v>
      </c>
      <c r="B16679" t="s">
        <v>33439</v>
      </c>
    </row>
    <row r="16680" spans="1:2">
      <c r="A16680" t="s">
        <v>33440</v>
      </c>
      <c r="B16680" t="s">
        <v>33441</v>
      </c>
    </row>
    <row r="16681" spans="1:2">
      <c r="A16681" t="s">
        <v>33442</v>
      </c>
      <c r="B16681" t="s">
        <v>33443</v>
      </c>
    </row>
    <row r="16682" spans="1:2">
      <c r="A16682" t="s">
        <v>33444</v>
      </c>
      <c r="B16682" t="s">
        <v>33445</v>
      </c>
    </row>
    <row r="16683" spans="1:2">
      <c r="A16683" t="s">
        <v>33446</v>
      </c>
      <c r="B16683" t="s">
        <v>33447</v>
      </c>
    </row>
    <row r="16684" spans="1:2">
      <c r="A16684" t="s">
        <v>33448</v>
      </c>
      <c r="B16684" t="s">
        <v>33449</v>
      </c>
    </row>
    <row r="16685" spans="1:2">
      <c r="A16685" t="s">
        <v>33450</v>
      </c>
      <c r="B16685" t="s">
        <v>33451</v>
      </c>
    </row>
    <row r="16686" spans="1:2">
      <c r="A16686" t="s">
        <v>33452</v>
      </c>
      <c r="B16686" t="s">
        <v>33453</v>
      </c>
    </row>
    <row r="16687" spans="1:2">
      <c r="A16687" t="s">
        <v>33454</v>
      </c>
      <c r="B16687" t="s">
        <v>33455</v>
      </c>
    </row>
    <row r="16688" spans="1:2">
      <c r="A16688" t="s">
        <v>33456</v>
      </c>
      <c r="B16688" t="s">
        <v>33457</v>
      </c>
    </row>
    <row r="16689" spans="1:2">
      <c r="A16689" t="s">
        <v>33458</v>
      </c>
      <c r="B16689" t="s">
        <v>33459</v>
      </c>
    </row>
    <row r="16690" spans="1:2">
      <c r="A16690" t="s">
        <v>33460</v>
      </c>
      <c r="B16690" t="s">
        <v>33461</v>
      </c>
    </row>
    <row r="16691" spans="1:2">
      <c r="A16691" t="s">
        <v>33462</v>
      </c>
      <c r="B16691" t="s">
        <v>33463</v>
      </c>
    </row>
    <row r="16692" spans="1:2">
      <c r="A16692" t="s">
        <v>33464</v>
      </c>
      <c r="B16692" t="s">
        <v>33465</v>
      </c>
    </row>
    <row r="16693" spans="1:2">
      <c r="A16693" t="s">
        <v>33466</v>
      </c>
      <c r="B16693" t="s">
        <v>33467</v>
      </c>
    </row>
    <row r="16694" spans="1:2">
      <c r="A16694" t="s">
        <v>33468</v>
      </c>
      <c r="B16694" t="s">
        <v>33469</v>
      </c>
    </row>
    <row r="16695" spans="1:2">
      <c r="A16695" t="s">
        <v>33470</v>
      </c>
      <c r="B16695" t="s">
        <v>33471</v>
      </c>
    </row>
    <row r="16696" spans="1:2">
      <c r="A16696" t="s">
        <v>33472</v>
      </c>
      <c r="B16696" t="s">
        <v>33473</v>
      </c>
    </row>
    <row r="16697" spans="1:2">
      <c r="A16697" t="s">
        <v>33474</v>
      </c>
      <c r="B16697" t="s">
        <v>33475</v>
      </c>
    </row>
    <row r="16698" spans="1:2">
      <c r="A16698" t="s">
        <v>33476</v>
      </c>
      <c r="B16698" t="s">
        <v>33477</v>
      </c>
    </row>
    <row r="16699" spans="1:2">
      <c r="A16699" t="s">
        <v>33478</v>
      </c>
      <c r="B16699" t="s">
        <v>33479</v>
      </c>
    </row>
    <row r="16700" spans="1:2">
      <c r="A16700" t="s">
        <v>33480</v>
      </c>
      <c r="B16700" t="s">
        <v>33481</v>
      </c>
    </row>
    <row r="16701" spans="1:2">
      <c r="A16701" t="s">
        <v>33482</v>
      </c>
      <c r="B16701" t="s">
        <v>33483</v>
      </c>
    </row>
    <row r="16702" spans="1:2">
      <c r="A16702" t="s">
        <v>33484</v>
      </c>
      <c r="B16702" t="s">
        <v>33485</v>
      </c>
    </row>
    <row r="16703" spans="1:2">
      <c r="A16703" t="s">
        <v>33486</v>
      </c>
      <c r="B16703" t="s">
        <v>33487</v>
      </c>
    </row>
    <row r="16704" spans="1:2">
      <c r="A16704" t="s">
        <v>33488</v>
      </c>
      <c r="B16704" t="s">
        <v>33489</v>
      </c>
    </row>
    <row r="16705" spans="1:2">
      <c r="A16705" t="s">
        <v>33490</v>
      </c>
      <c r="B16705" t="s">
        <v>33491</v>
      </c>
    </row>
    <row r="16706" spans="1:2">
      <c r="A16706" t="s">
        <v>33492</v>
      </c>
      <c r="B16706" t="s">
        <v>33493</v>
      </c>
    </row>
    <row r="16707" spans="1:2">
      <c r="A16707" t="s">
        <v>33494</v>
      </c>
      <c r="B16707" t="s">
        <v>33495</v>
      </c>
    </row>
    <row r="16708" spans="1:2">
      <c r="A16708" t="s">
        <v>33496</v>
      </c>
      <c r="B16708" t="s">
        <v>33497</v>
      </c>
    </row>
    <row r="16709" spans="1:2">
      <c r="A16709" t="s">
        <v>33498</v>
      </c>
      <c r="B16709" t="s">
        <v>33499</v>
      </c>
    </row>
    <row r="16710" spans="1:2">
      <c r="A16710" t="s">
        <v>33500</v>
      </c>
      <c r="B16710" t="s">
        <v>33501</v>
      </c>
    </row>
    <row r="16711" spans="1:2">
      <c r="A16711" t="s">
        <v>33502</v>
      </c>
      <c r="B16711" t="s">
        <v>33503</v>
      </c>
    </row>
    <row r="16712" spans="1:2">
      <c r="A16712" t="s">
        <v>33504</v>
      </c>
      <c r="B16712" t="s">
        <v>33505</v>
      </c>
    </row>
    <row r="16713" spans="1:2">
      <c r="A16713" t="s">
        <v>33506</v>
      </c>
      <c r="B16713" t="s">
        <v>33507</v>
      </c>
    </row>
    <row r="16714" spans="1:2">
      <c r="A16714" t="s">
        <v>33508</v>
      </c>
      <c r="B16714" t="s">
        <v>33509</v>
      </c>
    </row>
    <row r="16715" spans="1:2">
      <c r="A16715" t="s">
        <v>33510</v>
      </c>
      <c r="B16715" t="s">
        <v>33511</v>
      </c>
    </row>
    <row r="16716" spans="1:2">
      <c r="A16716" t="s">
        <v>33512</v>
      </c>
      <c r="B16716" t="s">
        <v>33513</v>
      </c>
    </row>
    <row r="16717" spans="1:2">
      <c r="A16717" t="s">
        <v>33514</v>
      </c>
      <c r="B16717" t="s">
        <v>33515</v>
      </c>
    </row>
    <row r="16718" spans="1:2">
      <c r="A16718" t="s">
        <v>33516</v>
      </c>
      <c r="B16718" t="s">
        <v>33517</v>
      </c>
    </row>
    <row r="16719" spans="1:2">
      <c r="A16719" t="s">
        <v>33518</v>
      </c>
      <c r="B16719" t="s">
        <v>33519</v>
      </c>
    </row>
    <row r="16720" spans="1:2">
      <c r="A16720" t="s">
        <v>33520</v>
      </c>
      <c r="B16720" t="s">
        <v>33521</v>
      </c>
    </row>
    <row r="16721" spans="1:2">
      <c r="A16721" t="s">
        <v>33522</v>
      </c>
      <c r="B16721" t="s">
        <v>33523</v>
      </c>
    </row>
    <row r="16722" spans="1:2">
      <c r="A16722" t="s">
        <v>33524</v>
      </c>
      <c r="B16722" t="s">
        <v>33525</v>
      </c>
    </row>
    <row r="16723" spans="1:2">
      <c r="A16723" t="s">
        <v>33526</v>
      </c>
      <c r="B16723" t="s">
        <v>33527</v>
      </c>
    </row>
    <row r="16724" spans="1:2">
      <c r="A16724" t="s">
        <v>33528</v>
      </c>
      <c r="B16724" t="s">
        <v>33529</v>
      </c>
    </row>
    <row r="16725" spans="1:2">
      <c r="A16725" t="s">
        <v>33530</v>
      </c>
      <c r="B16725" t="s">
        <v>33531</v>
      </c>
    </row>
    <row r="16726" spans="1:2">
      <c r="A16726" t="s">
        <v>33532</v>
      </c>
      <c r="B16726" t="s">
        <v>33533</v>
      </c>
    </row>
    <row r="16727" spans="1:2">
      <c r="A16727" t="s">
        <v>33534</v>
      </c>
      <c r="B16727" t="s">
        <v>33535</v>
      </c>
    </row>
    <row r="16728" spans="1:2">
      <c r="A16728" t="s">
        <v>33536</v>
      </c>
      <c r="B16728" t="s">
        <v>33537</v>
      </c>
    </row>
    <row r="16729" spans="1:2">
      <c r="A16729" t="s">
        <v>33538</v>
      </c>
      <c r="B16729" t="s">
        <v>33539</v>
      </c>
    </row>
    <row r="16730" spans="1:2">
      <c r="A16730" t="s">
        <v>33540</v>
      </c>
      <c r="B16730" t="s">
        <v>33541</v>
      </c>
    </row>
    <row r="16731" spans="1:2">
      <c r="A16731" t="s">
        <v>33542</v>
      </c>
      <c r="B16731" t="s">
        <v>33543</v>
      </c>
    </row>
    <row r="16732" spans="1:2">
      <c r="A16732" t="s">
        <v>33544</v>
      </c>
      <c r="B16732" t="s">
        <v>33545</v>
      </c>
    </row>
    <row r="16733" spans="1:2">
      <c r="A16733" t="s">
        <v>33546</v>
      </c>
      <c r="B16733" t="s">
        <v>33547</v>
      </c>
    </row>
    <row r="16734" spans="1:2">
      <c r="A16734" t="s">
        <v>33548</v>
      </c>
      <c r="B16734" t="s">
        <v>33549</v>
      </c>
    </row>
    <row r="16735" spans="1:2">
      <c r="A16735" t="s">
        <v>33550</v>
      </c>
      <c r="B16735" t="s">
        <v>33551</v>
      </c>
    </row>
    <row r="16736" spans="1:2">
      <c r="A16736" t="s">
        <v>33552</v>
      </c>
      <c r="B16736" t="s">
        <v>33553</v>
      </c>
    </row>
    <row r="16737" spans="1:2">
      <c r="A16737" t="s">
        <v>33554</v>
      </c>
      <c r="B16737" t="s">
        <v>33555</v>
      </c>
    </row>
    <row r="16738" spans="1:2">
      <c r="A16738" t="s">
        <v>33556</v>
      </c>
      <c r="B16738" t="s">
        <v>33557</v>
      </c>
    </row>
    <row r="16739" spans="1:2">
      <c r="A16739" t="s">
        <v>33558</v>
      </c>
      <c r="B16739" t="s">
        <v>33559</v>
      </c>
    </row>
    <row r="16740" spans="1:2">
      <c r="A16740" t="s">
        <v>33560</v>
      </c>
      <c r="B16740" t="s">
        <v>33561</v>
      </c>
    </row>
    <row r="16741" spans="1:2">
      <c r="A16741" t="s">
        <v>33562</v>
      </c>
      <c r="B16741" t="s">
        <v>33563</v>
      </c>
    </row>
    <row r="16742" spans="1:2">
      <c r="A16742" t="s">
        <v>33564</v>
      </c>
      <c r="B16742" t="s">
        <v>33565</v>
      </c>
    </row>
    <row r="16743" spans="1:2">
      <c r="A16743" t="s">
        <v>33566</v>
      </c>
      <c r="B16743" t="s">
        <v>33567</v>
      </c>
    </row>
    <row r="16744" spans="1:2">
      <c r="A16744" t="s">
        <v>33568</v>
      </c>
      <c r="B16744" t="s">
        <v>33569</v>
      </c>
    </row>
    <row r="16745" spans="1:2">
      <c r="A16745" t="s">
        <v>33570</v>
      </c>
      <c r="B16745" t="s">
        <v>33571</v>
      </c>
    </row>
    <row r="16746" spans="1:2">
      <c r="A16746" t="s">
        <v>33572</v>
      </c>
      <c r="B16746" t="s">
        <v>33573</v>
      </c>
    </row>
    <row r="16747" spans="1:2">
      <c r="A16747" t="s">
        <v>33574</v>
      </c>
      <c r="B16747" t="s">
        <v>33575</v>
      </c>
    </row>
    <row r="16748" spans="1:2">
      <c r="A16748" t="s">
        <v>33576</v>
      </c>
      <c r="B16748" t="s">
        <v>33577</v>
      </c>
    </row>
    <row r="16749" spans="1:2">
      <c r="A16749" t="s">
        <v>33578</v>
      </c>
      <c r="B16749" t="s">
        <v>33579</v>
      </c>
    </row>
    <row r="16750" spans="1:2">
      <c r="A16750" t="s">
        <v>33580</v>
      </c>
      <c r="B16750" t="s">
        <v>33581</v>
      </c>
    </row>
    <row r="16751" spans="1:2">
      <c r="A16751" t="s">
        <v>33582</v>
      </c>
      <c r="B16751" t="s">
        <v>33583</v>
      </c>
    </row>
    <row r="16752" spans="1:2">
      <c r="A16752" t="s">
        <v>33584</v>
      </c>
      <c r="B16752" t="s">
        <v>33585</v>
      </c>
    </row>
    <row r="16753" spans="1:2">
      <c r="A16753" t="s">
        <v>33586</v>
      </c>
      <c r="B16753" t="s">
        <v>33587</v>
      </c>
    </row>
    <row r="16754" spans="1:2">
      <c r="A16754" t="s">
        <v>33588</v>
      </c>
      <c r="B16754" t="s">
        <v>33589</v>
      </c>
    </row>
    <row r="16755" spans="1:2">
      <c r="A16755" t="s">
        <v>33590</v>
      </c>
      <c r="B16755" t="s">
        <v>33591</v>
      </c>
    </row>
    <row r="16756" spans="1:2">
      <c r="A16756" t="s">
        <v>33592</v>
      </c>
      <c r="B16756" t="s">
        <v>33593</v>
      </c>
    </row>
    <row r="16757" spans="1:2">
      <c r="A16757" t="s">
        <v>33594</v>
      </c>
      <c r="B16757" t="s">
        <v>33595</v>
      </c>
    </row>
    <row r="16758" spans="1:2">
      <c r="A16758" t="s">
        <v>33596</v>
      </c>
      <c r="B16758" t="s">
        <v>33597</v>
      </c>
    </row>
    <row r="16759" spans="1:2">
      <c r="A16759" t="s">
        <v>33598</v>
      </c>
      <c r="B16759" t="s">
        <v>33599</v>
      </c>
    </row>
    <row r="16760" spans="1:2">
      <c r="A16760" t="s">
        <v>33600</v>
      </c>
      <c r="B16760" t="s">
        <v>33601</v>
      </c>
    </row>
    <row r="16761" spans="1:2">
      <c r="A16761" t="s">
        <v>33602</v>
      </c>
      <c r="B16761" t="s">
        <v>33603</v>
      </c>
    </row>
    <row r="16762" spans="1:2">
      <c r="A16762" t="s">
        <v>33604</v>
      </c>
      <c r="B16762" t="s">
        <v>33605</v>
      </c>
    </row>
    <row r="16763" spans="1:2">
      <c r="A16763" t="s">
        <v>33606</v>
      </c>
      <c r="B16763" t="s">
        <v>33607</v>
      </c>
    </row>
    <row r="16764" spans="1:2">
      <c r="A16764" t="s">
        <v>33608</v>
      </c>
      <c r="B16764" t="s">
        <v>33609</v>
      </c>
    </row>
    <row r="16765" spans="1:2">
      <c r="A16765" t="s">
        <v>33610</v>
      </c>
      <c r="B16765" t="s">
        <v>33611</v>
      </c>
    </row>
    <row r="16766" spans="1:2">
      <c r="A16766" t="s">
        <v>33612</v>
      </c>
      <c r="B16766" t="s">
        <v>33613</v>
      </c>
    </row>
    <row r="16767" spans="1:2">
      <c r="A16767" t="s">
        <v>33614</v>
      </c>
      <c r="B16767" t="s">
        <v>33615</v>
      </c>
    </row>
    <row r="16768" spans="1:2">
      <c r="A16768" t="s">
        <v>33616</v>
      </c>
      <c r="B16768" t="s">
        <v>33617</v>
      </c>
    </row>
    <row r="16769" spans="1:2">
      <c r="A16769" t="s">
        <v>33618</v>
      </c>
      <c r="B16769" t="s">
        <v>33619</v>
      </c>
    </row>
    <row r="16770" spans="1:2">
      <c r="A16770" t="s">
        <v>33620</v>
      </c>
      <c r="B16770" t="s">
        <v>33621</v>
      </c>
    </row>
    <row r="16771" spans="1:2">
      <c r="A16771" t="s">
        <v>33622</v>
      </c>
      <c r="B16771" t="s">
        <v>33623</v>
      </c>
    </row>
    <row r="16772" spans="1:2">
      <c r="A16772" t="s">
        <v>33624</v>
      </c>
      <c r="B16772" t="s">
        <v>33625</v>
      </c>
    </row>
    <row r="16773" spans="1:2">
      <c r="A16773" t="s">
        <v>33626</v>
      </c>
      <c r="B16773" t="s">
        <v>33627</v>
      </c>
    </row>
    <row r="16774" spans="1:2">
      <c r="A16774" t="s">
        <v>33628</v>
      </c>
      <c r="B16774" t="s">
        <v>33629</v>
      </c>
    </row>
    <row r="16775" spans="1:2">
      <c r="A16775" t="s">
        <v>33630</v>
      </c>
      <c r="B16775" t="s">
        <v>33631</v>
      </c>
    </row>
    <row r="16776" spans="1:2">
      <c r="A16776" t="s">
        <v>33632</v>
      </c>
      <c r="B16776" t="s">
        <v>33633</v>
      </c>
    </row>
    <row r="16777" spans="1:2">
      <c r="A16777" t="s">
        <v>33634</v>
      </c>
      <c r="B16777" t="s">
        <v>33635</v>
      </c>
    </row>
    <row r="16778" spans="1:2">
      <c r="A16778" t="s">
        <v>33636</v>
      </c>
      <c r="B16778" t="s">
        <v>33637</v>
      </c>
    </row>
    <row r="16779" spans="1:2">
      <c r="A16779" t="s">
        <v>33638</v>
      </c>
      <c r="B16779" t="s">
        <v>33639</v>
      </c>
    </row>
    <row r="16780" spans="1:2">
      <c r="A16780" t="s">
        <v>33640</v>
      </c>
      <c r="B16780" t="s">
        <v>33641</v>
      </c>
    </row>
    <row r="16781" spans="1:2">
      <c r="A16781" t="s">
        <v>33642</v>
      </c>
      <c r="B16781" t="s">
        <v>33643</v>
      </c>
    </row>
    <row r="16782" spans="1:2">
      <c r="A16782" t="s">
        <v>33644</v>
      </c>
      <c r="B16782" t="s">
        <v>33645</v>
      </c>
    </row>
    <row r="16783" spans="1:2">
      <c r="A16783" t="s">
        <v>33646</v>
      </c>
      <c r="B16783" t="s">
        <v>33647</v>
      </c>
    </row>
    <row r="16784" spans="1:2">
      <c r="A16784" t="s">
        <v>33648</v>
      </c>
      <c r="B16784" t="s">
        <v>33649</v>
      </c>
    </row>
    <row r="16785" spans="1:2">
      <c r="A16785" t="s">
        <v>33650</v>
      </c>
      <c r="B16785" t="s">
        <v>33651</v>
      </c>
    </row>
    <row r="16786" spans="1:2">
      <c r="A16786" t="s">
        <v>33652</v>
      </c>
      <c r="B16786" t="s">
        <v>33653</v>
      </c>
    </row>
    <row r="16787" spans="1:2">
      <c r="A16787" t="s">
        <v>33654</v>
      </c>
      <c r="B16787" t="s">
        <v>33655</v>
      </c>
    </row>
    <row r="16788" spans="1:2">
      <c r="A16788" t="s">
        <v>33656</v>
      </c>
      <c r="B16788" t="s">
        <v>33657</v>
      </c>
    </row>
    <row r="16789" spans="1:2">
      <c r="A16789" t="s">
        <v>33658</v>
      </c>
      <c r="B16789" t="s">
        <v>33659</v>
      </c>
    </row>
    <row r="16790" spans="1:2">
      <c r="A16790" t="s">
        <v>33660</v>
      </c>
      <c r="B16790" t="s">
        <v>33661</v>
      </c>
    </row>
    <row r="16791" spans="1:2">
      <c r="A16791" t="s">
        <v>33662</v>
      </c>
      <c r="B16791" t="s">
        <v>33663</v>
      </c>
    </row>
    <row r="16792" spans="1:2">
      <c r="A16792" t="s">
        <v>33664</v>
      </c>
      <c r="B16792" t="s">
        <v>33665</v>
      </c>
    </row>
    <row r="16793" spans="1:2">
      <c r="A16793" t="s">
        <v>33666</v>
      </c>
      <c r="B16793" t="s">
        <v>33667</v>
      </c>
    </row>
    <row r="16794" spans="1:2">
      <c r="A16794" t="s">
        <v>33668</v>
      </c>
      <c r="B16794" t="s">
        <v>33669</v>
      </c>
    </row>
    <row r="16795" spans="1:2">
      <c r="A16795" t="s">
        <v>33670</v>
      </c>
      <c r="B16795" t="s">
        <v>33671</v>
      </c>
    </row>
    <row r="16796" spans="1:2">
      <c r="A16796" t="s">
        <v>33672</v>
      </c>
      <c r="B16796" t="s">
        <v>33673</v>
      </c>
    </row>
    <row r="16797" spans="1:2">
      <c r="A16797" t="s">
        <v>33674</v>
      </c>
      <c r="B16797" t="s">
        <v>33675</v>
      </c>
    </row>
    <row r="16798" spans="1:2">
      <c r="A16798" t="s">
        <v>33676</v>
      </c>
      <c r="B16798" t="s">
        <v>33677</v>
      </c>
    </row>
    <row r="16799" spans="1:2">
      <c r="A16799" t="s">
        <v>33678</v>
      </c>
      <c r="B16799" t="s">
        <v>33679</v>
      </c>
    </row>
    <row r="16800" spans="1:2">
      <c r="A16800" t="s">
        <v>33680</v>
      </c>
      <c r="B16800" t="s">
        <v>33681</v>
      </c>
    </row>
    <row r="16801" spans="1:2">
      <c r="A16801" t="s">
        <v>33682</v>
      </c>
      <c r="B16801" t="s">
        <v>33683</v>
      </c>
    </row>
    <row r="16802" spans="1:2">
      <c r="A16802" t="s">
        <v>33684</v>
      </c>
      <c r="B16802" t="s">
        <v>33685</v>
      </c>
    </row>
    <row r="16803" spans="1:2">
      <c r="A16803" t="s">
        <v>33686</v>
      </c>
      <c r="B16803" t="s">
        <v>33687</v>
      </c>
    </row>
    <row r="16804" spans="1:2">
      <c r="A16804" t="s">
        <v>33688</v>
      </c>
      <c r="B16804" t="s">
        <v>33689</v>
      </c>
    </row>
    <row r="16805" spans="1:2">
      <c r="A16805" t="s">
        <v>33690</v>
      </c>
      <c r="B16805" t="s">
        <v>33691</v>
      </c>
    </row>
    <row r="16806" spans="1:2">
      <c r="A16806" t="s">
        <v>33692</v>
      </c>
      <c r="B16806" t="s">
        <v>33693</v>
      </c>
    </row>
    <row r="16807" spans="1:2">
      <c r="A16807" t="s">
        <v>33694</v>
      </c>
      <c r="B16807" t="s">
        <v>33695</v>
      </c>
    </row>
    <row r="16808" spans="1:2">
      <c r="A16808" t="s">
        <v>33696</v>
      </c>
      <c r="B16808" t="s">
        <v>33697</v>
      </c>
    </row>
    <row r="16809" spans="1:2">
      <c r="A16809" t="s">
        <v>33698</v>
      </c>
      <c r="B16809" t="s">
        <v>33699</v>
      </c>
    </row>
    <row r="16810" spans="1:2">
      <c r="A16810" t="s">
        <v>33700</v>
      </c>
      <c r="B16810" t="s">
        <v>33701</v>
      </c>
    </row>
    <row r="16811" spans="1:2">
      <c r="A16811" t="s">
        <v>33702</v>
      </c>
      <c r="B16811" t="s">
        <v>33703</v>
      </c>
    </row>
    <row r="16812" spans="1:2">
      <c r="A16812" t="s">
        <v>33704</v>
      </c>
      <c r="B16812" t="s">
        <v>33705</v>
      </c>
    </row>
    <row r="16813" spans="1:2">
      <c r="A16813" t="s">
        <v>33706</v>
      </c>
      <c r="B16813" t="s">
        <v>33707</v>
      </c>
    </row>
    <row r="16814" spans="1:2">
      <c r="A16814" t="s">
        <v>33708</v>
      </c>
      <c r="B16814" t="s">
        <v>33709</v>
      </c>
    </row>
    <row r="16815" spans="1:2">
      <c r="A16815" t="s">
        <v>33710</v>
      </c>
      <c r="B16815" t="s">
        <v>33711</v>
      </c>
    </row>
    <row r="16816" spans="1:2">
      <c r="A16816" t="s">
        <v>33712</v>
      </c>
      <c r="B16816" t="s">
        <v>33713</v>
      </c>
    </row>
    <row r="16817" spans="1:2">
      <c r="A16817" t="s">
        <v>33714</v>
      </c>
      <c r="B16817" t="s">
        <v>33715</v>
      </c>
    </row>
    <row r="16818" spans="1:2">
      <c r="A16818" t="s">
        <v>33716</v>
      </c>
      <c r="B16818" t="s">
        <v>33717</v>
      </c>
    </row>
    <row r="16819" spans="1:2">
      <c r="A16819" t="s">
        <v>33718</v>
      </c>
      <c r="B16819" t="s">
        <v>33719</v>
      </c>
    </row>
    <row r="16820" spans="1:2">
      <c r="A16820" t="s">
        <v>33720</v>
      </c>
      <c r="B16820" t="s">
        <v>33721</v>
      </c>
    </row>
    <row r="16821" spans="1:2">
      <c r="A16821" t="s">
        <v>33722</v>
      </c>
      <c r="B16821" t="s">
        <v>33723</v>
      </c>
    </row>
    <row r="16822" spans="1:2">
      <c r="A16822" t="s">
        <v>33724</v>
      </c>
      <c r="B16822" t="s">
        <v>33725</v>
      </c>
    </row>
    <row r="16823" spans="1:2">
      <c r="A16823" t="s">
        <v>33726</v>
      </c>
      <c r="B16823" t="s">
        <v>33727</v>
      </c>
    </row>
    <row r="16824" spans="1:2">
      <c r="A16824" t="s">
        <v>33728</v>
      </c>
      <c r="B16824" t="s">
        <v>33729</v>
      </c>
    </row>
    <row r="16825" spans="1:2">
      <c r="A16825" t="s">
        <v>33730</v>
      </c>
      <c r="B16825" t="s">
        <v>33731</v>
      </c>
    </row>
    <row r="16826" spans="1:2">
      <c r="A16826" t="s">
        <v>33732</v>
      </c>
      <c r="B16826" t="s">
        <v>33733</v>
      </c>
    </row>
    <row r="16827" spans="1:2">
      <c r="A16827" t="s">
        <v>33734</v>
      </c>
      <c r="B16827" t="s">
        <v>33735</v>
      </c>
    </row>
    <row r="16828" spans="1:2">
      <c r="A16828" t="s">
        <v>33736</v>
      </c>
      <c r="B16828" t="s">
        <v>33737</v>
      </c>
    </row>
    <row r="16829" spans="1:2">
      <c r="A16829" t="s">
        <v>33738</v>
      </c>
      <c r="B16829" t="s">
        <v>33739</v>
      </c>
    </row>
    <row r="16830" spans="1:2">
      <c r="A16830" t="s">
        <v>33740</v>
      </c>
      <c r="B16830" t="s">
        <v>33741</v>
      </c>
    </row>
    <row r="16831" spans="1:2">
      <c r="A16831" t="s">
        <v>33742</v>
      </c>
      <c r="B16831" t="s">
        <v>33743</v>
      </c>
    </row>
    <row r="16832" spans="1:2">
      <c r="A16832" t="s">
        <v>33744</v>
      </c>
      <c r="B16832" t="s">
        <v>33745</v>
      </c>
    </row>
    <row r="16833" spans="1:2">
      <c r="A16833" t="s">
        <v>33746</v>
      </c>
      <c r="B16833" t="s">
        <v>33747</v>
      </c>
    </row>
    <row r="16834" spans="1:2">
      <c r="A16834" t="s">
        <v>33748</v>
      </c>
      <c r="B16834" t="s">
        <v>33749</v>
      </c>
    </row>
    <row r="16835" spans="1:2">
      <c r="A16835" t="s">
        <v>33750</v>
      </c>
      <c r="B16835" t="s">
        <v>33751</v>
      </c>
    </row>
    <row r="16836" spans="1:2">
      <c r="A16836" t="s">
        <v>33752</v>
      </c>
      <c r="B16836" t="s">
        <v>33753</v>
      </c>
    </row>
    <row r="16837" spans="1:2">
      <c r="A16837" t="s">
        <v>33754</v>
      </c>
      <c r="B16837" t="s">
        <v>33755</v>
      </c>
    </row>
    <row r="16838" spans="1:2">
      <c r="A16838" t="s">
        <v>33756</v>
      </c>
      <c r="B16838" t="s">
        <v>33757</v>
      </c>
    </row>
    <row r="16839" spans="1:2">
      <c r="A16839" t="s">
        <v>33758</v>
      </c>
      <c r="B16839" t="s">
        <v>33759</v>
      </c>
    </row>
    <row r="16840" spans="1:2">
      <c r="A16840" t="s">
        <v>33760</v>
      </c>
      <c r="B16840" t="s">
        <v>33761</v>
      </c>
    </row>
    <row r="16841" spans="1:2">
      <c r="A16841" t="s">
        <v>33762</v>
      </c>
      <c r="B16841" t="s">
        <v>33763</v>
      </c>
    </row>
    <row r="16842" spans="1:2">
      <c r="A16842" t="s">
        <v>33764</v>
      </c>
      <c r="B16842" t="s">
        <v>33765</v>
      </c>
    </row>
    <row r="16843" spans="1:2">
      <c r="A16843" t="s">
        <v>33766</v>
      </c>
      <c r="B16843" t="s">
        <v>33767</v>
      </c>
    </row>
    <row r="16844" spans="1:2">
      <c r="A16844" t="s">
        <v>33768</v>
      </c>
      <c r="B16844" t="s">
        <v>33769</v>
      </c>
    </row>
    <row r="16845" spans="1:2">
      <c r="A16845" t="s">
        <v>33770</v>
      </c>
      <c r="B16845" t="s">
        <v>33771</v>
      </c>
    </row>
    <row r="16846" spans="1:2">
      <c r="A16846" t="s">
        <v>33772</v>
      </c>
      <c r="B16846" t="s">
        <v>33773</v>
      </c>
    </row>
    <row r="16847" spans="1:2">
      <c r="A16847" t="s">
        <v>33774</v>
      </c>
      <c r="B16847" t="s">
        <v>33775</v>
      </c>
    </row>
    <row r="16848" spans="1:2">
      <c r="A16848" t="s">
        <v>33776</v>
      </c>
      <c r="B16848" t="s">
        <v>33777</v>
      </c>
    </row>
    <row r="16849" spans="1:2">
      <c r="A16849" t="s">
        <v>33778</v>
      </c>
      <c r="B16849" t="s">
        <v>33779</v>
      </c>
    </row>
    <row r="16850" spans="1:2">
      <c r="A16850" t="s">
        <v>33780</v>
      </c>
      <c r="B16850" t="s">
        <v>33781</v>
      </c>
    </row>
    <row r="16851" spans="1:2">
      <c r="A16851" t="s">
        <v>33782</v>
      </c>
      <c r="B16851" t="s">
        <v>33783</v>
      </c>
    </row>
    <row r="16852" spans="1:2">
      <c r="A16852" t="s">
        <v>33784</v>
      </c>
      <c r="B16852" t="s">
        <v>33785</v>
      </c>
    </row>
    <row r="16853" spans="1:2">
      <c r="A16853" t="s">
        <v>33786</v>
      </c>
      <c r="B16853" t="s">
        <v>33787</v>
      </c>
    </row>
    <row r="16854" spans="1:2">
      <c r="A16854" t="s">
        <v>33788</v>
      </c>
      <c r="B16854" t="s">
        <v>33789</v>
      </c>
    </row>
    <row r="16855" spans="1:2">
      <c r="A16855" t="s">
        <v>33790</v>
      </c>
      <c r="B16855" t="s">
        <v>33791</v>
      </c>
    </row>
    <row r="16856" spans="1:2">
      <c r="A16856" t="s">
        <v>33792</v>
      </c>
      <c r="B16856" t="s">
        <v>33793</v>
      </c>
    </row>
    <row r="16857" spans="1:2">
      <c r="A16857" t="s">
        <v>33794</v>
      </c>
      <c r="B16857" t="s">
        <v>33795</v>
      </c>
    </row>
    <row r="16858" spans="1:2">
      <c r="A16858" t="s">
        <v>33796</v>
      </c>
      <c r="B16858" t="s">
        <v>33797</v>
      </c>
    </row>
    <row r="16859" spans="1:2">
      <c r="A16859" t="s">
        <v>33798</v>
      </c>
      <c r="B16859" t="s">
        <v>33799</v>
      </c>
    </row>
    <row r="16860" spans="1:2">
      <c r="A16860" t="s">
        <v>33800</v>
      </c>
      <c r="B16860" t="s">
        <v>33801</v>
      </c>
    </row>
    <row r="16861" spans="1:2">
      <c r="A16861" t="s">
        <v>33802</v>
      </c>
      <c r="B16861" t="s">
        <v>33803</v>
      </c>
    </row>
    <row r="16862" spans="1:2">
      <c r="A16862" t="s">
        <v>33804</v>
      </c>
      <c r="B16862" t="s">
        <v>33805</v>
      </c>
    </row>
    <row r="16863" spans="1:2">
      <c r="A16863" t="s">
        <v>33806</v>
      </c>
      <c r="B16863" t="s">
        <v>33807</v>
      </c>
    </row>
    <row r="16864" spans="1:2">
      <c r="A16864" t="s">
        <v>33808</v>
      </c>
      <c r="B16864" t="s">
        <v>33809</v>
      </c>
    </row>
    <row r="16865" spans="1:2">
      <c r="A16865" t="s">
        <v>33810</v>
      </c>
      <c r="B16865" t="s">
        <v>33811</v>
      </c>
    </row>
    <row r="16866" spans="1:2">
      <c r="A16866" t="s">
        <v>33812</v>
      </c>
      <c r="B16866" t="s">
        <v>33813</v>
      </c>
    </row>
    <row r="16867" spans="1:2">
      <c r="A16867" t="s">
        <v>33814</v>
      </c>
      <c r="B16867" t="s">
        <v>33815</v>
      </c>
    </row>
    <row r="16868" spans="1:2">
      <c r="A16868" t="s">
        <v>33816</v>
      </c>
      <c r="B16868" t="s">
        <v>33817</v>
      </c>
    </row>
    <row r="16869" spans="1:2">
      <c r="A16869" t="s">
        <v>33818</v>
      </c>
      <c r="B16869" t="s">
        <v>33819</v>
      </c>
    </row>
    <row r="16870" spans="1:2">
      <c r="A16870" t="s">
        <v>33820</v>
      </c>
      <c r="B16870" t="s">
        <v>33821</v>
      </c>
    </row>
    <row r="16871" spans="1:2">
      <c r="A16871" t="s">
        <v>33822</v>
      </c>
      <c r="B16871" t="s">
        <v>33823</v>
      </c>
    </row>
    <row r="16872" spans="1:2">
      <c r="A16872" t="s">
        <v>33824</v>
      </c>
      <c r="B16872" t="s">
        <v>33825</v>
      </c>
    </row>
    <row r="16873" spans="1:2">
      <c r="A16873" t="s">
        <v>33826</v>
      </c>
      <c r="B16873" t="s">
        <v>33827</v>
      </c>
    </row>
    <row r="16874" spans="1:2">
      <c r="A16874" t="s">
        <v>33828</v>
      </c>
      <c r="B16874" t="s">
        <v>33829</v>
      </c>
    </row>
    <row r="16875" spans="1:2">
      <c r="A16875" t="s">
        <v>33830</v>
      </c>
      <c r="B16875" t="s">
        <v>33831</v>
      </c>
    </row>
    <row r="16876" spans="1:2">
      <c r="A16876" t="s">
        <v>33832</v>
      </c>
      <c r="B16876" t="s">
        <v>33833</v>
      </c>
    </row>
    <row r="16877" spans="1:2">
      <c r="A16877" t="s">
        <v>33834</v>
      </c>
      <c r="B16877" t="s">
        <v>33835</v>
      </c>
    </row>
    <row r="16878" spans="1:2">
      <c r="A16878" t="s">
        <v>33836</v>
      </c>
      <c r="B16878" t="s">
        <v>33837</v>
      </c>
    </row>
    <row r="16879" spans="1:2">
      <c r="A16879" t="s">
        <v>33838</v>
      </c>
      <c r="B16879" t="s">
        <v>33839</v>
      </c>
    </row>
    <row r="16880" spans="1:2">
      <c r="A16880" t="s">
        <v>33840</v>
      </c>
      <c r="B16880" t="s">
        <v>33841</v>
      </c>
    </row>
    <row r="16881" spans="1:2">
      <c r="A16881" t="s">
        <v>33842</v>
      </c>
      <c r="B16881" t="s">
        <v>33843</v>
      </c>
    </row>
    <row r="16882" spans="1:2">
      <c r="A16882" t="s">
        <v>33844</v>
      </c>
      <c r="B16882" t="s">
        <v>33845</v>
      </c>
    </row>
    <row r="16883" spans="1:2">
      <c r="A16883" t="s">
        <v>33846</v>
      </c>
      <c r="B16883" t="s">
        <v>33847</v>
      </c>
    </row>
    <row r="16884" spans="1:2">
      <c r="A16884" t="s">
        <v>33848</v>
      </c>
      <c r="B16884" t="s">
        <v>33849</v>
      </c>
    </row>
    <row r="16885" spans="1:2">
      <c r="A16885" t="s">
        <v>33850</v>
      </c>
      <c r="B16885" t="s">
        <v>33851</v>
      </c>
    </row>
    <row r="16886" spans="1:2">
      <c r="A16886" t="s">
        <v>33852</v>
      </c>
      <c r="B16886" t="s">
        <v>33853</v>
      </c>
    </row>
    <row r="16887" spans="1:2">
      <c r="A16887" t="s">
        <v>33854</v>
      </c>
      <c r="B16887" t="s">
        <v>33855</v>
      </c>
    </row>
    <row r="16888" spans="1:2">
      <c r="A16888" t="s">
        <v>33856</v>
      </c>
      <c r="B16888" t="s">
        <v>33857</v>
      </c>
    </row>
    <row r="16889" spans="1:2">
      <c r="A16889" t="s">
        <v>33858</v>
      </c>
      <c r="B16889" t="s">
        <v>33859</v>
      </c>
    </row>
    <row r="16890" spans="1:2">
      <c r="A16890" t="s">
        <v>33860</v>
      </c>
      <c r="B16890" t="s">
        <v>33861</v>
      </c>
    </row>
    <row r="16891" spans="1:2">
      <c r="A16891" t="s">
        <v>33862</v>
      </c>
      <c r="B16891" t="s">
        <v>33863</v>
      </c>
    </row>
    <row r="16892" spans="1:2">
      <c r="A16892" t="s">
        <v>33864</v>
      </c>
      <c r="B16892" t="s">
        <v>33865</v>
      </c>
    </row>
    <row r="16893" spans="1:2">
      <c r="A16893" t="s">
        <v>33866</v>
      </c>
      <c r="B16893" t="s">
        <v>33867</v>
      </c>
    </row>
    <row r="16894" spans="1:2">
      <c r="A16894" t="s">
        <v>33868</v>
      </c>
      <c r="B16894" t="s">
        <v>33869</v>
      </c>
    </row>
    <row r="16895" spans="1:2">
      <c r="A16895" t="s">
        <v>33870</v>
      </c>
      <c r="B16895" t="s">
        <v>33871</v>
      </c>
    </row>
    <row r="16896" spans="1:2">
      <c r="A16896" t="s">
        <v>33872</v>
      </c>
      <c r="B16896" t="s">
        <v>33873</v>
      </c>
    </row>
    <row r="16897" spans="1:2">
      <c r="A16897" t="s">
        <v>33874</v>
      </c>
      <c r="B16897" t="s">
        <v>33875</v>
      </c>
    </row>
    <row r="16898" spans="1:2">
      <c r="A16898" t="s">
        <v>33876</v>
      </c>
      <c r="B16898" t="s">
        <v>33877</v>
      </c>
    </row>
    <row r="16899" spans="1:2">
      <c r="A16899" t="s">
        <v>33878</v>
      </c>
      <c r="B16899" t="s">
        <v>33879</v>
      </c>
    </row>
    <row r="16900" spans="1:2">
      <c r="A16900" t="s">
        <v>33880</v>
      </c>
      <c r="B16900" t="s">
        <v>33881</v>
      </c>
    </row>
    <row r="16901" spans="1:2">
      <c r="A16901" t="s">
        <v>33882</v>
      </c>
      <c r="B16901" t="s">
        <v>33883</v>
      </c>
    </row>
    <row r="16902" spans="1:2">
      <c r="A16902" t="s">
        <v>33884</v>
      </c>
      <c r="B16902" t="s">
        <v>33885</v>
      </c>
    </row>
    <row r="16903" spans="1:2">
      <c r="A16903" t="s">
        <v>33886</v>
      </c>
      <c r="B16903" t="s">
        <v>33887</v>
      </c>
    </row>
    <row r="16904" spans="1:2">
      <c r="A16904" t="s">
        <v>33888</v>
      </c>
      <c r="B16904" t="s">
        <v>33889</v>
      </c>
    </row>
    <row r="16905" spans="1:2">
      <c r="A16905" t="s">
        <v>33890</v>
      </c>
      <c r="B16905" t="s">
        <v>33891</v>
      </c>
    </row>
    <row r="16906" spans="1:2">
      <c r="A16906" t="s">
        <v>33892</v>
      </c>
      <c r="B16906" t="s">
        <v>33893</v>
      </c>
    </row>
    <row r="16907" spans="1:2">
      <c r="A16907" t="s">
        <v>33894</v>
      </c>
      <c r="B16907" t="s">
        <v>33895</v>
      </c>
    </row>
    <row r="16908" spans="1:2">
      <c r="A16908" t="s">
        <v>33896</v>
      </c>
      <c r="B16908" t="s">
        <v>33897</v>
      </c>
    </row>
    <row r="16909" spans="1:2">
      <c r="A16909" t="s">
        <v>33898</v>
      </c>
      <c r="B16909" t="s">
        <v>33899</v>
      </c>
    </row>
    <row r="16910" spans="1:2">
      <c r="A16910" t="s">
        <v>33900</v>
      </c>
      <c r="B16910" t="s">
        <v>33901</v>
      </c>
    </row>
    <row r="16911" spans="1:2">
      <c r="A16911" t="s">
        <v>33902</v>
      </c>
      <c r="B16911" t="s">
        <v>33903</v>
      </c>
    </row>
    <row r="16912" spans="1:2">
      <c r="A16912" t="s">
        <v>33904</v>
      </c>
      <c r="B16912" t="s">
        <v>33905</v>
      </c>
    </row>
    <row r="16913" spans="1:2">
      <c r="A16913" t="s">
        <v>33906</v>
      </c>
      <c r="B16913" t="s">
        <v>33907</v>
      </c>
    </row>
    <row r="16914" spans="1:2">
      <c r="A16914" t="s">
        <v>33908</v>
      </c>
      <c r="B16914" t="s">
        <v>33909</v>
      </c>
    </row>
    <row r="16915" spans="1:2">
      <c r="A16915" t="s">
        <v>33910</v>
      </c>
      <c r="B16915" t="s">
        <v>33911</v>
      </c>
    </row>
    <row r="16916" spans="1:2">
      <c r="A16916" t="s">
        <v>33912</v>
      </c>
      <c r="B16916" t="s">
        <v>33913</v>
      </c>
    </row>
    <row r="16917" spans="1:2">
      <c r="A16917" t="s">
        <v>33914</v>
      </c>
      <c r="B16917" t="s">
        <v>33915</v>
      </c>
    </row>
    <row r="16918" spans="1:2">
      <c r="A16918" t="s">
        <v>33916</v>
      </c>
      <c r="B16918" t="s">
        <v>33917</v>
      </c>
    </row>
    <row r="16919" spans="1:2">
      <c r="A16919" t="s">
        <v>33918</v>
      </c>
      <c r="B16919" t="s">
        <v>33919</v>
      </c>
    </row>
    <row r="16920" spans="1:2">
      <c r="A16920" t="s">
        <v>33920</v>
      </c>
      <c r="B16920" t="s">
        <v>33921</v>
      </c>
    </row>
    <row r="16921" spans="1:2">
      <c r="A16921" t="s">
        <v>33922</v>
      </c>
      <c r="B16921" t="s">
        <v>33923</v>
      </c>
    </row>
    <row r="16922" spans="1:2">
      <c r="A16922" t="s">
        <v>33924</v>
      </c>
      <c r="B16922" t="s">
        <v>33925</v>
      </c>
    </row>
    <row r="16923" spans="1:2">
      <c r="A16923" t="s">
        <v>33926</v>
      </c>
      <c r="B16923" t="s">
        <v>33927</v>
      </c>
    </row>
    <row r="16924" spans="1:2">
      <c r="A16924" t="s">
        <v>33928</v>
      </c>
      <c r="B16924" t="s">
        <v>33929</v>
      </c>
    </row>
    <row r="16925" spans="1:2">
      <c r="A16925" t="s">
        <v>33930</v>
      </c>
      <c r="B16925" t="s">
        <v>33931</v>
      </c>
    </row>
    <row r="16926" spans="1:2">
      <c r="A16926" t="s">
        <v>33932</v>
      </c>
      <c r="B16926" t="s">
        <v>33933</v>
      </c>
    </row>
    <row r="16927" spans="1:2">
      <c r="A16927" t="s">
        <v>33934</v>
      </c>
      <c r="B16927" t="s">
        <v>33935</v>
      </c>
    </row>
    <row r="16928" spans="1:2">
      <c r="A16928" t="s">
        <v>33936</v>
      </c>
      <c r="B16928" t="s">
        <v>33937</v>
      </c>
    </row>
    <row r="16929" spans="1:2">
      <c r="A16929" t="s">
        <v>33938</v>
      </c>
      <c r="B16929" t="s">
        <v>33939</v>
      </c>
    </row>
    <row r="16930" spans="1:2">
      <c r="A16930" t="s">
        <v>33940</v>
      </c>
      <c r="B16930" t="s">
        <v>33941</v>
      </c>
    </row>
    <row r="16931" spans="1:2">
      <c r="A16931" t="s">
        <v>33942</v>
      </c>
      <c r="B16931" t="s">
        <v>33943</v>
      </c>
    </row>
    <row r="16932" spans="1:2">
      <c r="A16932" t="s">
        <v>33944</v>
      </c>
      <c r="B16932" t="s">
        <v>33945</v>
      </c>
    </row>
    <row r="16933" spans="1:2">
      <c r="A16933" t="s">
        <v>33946</v>
      </c>
      <c r="B16933" t="s">
        <v>33947</v>
      </c>
    </row>
    <row r="16934" spans="1:2">
      <c r="A16934" t="s">
        <v>33948</v>
      </c>
      <c r="B16934" t="s">
        <v>33949</v>
      </c>
    </row>
    <row r="16935" spans="1:2">
      <c r="A16935" t="s">
        <v>33950</v>
      </c>
      <c r="B16935" t="s">
        <v>33951</v>
      </c>
    </row>
    <row r="16936" spans="1:2">
      <c r="A16936" t="s">
        <v>33952</v>
      </c>
      <c r="B16936" t="s">
        <v>33953</v>
      </c>
    </row>
    <row r="16937" spans="1:2">
      <c r="A16937" t="s">
        <v>33954</v>
      </c>
      <c r="B16937" t="s">
        <v>33955</v>
      </c>
    </row>
    <row r="16938" spans="1:2">
      <c r="A16938" t="s">
        <v>33956</v>
      </c>
      <c r="B16938" t="s">
        <v>33957</v>
      </c>
    </row>
    <row r="16939" spans="1:2">
      <c r="A16939" t="s">
        <v>33958</v>
      </c>
      <c r="B16939" t="s">
        <v>33959</v>
      </c>
    </row>
    <row r="16940" spans="1:2">
      <c r="A16940" t="s">
        <v>33960</v>
      </c>
      <c r="B16940" t="s">
        <v>33961</v>
      </c>
    </row>
    <row r="16941" spans="1:2">
      <c r="A16941" t="s">
        <v>33962</v>
      </c>
      <c r="B16941" t="s">
        <v>33963</v>
      </c>
    </row>
    <row r="16942" spans="1:2">
      <c r="A16942" t="s">
        <v>33964</v>
      </c>
      <c r="B16942" t="s">
        <v>33965</v>
      </c>
    </row>
    <row r="16943" spans="1:2">
      <c r="A16943" t="s">
        <v>33966</v>
      </c>
      <c r="B16943" t="s">
        <v>33967</v>
      </c>
    </row>
    <row r="16944" spans="1:2">
      <c r="A16944" t="s">
        <v>33968</v>
      </c>
      <c r="B16944" t="s">
        <v>33969</v>
      </c>
    </row>
    <row r="16945" spans="1:2">
      <c r="A16945" t="s">
        <v>33970</v>
      </c>
      <c r="B16945" t="s">
        <v>33971</v>
      </c>
    </row>
    <row r="16946" spans="1:2">
      <c r="A16946" t="s">
        <v>33972</v>
      </c>
      <c r="B16946" t="s">
        <v>33973</v>
      </c>
    </row>
    <row r="16947" spans="1:2">
      <c r="A16947" t="s">
        <v>33974</v>
      </c>
      <c r="B16947" t="s">
        <v>33975</v>
      </c>
    </row>
    <row r="16948" spans="1:2">
      <c r="A16948" t="s">
        <v>33976</v>
      </c>
      <c r="B16948" t="s">
        <v>33977</v>
      </c>
    </row>
    <row r="16949" spans="1:2">
      <c r="A16949" t="s">
        <v>33978</v>
      </c>
      <c r="B16949" t="s">
        <v>33979</v>
      </c>
    </row>
    <row r="16950" spans="1:2">
      <c r="A16950" t="s">
        <v>33980</v>
      </c>
      <c r="B16950" t="s">
        <v>33981</v>
      </c>
    </row>
    <row r="16951" spans="1:2">
      <c r="A16951" t="s">
        <v>33982</v>
      </c>
      <c r="B16951" t="s">
        <v>33983</v>
      </c>
    </row>
    <row r="16952" spans="1:2">
      <c r="A16952" t="s">
        <v>33984</v>
      </c>
      <c r="B16952" t="s">
        <v>33985</v>
      </c>
    </row>
    <row r="16953" spans="1:2">
      <c r="A16953" t="s">
        <v>33986</v>
      </c>
      <c r="B16953" t="s">
        <v>33987</v>
      </c>
    </row>
    <row r="16954" spans="1:2">
      <c r="A16954" t="s">
        <v>33988</v>
      </c>
      <c r="B16954" t="s">
        <v>33989</v>
      </c>
    </row>
    <row r="16955" spans="1:2">
      <c r="A16955" t="s">
        <v>33990</v>
      </c>
      <c r="B16955" t="s">
        <v>33991</v>
      </c>
    </row>
    <row r="16956" spans="1:2">
      <c r="A16956" t="s">
        <v>33992</v>
      </c>
      <c r="B16956" t="s">
        <v>33993</v>
      </c>
    </row>
    <row r="16957" spans="1:2">
      <c r="A16957" t="s">
        <v>33994</v>
      </c>
      <c r="B16957" t="s">
        <v>33995</v>
      </c>
    </row>
    <row r="16958" spans="1:2">
      <c r="A16958" t="s">
        <v>33996</v>
      </c>
      <c r="B16958" t="s">
        <v>33997</v>
      </c>
    </row>
    <row r="16959" spans="1:2">
      <c r="A16959" t="s">
        <v>33998</v>
      </c>
      <c r="B16959" t="s">
        <v>33999</v>
      </c>
    </row>
    <row r="16960" spans="1:2">
      <c r="A16960" t="s">
        <v>34000</v>
      </c>
      <c r="B16960" t="s">
        <v>34001</v>
      </c>
    </row>
    <row r="16961" spans="1:2">
      <c r="A16961" t="s">
        <v>34002</v>
      </c>
      <c r="B16961" t="s">
        <v>34003</v>
      </c>
    </row>
    <row r="16962" spans="1:2">
      <c r="A16962" t="s">
        <v>34004</v>
      </c>
      <c r="B16962" t="s">
        <v>34005</v>
      </c>
    </row>
    <row r="16963" spans="1:2">
      <c r="A16963" t="s">
        <v>34006</v>
      </c>
      <c r="B16963" t="s">
        <v>34007</v>
      </c>
    </row>
    <row r="16964" spans="1:2">
      <c r="A16964" t="s">
        <v>34008</v>
      </c>
      <c r="B16964" t="s">
        <v>34009</v>
      </c>
    </row>
    <row r="16965" spans="1:2">
      <c r="A16965" t="s">
        <v>34010</v>
      </c>
      <c r="B16965" t="s">
        <v>34011</v>
      </c>
    </row>
    <row r="16966" spans="1:2">
      <c r="A16966" t="s">
        <v>34012</v>
      </c>
      <c r="B16966" t="s">
        <v>34013</v>
      </c>
    </row>
    <row r="16967" spans="1:2">
      <c r="A16967" t="s">
        <v>34014</v>
      </c>
      <c r="B16967" t="s">
        <v>34015</v>
      </c>
    </row>
    <row r="16968" spans="1:2">
      <c r="A16968" t="s">
        <v>34016</v>
      </c>
      <c r="B16968" t="s">
        <v>34017</v>
      </c>
    </row>
    <row r="16969" spans="1:2">
      <c r="A16969" t="s">
        <v>34018</v>
      </c>
      <c r="B16969" t="s">
        <v>34019</v>
      </c>
    </row>
    <row r="16970" spans="1:2">
      <c r="A16970" t="s">
        <v>34020</v>
      </c>
      <c r="B16970" t="s">
        <v>34021</v>
      </c>
    </row>
    <row r="16971" spans="1:2">
      <c r="A16971" t="s">
        <v>34022</v>
      </c>
      <c r="B16971" t="s">
        <v>34023</v>
      </c>
    </row>
    <row r="16972" spans="1:2">
      <c r="A16972" t="s">
        <v>34024</v>
      </c>
      <c r="B16972" t="s">
        <v>34025</v>
      </c>
    </row>
    <row r="16973" spans="1:2">
      <c r="A16973" t="s">
        <v>34026</v>
      </c>
      <c r="B16973" t="s">
        <v>34027</v>
      </c>
    </row>
    <row r="16974" spans="1:2">
      <c r="A16974" t="s">
        <v>34028</v>
      </c>
      <c r="B16974" t="s">
        <v>34029</v>
      </c>
    </row>
    <row r="16975" spans="1:2">
      <c r="A16975" t="s">
        <v>34030</v>
      </c>
      <c r="B16975" t="s">
        <v>34031</v>
      </c>
    </row>
    <row r="16976" spans="1:2">
      <c r="A16976" t="s">
        <v>34032</v>
      </c>
      <c r="B16976" t="s">
        <v>34033</v>
      </c>
    </row>
    <row r="16977" spans="1:2">
      <c r="A16977" t="s">
        <v>34034</v>
      </c>
      <c r="B16977" t="s">
        <v>34035</v>
      </c>
    </row>
    <row r="16978" spans="1:2">
      <c r="A16978" t="s">
        <v>34036</v>
      </c>
      <c r="B16978" t="s">
        <v>34037</v>
      </c>
    </row>
    <row r="16979" spans="1:2">
      <c r="A16979" t="s">
        <v>34038</v>
      </c>
      <c r="B16979" t="s">
        <v>34039</v>
      </c>
    </row>
    <row r="16980" spans="1:2">
      <c r="A16980" t="s">
        <v>34040</v>
      </c>
      <c r="B16980" t="s">
        <v>34041</v>
      </c>
    </row>
    <row r="16981" spans="1:2">
      <c r="A16981" t="s">
        <v>34042</v>
      </c>
      <c r="B16981" t="s">
        <v>34043</v>
      </c>
    </row>
    <row r="16982" spans="1:2">
      <c r="A16982" t="s">
        <v>34044</v>
      </c>
      <c r="B16982" t="s">
        <v>34045</v>
      </c>
    </row>
    <row r="16983" spans="1:2">
      <c r="A16983" t="s">
        <v>34046</v>
      </c>
      <c r="B16983" t="s">
        <v>34047</v>
      </c>
    </row>
    <row r="16984" spans="1:2">
      <c r="A16984" t="s">
        <v>34048</v>
      </c>
      <c r="B16984" t="s">
        <v>34049</v>
      </c>
    </row>
    <row r="16985" spans="1:2">
      <c r="A16985" t="s">
        <v>34050</v>
      </c>
      <c r="B16985" t="s">
        <v>34051</v>
      </c>
    </row>
    <row r="16986" spans="1:2">
      <c r="A16986" t="s">
        <v>34052</v>
      </c>
      <c r="B16986" t="s">
        <v>34053</v>
      </c>
    </row>
    <row r="16987" spans="1:2">
      <c r="A16987" t="s">
        <v>34054</v>
      </c>
      <c r="B16987" t="s">
        <v>34055</v>
      </c>
    </row>
    <row r="16988" spans="1:2">
      <c r="A16988" t="s">
        <v>34056</v>
      </c>
      <c r="B16988" t="s">
        <v>34057</v>
      </c>
    </row>
    <row r="16989" spans="1:2">
      <c r="A16989" t="s">
        <v>34058</v>
      </c>
      <c r="B16989" t="s">
        <v>34059</v>
      </c>
    </row>
    <row r="16990" spans="1:2">
      <c r="A16990" t="s">
        <v>34060</v>
      </c>
      <c r="B16990" t="s">
        <v>34061</v>
      </c>
    </row>
    <row r="16991" spans="1:2">
      <c r="A16991" t="s">
        <v>34062</v>
      </c>
      <c r="B16991" t="s">
        <v>34063</v>
      </c>
    </row>
    <row r="16992" spans="1:2">
      <c r="A16992" t="s">
        <v>34064</v>
      </c>
      <c r="B16992" t="s">
        <v>34065</v>
      </c>
    </row>
    <row r="16993" spans="1:2">
      <c r="A16993" t="s">
        <v>34066</v>
      </c>
      <c r="B16993" t="s">
        <v>34067</v>
      </c>
    </row>
    <row r="16994" spans="1:2">
      <c r="A16994" t="s">
        <v>34068</v>
      </c>
      <c r="B16994" t="s">
        <v>34069</v>
      </c>
    </row>
    <row r="16995" spans="1:2">
      <c r="A16995" t="s">
        <v>34070</v>
      </c>
      <c r="B16995" t="s">
        <v>34071</v>
      </c>
    </row>
    <row r="16996" spans="1:2">
      <c r="A16996" t="s">
        <v>34072</v>
      </c>
      <c r="B16996" t="s">
        <v>34073</v>
      </c>
    </row>
    <row r="16997" spans="1:2">
      <c r="A16997" t="s">
        <v>34074</v>
      </c>
      <c r="B16997" t="s">
        <v>34075</v>
      </c>
    </row>
    <row r="16998" spans="1:2">
      <c r="A16998" t="s">
        <v>34076</v>
      </c>
      <c r="B16998" t="s">
        <v>34077</v>
      </c>
    </row>
    <row r="16999" spans="1:2">
      <c r="A16999" t="s">
        <v>34078</v>
      </c>
      <c r="B16999" t="s">
        <v>34079</v>
      </c>
    </row>
    <row r="17000" spans="1:2">
      <c r="A17000" t="s">
        <v>34080</v>
      </c>
      <c r="B17000" t="s">
        <v>34081</v>
      </c>
    </row>
    <row r="17001" spans="1:2">
      <c r="A17001" t="s">
        <v>34082</v>
      </c>
      <c r="B17001" t="s">
        <v>34083</v>
      </c>
    </row>
    <row r="17002" spans="1:2">
      <c r="A17002" t="s">
        <v>34084</v>
      </c>
      <c r="B17002" t="s">
        <v>34085</v>
      </c>
    </row>
    <row r="17003" spans="1:2">
      <c r="A17003" t="s">
        <v>34086</v>
      </c>
      <c r="B17003" t="s">
        <v>34087</v>
      </c>
    </row>
    <row r="17004" spans="1:2">
      <c r="A17004" t="s">
        <v>34088</v>
      </c>
      <c r="B17004" t="s">
        <v>34089</v>
      </c>
    </row>
    <row r="17005" spans="1:2">
      <c r="A17005" t="s">
        <v>34090</v>
      </c>
      <c r="B17005" t="s">
        <v>34091</v>
      </c>
    </row>
    <row r="17006" spans="1:2">
      <c r="A17006" t="s">
        <v>34092</v>
      </c>
      <c r="B17006" t="s">
        <v>34093</v>
      </c>
    </row>
    <row r="17007" spans="1:2">
      <c r="A17007" t="s">
        <v>34094</v>
      </c>
      <c r="B17007" t="s">
        <v>34095</v>
      </c>
    </row>
    <row r="17008" spans="1:2">
      <c r="A17008" t="s">
        <v>34096</v>
      </c>
      <c r="B17008" t="s">
        <v>34097</v>
      </c>
    </row>
    <row r="17009" spans="1:2">
      <c r="A17009" t="s">
        <v>34098</v>
      </c>
      <c r="B17009" t="s">
        <v>34099</v>
      </c>
    </row>
    <row r="17010" spans="1:2">
      <c r="A17010" t="s">
        <v>34100</v>
      </c>
      <c r="B17010" t="s">
        <v>34101</v>
      </c>
    </row>
    <row r="17011" spans="1:2">
      <c r="A17011" t="s">
        <v>34102</v>
      </c>
      <c r="B17011" t="s">
        <v>34103</v>
      </c>
    </row>
    <row r="17012" spans="1:2">
      <c r="A17012" t="s">
        <v>34104</v>
      </c>
      <c r="B17012" t="s">
        <v>34105</v>
      </c>
    </row>
    <row r="17013" spans="1:2">
      <c r="A17013" t="s">
        <v>34106</v>
      </c>
      <c r="B17013" t="s">
        <v>34107</v>
      </c>
    </row>
    <row r="17014" spans="1:2">
      <c r="A17014" t="s">
        <v>34108</v>
      </c>
      <c r="B17014" t="s">
        <v>34109</v>
      </c>
    </row>
    <row r="17015" spans="1:2">
      <c r="A17015" t="s">
        <v>34110</v>
      </c>
      <c r="B17015" t="s">
        <v>34111</v>
      </c>
    </row>
    <row r="17016" spans="1:2">
      <c r="A17016" t="s">
        <v>34112</v>
      </c>
      <c r="B17016" t="s">
        <v>34113</v>
      </c>
    </row>
    <row r="17017" spans="1:2">
      <c r="A17017" t="s">
        <v>34114</v>
      </c>
      <c r="B17017" t="s">
        <v>34115</v>
      </c>
    </row>
    <row r="17018" spans="1:2">
      <c r="A17018" t="s">
        <v>34116</v>
      </c>
      <c r="B17018" t="s">
        <v>34117</v>
      </c>
    </row>
    <row r="17019" spans="1:2">
      <c r="A17019" t="s">
        <v>34118</v>
      </c>
      <c r="B17019" t="s">
        <v>34119</v>
      </c>
    </row>
    <row r="17020" spans="1:2">
      <c r="A17020" t="s">
        <v>34120</v>
      </c>
      <c r="B17020" t="s">
        <v>34121</v>
      </c>
    </row>
    <row r="17021" spans="1:2">
      <c r="A17021" t="s">
        <v>34122</v>
      </c>
      <c r="B17021" t="s">
        <v>34123</v>
      </c>
    </row>
    <row r="17022" spans="1:2">
      <c r="A17022" t="s">
        <v>34124</v>
      </c>
      <c r="B17022" t="s">
        <v>34125</v>
      </c>
    </row>
    <row r="17023" spans="1:2">
      <c r="A17023" t="s">
        <v>34126</v>
      </c>
      <c r="B17023" t="s">
        <v>34127</v>
      </c>
    </row>
    <row r="17024" spans="1:2">
      <c r="A17024" t="s">
        <v>34128</v>
      </c>
      <c r="B17024" t="s">
        <v>34129</v>
      </c>
    </row>
    <row r="17025" spans="1:2">
      <c r="A17025" t="s">
        <v>34130</v>
      </c>
      <c r="B17025" t="s">
        <v>34131</v>
      </c>
    </row>
    <row r="17026" spans="1:2">
      <c r="A17026" t="s">
        <v>34132</v>
      </c>
      <c r="B17026" t="s">
        <v>34133</v>
      </c>
    </row>
    <row r="17027" spans="1:2">
      <c r="A17027" t="s">
        <v>34134</v>
      </c>
      <c r="B17027" t="s">
        <v>34135</v>
      </c>
    </row>
    <row r="17028" spans="1:2">
      <c r="A17028" t="s">
        <v>34136</v>
      </c>
      <c r="B17028" t="s">
        <v>34137</v>
      </c>
    </row>
    <row r="17029" spans="1:2">
      <c r="A17029" t="s">
        <v>34138</v>
      </c>
      <c r="B17029" t="s">
        <v>34139</v>
      </c>
    </row>
    <row r="17030" spans="1:2">
      <c r="A17030" t="s">
        <v>34140</v>
      </c>
      <c r="B17030" t="s">
        <v>34141</v>
      </c>
    </row>
    <row r="17031" spans="1:2">
      <c r="A17031" t="s">
        <v>34142</v>
      </c>
      <c r="B17031" t="s">
        <v>34143</v>
      </c>
    </row>
    <row r="17032" spans="1:2">
      <c r="A17032" t="s">
        <v>34144</v>
      </c>
      <c r="B17032" t="s">
        <v>34145</v>
      </c>
    </row>
    <row r="17033" spans="1:2">
      <c r="A17033" t="s">
        <v>34146</v>
      </c>
      <c r="B17033" t="s">
        <v>34147</v>
      </c>
    </row>
    <row r="17034" spans="1:2">
      <c r="A17034" t="s">
        <v>34148</v>
      </c>
      <c r="B17034" t="s">
        <v>34149</v>
      </c>
    </row>
    <row r="17035" spans="1:2">
      <c r="A17035" t="s">
        <v>34150</v>
      </c>
      <c r="B17035" t="s">
        <v>34151</v>
      </c>
    </row>
    <row r="17036" spans="1:2">
      <c r="A17036" t="s">
        <v>34152</v>
      </c>
      <c r="B17036" t="s">
        <v>34153</v>
      </c>
    </row>
    <row r="17037" spans="1:2">
      <c r="A17037" t="s">
        <v>34154</v>
      </c>
      <c r="B17037" t="s">
        <v>34155</v>
      </c>
    </row>
    <row r="17038" spans="1:2">
      <c r="A17038" t="s">
        <v>34156</v>
      </c>
      <c r="B17038" t="s">
        <v>34157</v>
      </c>
    </row>
    <row r="17039" spans="1:2">
      <c r="A17039" t="s">
        <v>34158</v>
      </c>
      <c r="B17039" t="s">
        <v>34159</v>
      </c>
    </row>
    <row r="17040" spans="1:2">
      <c r="A17040" t="s">
        <v>34160</v>
      </c>
      <c r="B17040" t="s">
        <v>34161</v>
      </c>
    </row>
    <row r="17041" spans="1:2">
      <c r="A17041" t="s">
        <v>34162</v>
      </c>
      <c r="B17041" t="s">
        <v>34163</v>
      </c>
    </row>
    <row r="17042" spans="1:2">
      <c r="A17042" t="s">
        <v>34164</v>
      </c>
      <c r="B17042" t="s">
        <v>34165</v>
      </c>
    </row>
    <row r="17043" spans="1:2">
      <c r="A17043" t="s">
        <v>34166</v>
      </c>
      <c r="B17043" t="s">
        <v>34167</v>
      </c>
    </row>
    <row r="17044" spans="1:2">
      <c r="A17044" t="s">
        <v>34168</v>
      </c>
      <c r="B17044" t="s">
        <v>34169</v>
      </c>
    </row>
    <row r="17045" spans="1:2">
      <c r="A17045" t="s">
        <v>34170</v>
      </c>
      <c r="B17045" t="s">
        <v>34171</v>
      </c>
    </row>
    <row r="17046" spans="1:2">
      <c r="A17046" t="s">
        <v>34172</v>
      </c>
      <c r="B17046" t="s">
        <v>34173</v>
      </c>
    </row>
    <row r="17047" spans="1:2">
      <c r="A17047" t="s">
        <v>34174</v>
      </c>
      <c r="B17047" t="s">
        <v>34175</v>
      </c>
    </row>
    <row r="17048" spans="1:2">
      <c r="A17048" t="s">
        <v>34176</v>
      </c>
      <c r="B17048" t="s">
        <v>34177</v>
      </c>
    </row>
    <row r="17049" spans="1:2">
      <c r="A17049" t="s">
        <v>34178</v>
      </c>
      <c r="B17049" t="s">
        <v>34179</v>
      </c>
    </row>
    <row r="17050" spans="1:2">
      <c r="A17050" t="s">
        <v>34180</v>
      </c>
      <c r="B17050" t="s">
        <v>34181</v>
      </c>
    </row>
    <row r="17051" spans="1:2">
      <c r="A17051" t="s">
        <v>34182</v>
      </c>
      <c r="B17051" t="s">
        <v>34183</v>
      </c>
    </row>
    <row r="17052" spans="1:2">
      <c r="A17052" t="s">
        <v>34184</v>
      </c>
      <c r="B17052" t="s">
        <v>34185</v>
      </c>
    </row>
    <row r="17053" spans="1:2">
      <c r="A17053" t="s">
        <v>34186</v>
      </c>
      <c r="B17053" t="s">
        <v>34187</v>
      </c>
    </row>
    <row r="17054" spans="1:2">
      <c r="A17054" t="s">
        <v>34188</v>
      </c>
      <c r="B17054" t="s">
        <v>34189</v>
      </c>
    </row>
    <row r="17055" spans="1:2">
      <c r="A17055" t="s">
        <v>34190</v>
      </c>
      <c r="B17055" t="s">
        <v>34191</v>
      </c>
    </row>
    <row r="17056" spans="1:2">
      <c r="A17056" t="s">
        <v>34192</v>
      </c>
      <c r="B17056" t="s">
        <v>34193</v>
      </c>
    </row>
    <row r="17057" spans="1:2">
      <c r="A17057" t="s">
        <v>34194</v>
      </c>
      <c r="B17057" t="s">
        <v>34195</v>
      </c>
    </row>
    <row r="17058" spans="1:2">
      <c r="A17058" t="s">
        <v>34196</v>
      </c>
      <c r="B17058" t="s">
        <v>34197</v>
      </c>
    </row>
    <row r="17059" spans="1:2">
      <c r="A17059" t="s">
        <v>34198</v>
      </c>
      <c r="B17059" t="s">
        <v>34199</v>
      </c>
    </row>
    <row r="17060" spans="1:2">
      <c r="A17060" t="s">
        <v>34200</v>
      </c>
      <c r="B17060" t="s">
        <v>34201</v>
      </c>
    </row>
    <row r="17061" spans="1:2">
      <c r="A17061" t="s">
        <v>34202</v>
      </c>
      <c r="B17061" t="s">
        <v>34203</v>
      </c>
    </row>
    <row r="17062" spans="1:2">
      <c r="A17062" t="s">
        <v>34204</v>
      </c>
      <c r="B17062" t="s">
        <v>34205</v>
      </c>
    </row>
    <row r="17063" spans="1:2">
      <c r="A17063" t="s">
        <v>34206</v>
      </c>
      <c r="B17063" t="s">
        <v>34207</v>
      </c>
    </row>
    <row r="17064" spans="1:2">
      <c r="A17064" t="s">
        <v>34208</v>
      </c>
      <c r="B17064" t="s">
        <v>34209</v>
      </c>
    </row>
    <row r="17065" spans="1:2">
      <c r="A17065" t="s">
        <v>34210</v>
      </c>
      <c r="B17065" t="s">
        <v>34211</v>
      </c>
    </row>
    <row r="17066" spans="1:2">
      <c r="A17066" t="s">
        <v>34212</v>
      </c>
      <c r="B17066" t="s">
        <v>34213</v>
      </c>
    </row>
    <row r="17067" spans="1:2">
      <c r="A17067" t="s">
        <v>34214</v>
      </c>
      <c r="B17067" t="s">
        <v>34215</v>
      </c>
    </row>
    <row r="17068" spans="1:2">
      <c r="A17068" t="s">
        <v>34216</v>
      </c>
      <c r="B17068" t="s">
        <v>34217</v>
      </c>
    </row>
    <row r="17069" spans="1:2">
      <c r="A17069" t="s">
        <v>34218</v>
      </c>
      <c r="B17069" t="s">
        <v>34219</v>
      </c>
    </row>
    <row r="17070" spans="1:2">
      <c r="A17070" t="s">
        <v>34220</v>
      </c>
      <c r="B17070" t="s">
        <v>34221</v>
      </c>
    </row>
    <row r="17071" spans="1:2">
      <c r="A17071" t="s">
        <v>34222</v>
      </c>
      <c r="B17071" t="s">
        <v>34223</v>
      </c>
    </row>
    <row r="17072" spans="1:2">
      <c r="A17072" t="s">
        <v>34224</v>
      </c>
      <c r="B17072" t="s">
        <v>34225</v>
      </c>
    </row>
    <row r="17073" spans="1:2">
      <c r="A17073" t="s">
        <v>34226</v>
      </c>
      <c r="B17073" t="s">
        <v>34227</v>
      </c>
    </row>
    <row r="17074" spans="1:2">
      <c r="A17074" t="s">
        <v>34228</v>
      </c>
      <c r="B17074" t="s">
        <v>34229</v>
      </c>
    </row>
    <row r="17075" spans="1:2">
      <c r="A17075" t="s">
        <v>34230</v>
      </c>
      <c r="B17075" t="s">
        <v>34231</v>
      </c>
    </row>
    <row r="17076" spans="1:2">
      <c r="A17076" t="s">
        <v>34232</v>
      </c>
      <c r="B17076" t="s">
        <v>34233</v>
      </c>
    </row>
    <row r="17077" spans="1:2">
      <c r="A17077" t="s">
        <v>34234</v>
      </c>
      <c r="B17077" t="s">
        <v>34235</v>
      </c>
    </row>
    <row r="17078" spans="1:2">
      <c r="A17078" t="s">
        <v>34236</v>
      </c>
      <c r="B17078" t="s">
        <v>34237</v>
      </c>
    </row>
    <row r="17079" spans="1:2">
      <c r="A17079" t="s">
        <v>34238</v>
      </c>
      <c r="B17079" t="s">
        <v>34239</v>
      </c>
    </row>
    <row r="17080" spans="1:2">
      <c r="A17080" t="s">
        <v>34240</v>
      </c>
      <c r="B17080" t="s">
        <v>34241</v>
      </c>
    </row>
    <row r="17081" spans="1:2">
      <c r="A17081" t="s">
        <v>34242</v>
      </c>
      <c r="B17081" t="s">
        <v>34243</v>
      </c>
    </row>
    <row r="17082" spans="1:2">
      <c r="A17082" t="s">
        <v>34244</v>
      </c>
      <c r="B17082" t="s">
        <v>34245</v>
      </c>
    </row>
    <row r="17083" spans="1:2">
      <c r="A17083" t="s">
        <v>34246</v>
      </c>
      <c r="B17083" t="s">
        <v>34247</v>
      </c>
    </row>
    <row r="17084" spans="1:2">
      <c r="A17084" t="s">
        <v>34248</v>
      </c>
      <c r="B17084" t="s">
        <v>34249</v>
      </c>
    </row>
    <row r="17085" spans="1:2">
      <c r="A17085" t="s">
        <v>34250</v>
      </c>
      <c r="B17085" t="s">
        <v>34251</v>
      </c>
    </row>
    <row r="17086" spans="1:2">
      <c r="A17086" t="s">
        <v>34252</v>
      </c>
      <c r="B17086" t="s">
        <v>34253</v>
      </c>
    </row>
    <row r="17087" spans="1:2">
      <c r="A17087" t="s">
        <v>34254</v>
      </c>
      <c r="B17087" t="s">
        <v>34255</v>
      </c>
    </row>
    <row r="17088" spans="1:2">
      <c r="A17088" t="s">
        <v>34256</v>
      </c>
      <c r="B17088" t="s">
        <v>34257</v>
      </c>
    </row>
    <row r="17089" spans="1:2">
      <c r="A17089" t="s">
        <v>34258</v>
      </c>
      <c r="B17089" t="s">
        <v>34259</v>
      </c>
    </row>
    <row r="17090" spans="1:2">
      <c r="A17090" t="s">
        <v>34260</v>
      </c>
      <c r="B17090" t="s">
        <v>34261</v>
      </c>
    </row>
    <row r="17091" spans="1:2">
      <c r="A17091" t="s">
        <v>34262</v>
      </c>
      <c r="B17091" t="s">
        <v>34263</v>
      </c>
    </row>
    <row r="17092" spans="1:2">
      <c r="A17092" t="s">
        <v>34264</v>
      </c>
      <c r="B17092" t="s">
        <v>34265</v>
      </c>
    </row>
    <row r="17093" spans="1:2">
      <c r="A17093" t="s">
        <v>34266</v>
      </c>
      <c r="B17093" t="s">
        <v>34267</v>
      </c>
    </row>
    <row r="17094" spans="1:2">
      <c r="A17094" t="s">
        <v>34268</v>
      </c>
      <c r="B17094" t="s">
        <v>34269</v>
      </c>
    </row>
    <row r="17095" spans="1:2">
      <c r="A17095" t="s">
        <v>34270</v>
      </c>
      <c r="B17095" t="s">
        <v>34271</v>
      </c>
    </row>
    <row r="17096" spans="1:2">
      <c r="A17096" t="s">
        <v>34272</v>
      </c>
      <c r="B17096" t="s">
        <v>34273</v>
      </c>
    </row>
    <row r="17097" spans="1:2">
      <c r="A17097" t="s">
        <v>34274</v>
      </c>
      <c r="B17097" t="s">
        <v>34275</v>
      </c>
    </row>
    <row r="17098" spans="1:2">
      <c r="A17098" t="s">
        <v>34276</v>
      </c>
      <c r="B17098" t="s">
        <v>34277</v>
      </c>
    </row>
    <row r="17099" spans="1:2">
      <c r="A17099" t="s">
        <v>34278</v>
      </c>
      <c r="B17099" t="s">
        <v>34279</v>
      </c>
    </row>
    <row r="17100" spans="1:2">
      <c r="A17100" t="s">
        <v>34280</v>
      </c>
      <c r="B17100" t="s">
        <v>34281</v>
      </c>
    </row>
    <row r="17101" spans="1:2">
      <c r="A17101" t="s">
        <v>34282</v>
      </c>
      <c r="B17101" t="s">
        <v>34283</v>
      </c>
    </row>
    <row r="17102" spans="1:2">
      <c r="A17102" t="s">
        <v>34284</v>
      </c>
      <c r="B17102" t="s">
        <v>34285</v>
      </c>
    </row>
    <row r="17103" spans="1:2">
      <c r="A17103" t="s">
        <v>34286</v>
      </c>
      <c r="B17103" t="s">
        <v>34287</v>
      </c>
    </row>
    <row r="17104" spans="1:2">
      <c r="A17104" t="s">
        <v>34288</v>
      </c>
      <c r="B17104" t="s">
        <v>34289</v>
      </c>
    </row>
    <row r="17105" spans="1:2">
      <c r="A17105" t="s">
        <v>34290</v>
      </c>
      <c r="B17105" t="s">
        <v>34291</v>
      </c>
    </row>
    <row r="17106" spans="1:2">
      <c r="A17106" t="s">
        <v>34292</v>
      </c>
      <c r="B17106" t="s">
        <v>34293</v>
      </c>
    </row>
    <row r="17107" spans="1:2">
      <c r="A17107" t="s">
        <v>34294</v>
      </c>
      <c r="B17107" t="s">
        <v>34295</v>
      </c>
    </row>
    <row r="17108" spans="1:2">
      <c r="A17108" t="s">
        <v>34296</v>
      </c>
      <c r="B17108" t="s">
        <v>34297</v>
      </c>
    </row>
    <row r="17109" spans="1:2">
      <c r="A17109" t="s">
        <v>34298</v>
      </c>
      <c r="B17109" t="s">
        <v>34299</v>
      </c>
    </row>
    <row r="17110" spans="1:2">
      <c r="A17110" t="s">
        <v>34300</v>
      </c>
      <c r="B17110" t="s">
        <v>34301</v>
      </c>
    </row>
    <row r="17111" spans="1:2">
      <c r="A17111" t="s">
        <v>34302</v>
      </c>
      <c r="B17111" t="s">
        <v>34303</v>
      </c>
    </row>
    <row r="17112" spans="1:2">
      <c r="A17112" t="s">
        <v>34304</v>
      </c>
      <c r="B17112" t="s">
        <v>34305</v>
      </c>
    </row>
    <row r="17113" spans="1:2">
      <c r="A17113" t="s">
        <v>34306</v>
      </c>
      <c r="B17113" t="s">
        <v>34307</v>
      </c>
    </row>
    <row r="17114" spans="1:2">
      <c r="A17114" t="s">
        <v>34308</v>
      </c>
      <c r="B17114" t="s">
        <v>34309</v>
      </c>
    </row>
    <row r="17115" spans="1:2">
      <c r="A17115" t="s">
        <v>34310</v>
      </c>
      <c r="B17115" t="s">
        <v>34311</v>
      </c>
    </row>
    <row r="17116" spans="1:2">
      <c r="A17116" t="s">
        <v>34312</v>
      </c>
      <c r="B17116" t="s">
        <v>34313</v>
      </c>
    </row>
    <row r="17117" spans="1:2">
      <c r="A17117" t="s">
        <v>34314</v>
      </c>
      <c r="B17117" t="s">
        <v>34315</v>
      </c>
    </row>
    <row r="17118" spans="1:2">
      <c r="A17118" t="s">
        <v>34316</v>
      </c>
      <c r="B17118" t="s">
        <v>34317</v>
      </c>
    </row>
    <row r="17119" spans="1:2">
      <c r="A17119" t="s">
        <v>34318</v>
      </c>
      <c r="B17119" t="s">
        <v>34319</v>
      </c>
    </row>
    <row r="17120" spans="1:2">
      <c r="A17120" t="s">
        <v>34320</v>
      </c>
      <c r="B17120" t="s">
        <v>34321</v>
      </c>
    </row>
    <row r="17121" spans="1:2">
      <c r="A17121" t="s">
        <v>34322</v>
      </c>
      <c r="B17121" t="s">
        <v>34323</v>
      </c>
    </row>
    <row r="17122" spans="1:2">
      <c r="A17122" t="s">
        <v>34324</v>
      </c>
      <c r="B17122" t="s">
        <v>34325</v>
      </c>
    </row>
    <row r="17123" spans="1:2">
      <c r="A17123" t="s">
        <v>34326</v>
      </c>
      <c r="B17123" t="s">
        <v>34327</v>
      </c>
    </row>
    <row r="17124" spans="1:2">
      <c r="A17124" t="s">
        <v>34328</v>
      </c>
      <c r="B17124" t="s">
        <v>34329</v>
      </c>
    </row>
    <row r="17125" spans="1:2">
      <c r="A17125" t="s">
        <v>34330</v>
      </c>
      <c r="B17125" t="s">
        <v>34331</v>
      </c>
    </row>
    <row r="17126" spans="1:2">
      <c r="A17126" t="s">
        <v>34332</v>
      </c>
      <c r="B17126" t="s">
        <v>34333</v>
      </c>
    </row>
    <row r="17127" spans="1:2">
      <c r="A17127" t="s">
        <v>34334</v>
      </c>
      <c r="B17127" t="s">
        <v>34335</v>
      </c>
    </row>
    <row r="17128" spans="1:2">
      <c r="A17128" t="s">
        <v>34336</v>
      </c>
      <c r="B17128" t="s">
        <v>34337</v>
      </c>
    </row>
    <row r="17129" spans="1:2">
      <c r="A17129" t="s">
        <v>34338</v>
      </c>
      <c r="B17129" t="s">
        <v>34339</v>
      </c>
    </row>
    <row r="17130" spans="1:2">
      <c r="A17130" t="s">
        <v>34340</v>
      </c>
      <c r="B17130" t="s">
        <v>34341</v>
      </c>
    </row>
    <row r="17131" spans="1:2">
      <c r="A17131" t="s">
        <v>34342</v>
      </c>
      <c r="B17131" t="s">
        <v>34343</v>
      </c>
    </row>
    <row r="17132" spans="1:2">
      <c r="A17132" t="s">
        <v>34344</v>
      </c>
      <c r="B17132" t="s">
        <v>34345</v>
      </c>
    </row>
    <row r="17133" spans="1:2">
      <c r="A17133" t="s">
        <v>34346</v>
      </c>
      <c r="B17133" t="s">
        <v>34347</v>
      </c>
    </row>
    <row r="17134" spans="1:2">
      <c r="A17134" t="s">
        <v>34348</v>
      </c>
      <c r="B17134" t="s">
        <v>34349</v>
      </c>
    </row>
    <row r="17135" spans="1:2">
      <c r="A17135" t="s">
        <v>34350</v>
      </c>
      <c r="B17135" t="s">
        <v>34351</v>
      </c>
    </row>
    <row r="17136" spans="1:2">
      <c r="A17136" t="s">
        <v>34352</v>
      </c>
      <c r="B17136" t="s">
        <v>34353</v>
      </c>
    </row>
    <row r="17137" spans="1:2">
      <c r="A17137" t="s">
        <v>34354</v>
      </c>
      <c r="B17137" t="s">
        <v>34355</v>
      </c>
    </row>
    <row r="17138" spans="1:2">
      <c r="A17138" t="s">
        <v>34356</v>
      </c>
      <c r="B17138" t="s">
        <v>34357</v>
      </c>
    </row>
    <row r="17139" spans="1:2">
      <c r="A17139" t="s">
        <v>34358</v>
      </c>
      <c r="B17139" t="s">
        <v>34359</v>
      </c>
    </row>
    <row r="17140" spans="1:2">
      <c r="A17140" t="s">
        <v>34360</v>
      </c>
      <c r="B17140" t="s">
        <v>34361</v>
      </c>
    </row>
    <row r="17141" spans="1:2">
      <c r="A17141" t="s">
        <v>34362</v>
      </c>
      <c r="B17141" t="s">
        <v>34363</v>
      </c>
    </row>
    <row r="17142" spans="1:2">
      <c r="A17142" t="s">
        <v>34364</v>
      </c>
      <c r="B17142" t="s">
        <v>34365</v>
      </c>
    </row>
    <row r="17143" spans="1:2">
      <c r="A17143" t="s">
        <v>34366</v>
      </c>
      <c r="B17143" t="s">
        <v>34367</v>
      </c>
    </row>
    <row r="17144" spans="1:2">
      <c r="A17144" t="s">
        <v>34368</v>
      </c>
      <c r="B17144" t="s">
        <v>34369</v>
      </c>
    </row>
    <row r="17145" spans="1:2">
      <c r="A17145" t="s">
        <v>34370</v>
      </c>
      <c r="B17145" t="s">
        <v>34371</v>
      </c>
    </row>
    <row r="17146" spans="1:2">
      <c r="A17146" t="s">
        <v>34372</v>
      </c>
      <c r="B17146" t="s">
        <v>34373</v>
      </c>
    </row>
    <row r="17147" spans="1:2">
      <c r="A17147" t="s">
        <v>34374</v>
      </c>
      <c r="B17147" t="s">
        <v>34375</v>
      </c>
    </row>
    <row r="17148" spans="1:2">
      <c r="A17148" t="s">
        <v>34376</v>
      </c>
      <c r="B17148" t="s">
        <v>34377</v>
      </c>
    </row>
    <row r="17149" spans="1:2">
      <c r="A17149" t="s">
        <v>34378</v>
      </c>
      <c r="B17149" t="s">
        <v>34379</v>
      </c>
    </row>
    <row r="17150" spans="1:2">
      <c r="A17150" t="s">
        <v>34380</v>
      </c>
      <c r="B17150" t="s">
        <v>34381</v>
      </c>
    </row>
    <row r="17151" spans="1:2">
      <c r="A17151" t="s">
        <v>34382</v>
      </c>
      <c r="B17151" t="s">
        <v>34383</v>
      </c>
    </row>
    <row r="17152" spans="1:2">
      <c r="A17152" t="s">
        <v>34384</v>
      </c>
      <c r="B17152" t="s">
        <v>34385</v>
      </c>
    </row>
    <row r="17153" spans="1:2">
      <c r="A17153" t="s">
        <v>34386</v>
      </c>
      <c r="B17153" t="s">
        <v>34387</v>
      </c>
    </row>
    <row r="17154" spans="1:2">
      <c r="A17154" t="s">
        <v>34388</v>
      </c>
      <c r="B17154" t="s">
        <v>34389</v>
      </c>
    </row>
    <row r="17155" spans="1:2">
      <c r="A17155" t="s">
        <v>34390</v>
      </c>
      <c r="B17155" t="s">
        <v>34391</v>
      </c>
    </row>
    <row r="17156" spans="1:2">
      <c r="A17156" t="s">
        <v>34392</v>
      </c>
      <c r="B17156" t="s">
        <v>34393</v>
      </c>
    </row>
    <row r="17157" spans="1:2">
      <c r="A17157" t="s">
        <v>34394</v>
      </c>
      <c r="B17157" t="s">
        <v>34395</v>
      </c>
    </row>
    <row r="17158" spans="1:2">
      <c r="A17158" t="s">
        <v>34396</v>
      </c>
      <c r="B17158" t="s">
        <v>34397</v>
      </c>
    </row>
    <row r="17159" spans="1:2">
      <c r="A17159" t="s">
        <v>34398</v>
      </c>
      <c r="B17159" t="s">
        <v>34399</v>
      </c>
    </row>
    <row r="17160" spans="1:2">
      <c r="A17160" t="s">
        <v>34400</v>
      </c>
      <c r="B17160" t="s">
        <v>34401</v>
      </c>
    </row>
    <row r="17161" spans="1:2">
      <c r="A17161" t="s">
        <v>34402</v>
      </c>
      <c r="B17161" t="s">
        <v>34403</v>
      </c>
    </row>
    <row r="17162" spans="1:2">
      <c r="A17162" t="s">
        <v>34404</v>
      </c>
      <c r="B17162" t="s">
        <v>34405</v>
      </c>
    </row>
    <row r="17163" spans="1:2">
      <c r="A17163" t="s">
        <v>34406</v>
      </c>
      <c r="B17163" t="s">
        <v>34407</v>
      </c>
    </row>
    <row r="17164" spans="1:2">
      <c r="A17164" t="s">
        <v>34408</v>
      </c>
      <c r="B17164" t="s">
        <v>34409</v>
      </c>
    </row>
    <row r="17165" spans="1:2">
      <c r="A17165" t="s">
        <v>34410</v>
      </c>
      <c r="B17165" t="s">
        <v>34411</v>
      </c>
    </row>
    <row r="17166" spans="1:2">
      <c r="A17166" t="s">
        <v>34412</v>
      </c>
      <c r="B17166" t="s">
        <v>34413</v>
      </c>
    </row>
    <row r="17167" spans="1:2">
      <c r="A17167" t="s">
        <v>34414</v>
      </c>
      <c r="B17167" t="s">
        <v>34415</v>
      </c>
    </row>
    <row r="17168" spans="1:2">
      <c r="A17168" t="s">
        <v>34416</v>
      </c>
      <c r="B17168" t="s">
        <v>34417</v>
      </c>
    </row>
    <row r="17169" spans="1:2">
      <c r="A17169" t="s">
        <v>34418</v>
      </c>
      <c r="B17169" t="s">
        <v>34419</v>
      </c>
    </row>
    <row r="17170" spans="1:2">
      <c r="A17170" t="s">
        <v>34420</v>
      </c>
      <c r="B17170" t="s">
        <v>34421</v>
      </c>
    </row>
    <row r="17171" spans="1:2">
      <c r="A17171" t="s">
        <v>34422</v>
      </c>
      <c r="B17171" t="s">
        <v>34423</v>
      </c>
    </row>
    <row r="17172" spans="1:2">
      <c r="A17172" t="s">
        <v>34424</v>
      </c>
      <c r="B17172" t="s">
        <v>34425</v>
      </c>
    </row>
    <row r="17173" spans="1:2">
      <c r="A17173" t="s">
        <v>34426</v>
      </c>
      <c r="B17173" t="s">
        <v>34427</v>
      </c>
    </row>
    <row r="17174" spans="1:2">
      <c r="A17174" t="s">
        <v>34428</v>
      </c>
      <c r="B17174" t="s">
        <v>34429</v>
      </c>
    </row>
    <row r="17175" spans="1:2">
      <c r="A17175" t="s">
        <v>34430</v>
      </c>
      <c r="B17175" t="s">
        <v>34431</v>
      </c>
    </row>
    <row r="17176" spans="1:2">
      <c r="A17176" t="s">
        <v>34432</v>
      </c>
      <c r="B17176" t="s">
        <v>34433</v>
      </c>
    </row>
    <row r="17177" spans="1:2">
      <c r="A17177" t="s">
        <v>34434</v>
      </c>
      <c r="B17177" t="s">
        <v>34435</v>
      </c>
    </row>
    <row r="17178" spans="1:2">
      <c r="A17178" t="s">
        <v>34436</v>
      </c>
      <c r="B17178" t="s">
        <v>34437</v>
      </c>
    </row>
    <row r="17179" spans="1:2">
      <c r="A17179" t="s">
        <v>34438</v>
      </c>
      <c r="B17179" t="s">
        <v>34439</v>
      </c>
    </row>
    <row r="17180" spans="1:2">
      <c r="A17180" t="s">
        <v>34440</v>
      </c>
      <c r="B17180" t="s">
        <v>34441</v>
      </c>
    </row>
    <row r="17181" spans="1:2">
      <c r="A17181" t="s">
        <v>34442</v>
      </c>
      <c r="B17181" t="s">
        <v>34443</v>
      </c>
    </row>
    <row r="17182" spans="1:2">
      <c r="A17182" t="s">
        <v>34444</v>
      </c>
      <c r="B17182" t="s">
        <v>34445</v>
      </c>
    </row>
    <row r="17183" spans="1:2">
      <c r="A17183" t="s">
        <v>34446</v>
      </c>
      <c r="B17183" t="s">
        <v>34447</v>
      </c>
    </row>
    <row r="17184" spans="1:2">
      <c r="A17184" t="s">
        <v>34448</v>
      </c>
      <c r="B17184" t="s">
        <v>34449</v>
      </c>
    </row>
    <row r="17185" spans="1:2">
      <c r="A17185" t="s">
        <v>34450</v>
      </c>
      <c r="B17185" t="s">
        <v>34451</v>
      </c>
    </row>
    <row r="17186" spans="1:2">
      <c r="A17186" t="s">
        <v>34452</v>
      </c>
      <c r="B17186" t="s">
        <v>34453</v>
      </c>
    </row>
    <row r="17187" spans="1:2">
      <c r="A17187" t="s">
        <v>34454</v>
      </c>
      <c r="B17187" t="s">
        <v>34455</v>
      </c>
    </row>
    <row r="17188" spans="1:2">
      <c r="A17188" t="s">
        <v>34456</v>
      </c>
      <c r="B17188" t="s">
        <v>34457</v>
      </c>
    </row>
    <row r="17189" spans="1:2">
      <c r="A17189" t="s">
        <v>34458</v>
      </c>
      <c r="B17189" t="s">
        <v>34459</v>
      </c>
    </row>
    <row r="17190" spans="1:2">
      <c r="A17190" t="s">
        <v>34460</v>
      </c>
      <c r="B17190" t="s">
        <v>34461</v>
      </c>
    </row>
    <row r="17191" spans="1:2">
      <c r="A17191" t="s">
        <v>34462</v>
      </c>
      <c r="B17191" t="s">
        <v>34463</v>
      </c>
    </row>
    <row r="17192" spans="1:2">
      <c r="A17192" t="s">
        <v>34464</v>
      </c>
      <c r="B17192" t="s">
        <v>34465</v>
      </c>
    </row>
    <row r="17193" spans="1:2">
      <c r="A17193" t="s">
        <v>34466</v>
      </c>
      <c r="B17193" t="s">
        <v>34467</v>
      </c>
    </row>
    <row r="17194" spans="1:2">
      <c r="A17194" t="s">
        <v>34468</v>
      </c>
      <c r="B17194" t="s">
        <v>34469</v>
      </c>
    </row>
    <row r="17195" spans="1:2">
      <c r="A17195" t="s">
        <v>34470</v>
      </c>
      <c r="B17195" t="s">
        <v>34471</v>
      </c>
    </row>
    <row r="17196" spans="1:2">
      <c r="A17196" t="s">
        <v>34472</v>
      </c>
      <c r="B17196" t="s">
        <v>34473</v>
      </c>
    </row>
    <row r="17197" spans="1:2">
      <c r="A17197" t="s">
        <v>34474</v>
      </c>
      <c r="B17197" t="s">
        <v>34475</v>
      </c>
    </row>
    <row r="17198" spans="1:2">
      <c r="A17198" t="s">
        <v>34476</v>
      </c>
      <c r="B17198" t="s">
        <v>34477</v>
      </c>
    </row>
    <row r="17199" spans="1:2">
      <c r="A17199" t="s">
        <v>34478</v>
      </c>
      <c r="B17199" t="s">
        <v>34479</v>
      </c>
    </row>
    <row r="17200" spans="1:2">
      <c r="A17200" t="s">
        <v>34480</v>
      </c>
      <c r="B17200" t="s">
        <v>34481</v>
      </c>
    </row>
    <row r="17201" spans="1:2">
      <c r="A17201" t="s">
        <v>34482</v>
      </c>
      <c r="B17201" t="s">
        <v>34483</v>
      </c>
    </row>
    <row r="17202" spans="1:2">
      <c r="A17202" t="s">
        <v>34484</v>
      </c>
      <c r="B17202" t="s">
        <v>34485</v>
      </c>
    </row>
    <row r="17203" spans="1:2">
      <c r="A17203" t="s">
        <v>34486</v>
      </c>
      <c r="B17203" t="s">
        <v>34487</v>
      </c>
    </row>
    <row r="17204" spans="1:2">
      <c r="A17204" t="s">
        <v>34488</v>
      </c>
      <c r="B17204" t="s">
        <v>34489</v>
      </c>
    </row>
    <row r="17205" spans="1:2">
      <c r="A17205" t="s">
        <v>34490</v>
      </c>
      <c r="B17205" t="s">
        <v>34491</v>
      </c>
    </row>
    <row r="17206" spans="1:2">
      <c r="A17206" t="s">
        <v>34492</v>
      </c>
      <c r="B17206" t="s">
        <v>34493</v>
      </c>
    </row>
    <row r="17207" spans="1:2">
      <c r="A17207" t="s">
        <v>34494</v>
      </c>
      <c r="B17207" t="s">
        <v>34495</v>
      </c>
    </row>
    <row r="17208" spans="1:2">
      <c r="A17208" t="s">
        <v>34496</v>
      </c>
      <c r="B17208" t="s">
        <v>34497</v>
      </c>
    </row>
    <row r="17209" spans="1:2">
      <c r="A17209" t="s">
        <v>34498</v>
      </c>
      <c r="B17209" t="s">
        <v>34499</v>
      </c>
    </row>
    <row r="17210" spans="1:2">
      <c r="A17210" t="s">
        <v>34500</v>
      </c>
      <c r="B17210" t="s">
        <v>34501</v>
      </c>
    </row>
    <row r="17211" spans="1:2">
      <c r="A17211" t="s">
        <v>34502</v>
      </c>
      <c r="B17211" t="s">
        <v>34503</v>
      </c>
    </row>
    <row r="17212" spans="1:2">
      <c r="A17212" t="s">
        <v>34504</v>
      </c>
      <c r="B17212" t="s">
        <v>34505</v>
      </c>
    </row>
    <row r="17213" spans="1:2">
      <c r="A17213" t="s">
        <v>34506</v>
      </c>
      <c r="B17213" t="s">
        <v>34507</v>
      </c>
    </row>
    <row r="17214" spans="1:2">
      <c r="A17214" t="s">
        <v>34508</v>
      </c>
      <c r="B17214" t="s">
        <v>34509</v>
      </c>
    </row>
    <row r="17215" spans="1:2">
      <c r="A17215" t="s">
        <v>34510</v>
      </c>
      <c r="B17215" t="s">
        <v>34511</v>
      </c>
    </row>
    <row r="17216" spans="1:2">
      <c r="A17216" t="s">
        <v>34512</v>
      </c>
      <c r="B17216" t="s">
        <v>34513</v>
      </c>
    </row>
    <row r="17217" spans="1:2">
      <c r="A17217" t="s">
        <v>34514</v>
      </c>
      <c r="B17217" t="s">
        <v>34515</v>
      </c>
    </row>
    <row r="17218" spans="1:2">
      <c r="A17218" t="s">
        <v>34516</v>
      </c>
      <c r="B17218" t="s">
        <v>34517</v>
      </c>
    </row>
    <row r="17219" spans="1:2">
      <c r="A17219" t="s">
        <v>34518</v>
      </c>
      <c r="B17219" t="s">
        <v>34519</v>
      </c>
    </row>
    <row r="17220" spans="1:2">
      <c r="A17220" t="s">
        <v>34520</v>
      </c>
      <c r="B17220" t="s">
        <v>34521</v>
      </c>
    </row>
    <row r="17221" spans="1:2">
      <c r="A17221" t="s">
        <v>34522</v>
      </c>
      <c r="B17221" t="s">
        <v>34523</v>
      </c>
    </row>
    <row r="17222" spans="1:2">
      <c r="A17222" t="s">
        <v>34524</v>
      </c>
      <c r="B17222" t="s">
        <v>34525</v>
      </c>
    </row>
    <row r="17223" spans="1:2">
      <c r="A17223" t="s">
        <v>34526</v>
      </c>
      <c r="B17223" t="s">
        <v>34527</v>
      </c>
    </row>
    <row r="17224" spans="1:2">
      <c r="A17224" t="s">
        <v>34528</v>
      </c>
      <c r="B17224" t="s">
        <v>34529</v>
      </c>
    </row>
    <row r="17225" spans="1:2">
      <c r="A17225" t="s">
        <v>34530</v>
      </c>
      <c r="B17225" t="s">
        <v>34531</v>
      </c>
    </row>
    <row r="17226" spans="1:2">
      <c r="A17226" t="s">
        <v>34532</v>
      </c>
      <c r="B17226" t="s">
        <v>34533</v>
      </c>
    </row>
    <row r="17227" spans="1:2">
      <c r="A17227" t="s">
        <v>34534</v>
      </c>
      <c r="B17227" t="s">
        <v>34535</v>
      </c>
    </row>
    <row r="17228" spans="1:2">
      <c r="A17228" t="s">
        <v>34536</v>
      </c>
      <c r="B17228" t="s">
        <v>34537</v>
      </c>
    </row>
    <row r="17229" spans="1:2">
      <c r="A17229" t="s">
        <v>34538</v>
      </c>
      <c r="B17229" t="s">
        <v>34539</v>
      </c>
    </row>
    <row r="17230" spans="1:2">
      <c r="A17230" t="s">
        <v>34540</v>
      </c>
      <c r="B17230" t="s">
        <v>34541</v>
      </c>
    </row>
    <row r="17231" spans="1:2">
      <c r="A17231" t="s">
        <v>34542</v>
      </c>
      <c r="B17231" t="s">
        <v>34543</v>
      </c>
    </row>
    <row r="17232" spans="1:2">
      <c r="A17232" t="s">
        <v>34544</v>
      </c>
      <c r="B17232" t="s">
        <v>34545</v>
      </c>
    </row>
    <row r="17233" spans="1:2">
      <c r="A17233" t="s">
        <v>34546</v>
      </c>
      <c r="B17233" t="s">
        <v>34547</v>
      </c>
    </row>
    <row r="17234" spans="1:2">
      <c r="A17234" t="s">
        <v>34548</v>
      </c>
      <c r="B17234" t="s">
        <v>34549</v>
      </c>
    </row>
    <row r="17235" spans="1:2">
      <c r="A17235" t="s">
        <v>34550</v>
      </c>
      <c r="B17235" t="s">
        <v>34551</v>
      </c>
    </row>
    <row r="17236" spans="1:2">
      <c r="A17236" t="s">
        <v>34552</v>
      </c>
      <c r="B17236" t="s">
        <v>34553</v>
      </c>
    </row>
    <row r="17237" spans="1:2">
      <c r="A17237" t="s">
        <v>34554</v>
      </c>
      <c r="B17237" t="s">
        <v>34555</v>
      </c>
    </row>
    <row r="17238" spans="1:2">
      <c r="A17238" t="s">
        <v>34556</v>
      </c>
      <c r="B17238" t="s">
        <v>34557</v>
      </c>
    </row>
    <row r="17239" spans="1:2">
      <c r="A17239" t="s">
        <v>34558</v>
      </c>
      <c r="B17239" t="s">
        <v>34559</v>
      </c>
    </row>
    <row r="17240" spans="1:2">
      <c r="A17240" t="s">
        <v>34560</v>
      </c>
      <c r="B17240" t="s">
        <v>34561</v>
      </c>
    </row>
    <row r="17241" spans="1:2">
      <c r="A17241" t="s">
        <v>34562</v>
      </c>
      <c r="B17241" t="s">
        <v>34563</v>
      </c>
    </row>
    <row r="17242" spans="1:2">
      <c r="A17242" t="s">
        <v>34564</v>
      </c>
      <c r="B17242" t="s">
        <v>34565</v>
      </c>
    </row>
    <row r="17243" spans="1:2">
      <c r="A17243" t="s">
        <v>34566</v>
      </c>
      <c r="B17243" t="s">
        <v>34567</v>
      </c>
    </row>
    <row r="17244" spans="1:2">
      <c r="A17244" t="s">
        <v>34568</v>
      </c>
      <c r="B17244" t="s">
        <v>34569</v>
      </c>
    </row>
    <row r="17245" spans="1:2">
      <c r="A17245" t="s">
        <v>34570</v>
      </c>
      <c r="B17245" t="s">
        <v>34571</v>
      </c>
    </row>
    <row r="17246" spans="1:2">
      <c r="A17246" t="s">
        <v>34572</v>
      </c>
      <c r="B17246" t="s">
        <v>34573</v>
      </c>
    </row>
    <row r="17247" spans="1:2">
      <c r="A17247" t="s">
        <v>34574</v>
      </c>
      <c r="B17247" t="s">
        <v>34575</v>
      </c>
    </row>
    <row r="17248" spans="1:2">
      <c r="A17248" t="s">
        <v>34576</v>
      </c>
      <c r="B17248" t="s">
        <v>34577</v>
      </c>
    </row>
    <row r="17249" spans="1:2">
      <c r="A17249" t="s">
        <v>34578</v>
      </c>
      <c r="B17249" t="s">
        <v>34579</v>
      </c>
    </row>
    <row r="17250" spans="1:2">
      <c r="A17250" t="s">
        <v>34580</v>
      </c>
      <c r="B17250" t="s">
        <v>34581</v>
      </c>
    </row>
    <row r="17251" spans="1:2">
      <c r="A17251" t="s">
        <v>34582</v>
      </c>
      <c r="B17251" t="s">
        <v>34583</v>
      </c>
    </row>
    <row r="17252" spans="1:2">
      <c r="A17252" t="s">
        <v>34584</v>
      </c>
      <c r="B17252" t="s">
        <v>34585</v>
      </c>
    </row>
    <row r="17253" spans="1:2">
      <c r="A17253" t="s">
        <v>34586</v>
      </c>
      <c r="B17253" t="s">
        <v>34587</v>
      </c>
    </row>
    <row r="17254" spans="1:2">
      <c r="A17254" t="s">
        <v>34588</v>
      </c>
      <c r="B17254" t="s">
        <v>34589</v>
      </c>
    </row>
    <row r="17255" spans="1:2">
      <c r="A17255" t="s">
        <v>34590</v>
      </c>
      <c r="B17255" t="s">
        <v>34591</v>
      </c>
    </row>
    <row r="17256" spans="1:2">
      <c r="A17256" t="s">
        <v>34592</v>
      </c>
      <c r="B17256" t="s">
        <v>34593</v>
      </c>
    </row>
    <row r="17257" spans="1:2">
      <c r="A17257" t="s">
        <v>34594</v>
      </c>
      <c r="B17257" t="s">
        <v>34595</v>
      </c>
    </row>
    <row r="17258" spans="1:2">
      <c r="A17258" t="s">
        <v>34596</v>
      </c>
      <c r="B17258" t="s">
        <v>34597</v>
      </c>
    </row>
    <row r="17259" spans="1:2">
      <c r="A17259" t="s">
        <v>34598</v>
      </c>
      <c r="B17259" t="s">
        <v>34599</v>
      </c>
    </row>
    <row r="17260" spans="1:2">
      <c r="A17260" t="s">
        <v>34600</v>
      </c>
      <c r="B17260" t="s">
        <v>34601</v>
      </c>
    </row>
    <row r="17261" spans="1:2">
      <c r="A17261" t="s">
        <v>34602</v>
      </c>
      <c r="B17261" t="s">
        <v>34603</v>
      </c>
    </row>
    <row r="17262" spans="1:2">
      <c r="A17262" t="s">
        <v>34604</v>
      </c>
      <c r="B17262" t="s">
        <v>34605</v>
      </c>
    </row>
    <row r="17263" spans="1:2">
      <c r="A17263" t="s">
        <v>34606</v>
      </c>
      <c r="B17263" t="s">
        <v>34607</v>
      </c>
    </row>
    <row r="17264" spans="1:2">
      <c r="A17264" t="s">
        <v>34608</v>
      </c>
      <c r="B17264" t="s">
        <v>34609</v>
      </c>
    </row>
    <row r="17265" spans="1:2">
      <c r="A17265" t="s">
        <v>34610</v>
      </c>
      <c r="B17265" t="s">
        <v>34611</v>
      </c>
    </row>
    <row r="17266" spans="1:2">
      <c r="A17266" t="s">
        <v>34612</v>
      </c>
      <c r="B17266" t="s">
        <v>34613</v>
      </c>
    </row>
    <row r="17267" spans="1:2">
      <c r="A17267" t="s">
        <v>34614</v>
      </c>
      <c r="B17267" t="s">
        <v>34615</v>
      </c>
    </row>
    <row r="17268" spans="1:2">
      <c r="A17268" t="s">
        <v>34616</v>
      </c>
      <c r="B17268" t="s">
        <v>34617</v>
      </c>
    </row>
    <row r="17269" spans="1:2">
      <c r="A17269" t="s">
        <v>34618</v>
      </c>
      <c r="B17269" t="s">
        <v>34619</v>
      </c>
    </row>
    <row r="17270" spans="1:2">
      <c r="A17270" t="s">
        <v>34620</v>
      </c>
      <c r="B17270" t="s">
        <v>34621</v>
      </c>
    </row>
    <row r="17271" spans="1:2">
      <c r="A17271" t="s">
        <v>34622</v>
      </c>
      <c r="B17271" t="s">
        <v>34623</v>
      </c>
    </row>
    <row r="17272" spans="1:2">
      <c r="A17272" t="s">
        <v>34624</v>
      </c>
      <c r="B17272" t="s">
        <v>34625</v>
      </c>
    </row>
    <row r="17273" spans="1:2">
      <c r="A17273" t="s">
        <v>34626</v>
      </c>
      <c r="B17273" t="s">
        <v>34627</v>
      </c>
    </row>
    <row r="17274" spans="1:2">
      <c r="A17274" t="s">
        <v>34628</v>
      </c>
      <c r="B17274" t="s">
        <v>34629</v>
      </c>
    </row>
    <row r="17275" spans="1:2">
      <c r="A17275" t="s">
        <v>34630</v>
      </c>
      <c r="B17275" t="s">
        <v>34631</v>
      </c>
    </row>
    <row r="17276" spans="1:2">
      <c r="A17276" t="s">
        <v>34632</v>
      </c>
      <c r="B17276" t="s">
        <v>34633</v>
      </c>
    </row>
    <row r="17277" spans="1:2">
      <c r="A17277" t="s">
        <v>34634</v>
      </c>
      <c r="B17277" t="s">
        <v>34635</v>
      </c>
    </row>
    <row r="17278" spans="1:2">
      <c r="A17278" t="s">
        <v>34636</v>
      </c>
      <c r="B17278" t="s">
        <v>34637</v>
      </c>
    </row>
    <row r="17279" spans="1:2">
      <c r="A17279" t="s">
        <v>34638</v>
      </c>
      <c r="B17279" t="s">
        <v>34639</v>
      </c>
    </row>
    <row r="17280" spans="1:2">
      <c r="A17280" t="s">
        <v>34640</v>
      </c>
      <c r="B17280" t="s">
        <v>34641</v>
      </c>
    </row>
    <row r="17281" spans="1:2">
      <c r="A17281" t="s">
        <v>34642</v>
      </c>
      <c r="B17281" t="s">
        <v>34643</v>
      </c>
    </row>
    <row r="17282" spans="1:2">
      <c r="A17282" t="s">
        <v>34644</v>
      </c>
      <c r="B17282" t="s">
        <v>34645</v>
      </c>
    </row>
    <row r="17283" spans="1:2">
      <c r="A17283" t="s">
        <v>34646</v>
      </c>
      <c r="B17283" t="s">
        <v>34647</v>
      </c>
    </row>
    <row r="17284" spans="1:2">
      <c r="A17284" t="s">
        <v>34648</v>
      </c>
      <c r="B17284" t="s">
        <v>34649</v>
      </c>
    </row>
    <row r="17285" spans="1:2">
      <c r="A17285" t="s">
        <v>34650</v>
      </c>
      <c r="B17285" t="s">
        <v>34651</v>
      </c>
    </row>
    <row r="17286" spans="1:2">
      <c r="A17286" t="s">
        <v>34652</v>
      </c>
      <c r="B17286" t="s">
        <v>34653</v>
      </c>
    </row>
    <row r="17287" spans="1:2">
      <c r="A17287" t="s">
        <v>34654</v>
      </c>
      <c r="B17287" t="s">
        <v>34655</v>
      </c>
    </row>
    <row r="17288" spans="1:2">
      <c r="A17288" t="s">
        <v>34656</v>
      </c>
      <c r="B17288" t="s">
        <v>34657</v>
      </c>
    </row>
    <row r="17289" spans="1:2">
      <c r="A17289" t="s">
        <v>34658</v>
      </c>
      <c r="B17289" t="s">
        <v>34659</v>
      </c>
    </row>
    <row r="17290" spans="1:2">
      <c r="A17290" t="s">
        <v>34660</v>
      </c>
      <c r="B17290" t="s">
        <v>34661</v>
      </c>
    </row>
    <row r="17291" spans="1:2">
      <c r="A17291" t="s">
        <v>34662</v>
      </c>
      <c r="B17291" t="s">
        <v>34663</v>
      </c>
    </row>
    <row r="17292" spans="1:2">
      <c r="A17292" t="s">
        <v>34664</v>
      </c>
      <c r="B17292" t="s">
        <v>34665</v>
      </c>
    </row>
    <row r="17293" spans="1:2">
      <c r="A17293" t="s">
        <v>34666</v>
      </c>
      <c r="B17293" t="s">
        <v>34667</v>
      </c>
    </row>
    <row r="17294" spans="1:2">
      <c r="A17294" t="s">
        <v>34668</v>
      </c>
      <c r="B17294" t="s">
        <v>34669</v>
      </c>
    </row>
    <row r="17295" spans="1:2">
      <c r="A17295" t="s">
        <v>34670</v>
      </c>
      <c r="B17295" t="s">
        <v>34671</v>
      </c>
    </row>
    <row r="17296" spans="1:2">
      <c r="A17296" t="s">
        <v>34672</v>
      </c>
      <c r="B17296" t="s">
        <v>34673</v>
      </c>
    </row>
    <row r="17297" spans="1:2">
      <c r="A17297" t="s">
        <v>34674</v>
      </c>
      <c r="B17297" t="s">
        <v>34675</v>
      </c>
    </row>
    <row r="17298" spans="1:2">
      <c r="A17298" t="s">
        <v>34676</v>
      </c>
      <c r="B17298" t="s">
        <v>34677</v>
      </c>
    </row>
    <row r="17299" spans="1:2">
      <c r="A17299" t="s">
        <v>34678</v>
      </c>
      <c r="B17299" t="s">
        <v>34679</v>
      </c>
    </row>
    <row r="17300" spans="1:2">
      <c r="A17300" t="s">
        <v>34680</v>
      </c>
      <c r="B17300" t="s">
        <v>34681</v>
      </c>
    </row>
    <row r="17301" spans="1:2">
      <c r="A17301" t="s">
        <v>34682</v>
      </c>
      <c r="B17301" t="s">
        <v>34683</v>
      </c>
    </row>
    <row r="17302" spans="1:2">
      <c r="A17302" t="s">
        <v>34684</v>
      </c>
      <c r="B17302" t="s">
        <v>34685</v>
      </c>
    </row>
    <row r="17303" spans="1:2">
      <c r="A17303" t="s">
        <v>34686</v>
      </c>
      <c r="B17303" t="s">
        <v>34687</v>
      </c>
    </row>
    <row r="17304" spans="1:2">
      <c r="A17304" t="s">
        <v>34688</v>
      </c>
      <c r="B17304" t="s">
        <v>34689</v>
      </c>
    </row>
    <row r="17305" spans="1:2">
      <c r="A17305" t="s">
        <v>34690</v>
      </c>
      <c r="B17305" t="s">
        <v>34691</v>
      </c>
    </row>
    <row r="17306" spans="1:2">
      <c r="A17306" t="s">
        <v>34692</v>
      </c>
      <c r="B17306" t="s">
        <v>34693</v>
      </c>
    </row>
    <row r="17307" spans="1:2">
      <c r="A17307" t="s">
        <v>34694</v>
      </c>
      <c r="B17307" t="s">
        <v>34695</v>
      </c>
    </row>
    <row r="17308" spans="1:2">
      <c r="A17308" t="s">
        <v>34696</v>
      </c>
      <c r="B17308" t="s">
        <v>34697</v>
      </c>
    </row>
    <row r="17309" spans="1:2">
      <c r="A17309" t="s">
        <v>34698</v>
      </c>
      <c r="B17309" t="s">
        <v>34699</v>
      </c>
    </row>
    <row r="17310" spans="1:2">
      <c r="A17310" t="s">
        <v>34700</v>
      </c>
      <c r="B17310" t="s">
        <v>34701</v>
      </c>
    </row>
    <row r="17311" spans="1:2">
      <c r="A17311" t="s">
        <v>34702</v>
      </c>
      <c r="B17311" t="s">
        <v>34703</v>
      </c>
    </row>
    <row r="17312" spans="1:2">
      <c r="A17312" t="s">
        <v>34704</v>
      </c>
      <c r="B17312" t="s">
        <v>34705</v>
      </c>
    </row>
    <row r="17313" spans="1:2">
      <c r="A17313" t="s">
        <v>34706</v>
      </c>
      <c r="B17313" t="s">
        <v>34707</v>
      </c>
    </row>
    <row r="17314" spans="1:2">
      <c r="A17314" t="s">
        <v>34708</v>
      </c>
      <c r="B17314" t="s">
        <v>34709</v>
      </c>
    </row>
    <row r="17315" spans="1:2">
      <c r="A17315" t="s">
        <v>34710</v>
      </c>
      <c r="B17315" t="s">
        <v>34711</v>
      </c>
    </row>
    <row r="17316" spans="1:2">
      <c r="A17316" t="s">
        <v>34712</v>
      </c>
      <c r="B17316" t="s">
        <v>34713</v>
      </c>
    </row>
    <row r="17317" spans="1:2">
      <c r="A17317" t="s">
        <v>34714</v>
      </c>
      <c r="B17317" t="s">
        <v>34715</v>
      </c>
    </row>
    <row r="17318" spans="1:2">
      <c r="A17318" t="s">
        <v>34716</v>
      </c>
      <c r="B17318" t="s">
        <v>34717</v>
      </c>
    </row>
    <row r="17319" spans="1:2">
      <c r="A17319" t="s">
        <v>34718</v>
      </c>
      <c r="B17319" t="s">
        <v>34719</v>
      </c>
    </row>
    <row r="17320" spans="1:2">
      <c r="A17320" t="s">
        <v>34720</v>
      </c>
      <c r="B17320" t="s">
        <v>34721</v>
      </c>
    </row>
    <row r="17321" spans="1:2">
      <c r="A17321" t="s">
        <v>34722</v>
      </c>
      <c r="B17321" t="s">
        <v>34723</v>
      </c>
    </row>
    <row r="17322" spans="1:2">
      <c r="A17322" t="s">
        <v>34724</v>
      </c>
      <c r="B17322" t="s">
        <v>34725</v>
      </c>
    </row>
    <row r="17323" spans="1:2">
      <c r="A17323" t="s">
        <v>34726</v>
      </c>
      <c r="B17323" t="s">
        <v>34727</v>
      </c>
    </row>
    <row r="17324" spans="1:2">
      <c r="A17324" t="s">
        <v>34728</v>
      </c>
      <c r="B17324" t="s">
        <v>34729</v>
      </c>
    </row>
    <row r="17325" spans="1:2">
      <c r="A17325" t="s">
        <v>34730</v>
      </c>
      <c r="B17325" t="s">
        <v>34731</v>
      </c>
    </row>
    <row r="17326" spans="1:2">
      <c r="A17326" t="s">
        <v>34732</v>
      </c>
      <c r="B17326" t="s">
        <v>34733</v>
      </c>
    </row>
    <row r="17327" spans="1:2">
      <c r="A17327" t="s">
        <v>34734</v>
      </c>
      <c r="B17327" t="s">
        <v>34735</v>
      </c>
    </row>
    <row r="17328" spans="1:2">
      <c r="A17328" t="s">
        <v>34736</v>
      </c>
      <c r="B17328" t="s">
        <v>34737</v>
      </c>
    </row>
    <row r="17329" spans="1:2">
      <c r="A17329" t="s">
        <v>34738</v>
      </c>
      <c r="B17329" t="s">
        <v>34739</v>
      </c>
    </row>
    <row r="17330" spans="1:2">
      <c r="A17330" t="s">
        <v>34740</v>
      </c>
      <c r="B17330" t="s">
        <v>34741</v>
      </c>
    </row>
    <row r="17331" spans="1:2">
      <c r="A17331" t="s">
        <v>34742</v>
      </c>
      <c r="B17331" t="s">
        <v>34743</v>
      </c>
    </row>
    <row r="17332" spans="1:2">
      <c r="A17332" t="s">
        <v>34744</v>
      </c>
      <c r="B17332" t="s">
        <v>34745</v>
      </c>
    </row>
    <row r="17333" spans="1:2">
      <c r="A17333" t="s">
        <v>34746</v>
      </c>
      <c r="B17333" t="s">
        <v>34747</v>
      </c>
    </row>
    <row r="17334" spans="1:2">
      <c r="A17334" t="s">
        <v>34748</v>
      </c>
      <c r="B17334" t="s">
        <v>34749</v>
      </c>
    </row>
    <row r="17335" spans="1:2">
      <c r="A17335" t="s">
        <v>34750</v>
      </c>
      <c r="B17335" t="s">
        <v>34751</v>
      </c>
    </row>
    <row r="17336" spans="1:2">
      <c r="A17336" t="s">
        <v>34752</v>
      </c>
      <c r="B17336" t="s">
        <v>34753</v>
      </c>
    </row>
    <row r="17337" spans="1:2">
      <c r="A17337" t="s">
        <v>34754</v>
      </c>
      <c r="B17337" t="s">
        <v>34755</v>
      </c>
    </row>
    <row r="17338" spans="1:2">
      <c r="A17338" t="s">
        <v>34756</v>
      </c>
      <c r="B17338" t="s">
        <v>34757</v>
      </c>
    </row>
    <row r="17339" spans="1:2">
      <c r="A17339" t="s">
        <v>34758</v>
      </c>
      <c r="B17339" t="s">
        <v>34759</v>
      </c>
    </row>
    <row r="17340" spans="1:2">
      <c r="A17340" t="s">
        <v>34760</v>
      </c>
      <c r="B17340" t="s">
        <v>34761</v>
      </c>
    </row>
    <row r="17341" spans="1:2">
      <c r="A17341" t="s">
        <v>34762</v>
      </c>
      <c r="B17341" t="s">
        <v>34763</v>
      </c>
    </row>
    <row r="17342" spans="1:2">
      <c r="A17342" t="s">
        <v>34764</v>
      </c>
      <c r="B17342" t="s">
        <v>34765</v>
      </c>
    </row>
    <row r="17343" spans="1:2">
      <c r="A17343" t="s">
        <v>34766</v>
      </c>
      <c r="B17343" t="s">
        <v>34767</v>
      </c>
    </row>
    <row r="17344" spans="1:2">
      <c r="A17344" t="s">
        <v>34768</v>
      </c>
      <c r="B17344" t="s">
        <v>34769</v>
      </c>
    </row>
    <row r="17345" spans="1:2">
      <c r="A17345" t="s">
        <v>34770</v>
      </c>
      <c r="B17345" t="s">
        <v>34771</v>
      </c>
    </row>
    <row r="17346" spans="1:2">
      <c r="A17346" t="s">
        <v>34772</v>
      </c>
      <c r="B17346" t="s">
        <v>34773</v>
      </c>
    </row>
    <row r="17347" spans="1:2">
      <c r="A17347" t="s">
        <v>34774</v>
      </c>
      <c r="B17347" t="s">
        <v>34775</v>
      </c>
    </row>
    <row r="17348" spans="1:2">
      <c r="A17348" t="s">
        <v>34776</v>
      </c>
      <c r="B17348" t="s">
        <v>34777</v>
      </c>
    </row>
    <row r="17349" spans="1:2">
      <c r="A17349" t="s">
        <v>34778</v>
      </c>
      <c r="B17349" t="s">
        <v>34779</v>
      </c>
    </row>
    <row r="17350" spans="1:2">
      <c r="A17350" t="s">
        <v>34780</v>
      </c>
      <c r="B17350" t="s">
        <v>34781</v>
      </c>
    </row>
    <row r="17351" spans="1:2">
      <c r="A17351" t="s">
        <v>34782</v>
      </c>
      <c r="B17351" t="s">
        <v>34783</v>
      </c>
    </row>
    <row r="17352" spans="1:2">
      <c r="A17352" t="s">
        <v>34784</v>
      </c>
      <c r="B17352" t="s">
        <v>34785</v>
      </c>
    </row>
    <row r="17353" spans="1:2">
      <c r="A17353" t="s">
        <v>34786</v>
      </c>
      <c r="B17353" t="s">
        <v>34787</v>
      </c>
    </row>
    <row r="17354" spans="1:2">
      <c r="A17354" t="s">
        <v>34788</v>
      </c>
      <c r="B17354" t="s">
        <v>34789</v>
      </c>
    </row>
    <row r="17355" spans="1:2">
      <c r="A17355" t="s">
        <v>34790</v>
      </c>
      <c r="B17355" t="s">
        <v>34791</v>
      </c>
    </row>
    <row r="17356" spans="1:2">
      <c r="A17356" t="s">
        <v>34792</v>
      </c>
      <c r="B17356" t="s">
        <v>34793</v>
      </c>
    </row>
    <row r="17357" spans="1:2">
      <c r="A17357" t="s">
        <v>34794</v>
      </c>
      <c r="B17357" t="s">
        <v>34795</v>
      </c>
    </row>
    <row r="17358" spans="1:2">
      <c r="A17358" t="s">
        <v>34796</v>
      </c>
      <c r="B17358" t="s">
        <v>34797</v>
      </c>
    </row>
    <row r="17359" spans="1:2">
      <c r="A17359" t="s">
        <v>34798</v>
      </c>
      <c r="B17359" t="s">
        <v>34799</v>
      </c>
    </row>
    <row r="17360" spans="1:2">
      <c r="A17360" t="s">
        <v>34800</v>
      </c>
      <c r="B17360" t="s">
        <v>34801</v>
      </c>
    </row>
    <row r="17361" spans="1:2">
      <c r="A17361" t="s">
        <v>34802</v>
      </c>
      <c r="B17361" t="s">
        <v>34803</v>
      </c>
    </row>
    <row r="17362" spans="1:2">
      <c r="A17362" t="s">
        <v>34804</v>
      </c>
      <c r="B17362" t="s">
        <v>34805</v>
      </c>
    </row>
    <row r="17363" spans="1:2">
      <c r="A17363" t="s">
        <v>34806</v>
      </c>
      <c r="B17363" t="s">
        <v>34807</v>
      </c>
    </row>
    <row r="17364" spans="1:2">
      <c r="A17364" t="s">
        <v>34808</v>
      </c>
      <c r="B17364" t="s">
        <v>34809</v>
      </c>
    </row>
    <row r="17365" spans="1:2">
      <c r="A17365" t="s">
        <v>34810</v>
      </c>
      <c r="B17365" t="s">
        <v>34811</v>
      </c>
    </row>
    <row r="17366" spans="1:2">
      <c r="A17366" t="s">
        <v>34812</v>
      </c>
      <c r="B17366" t="s">
        <v>34813</v>
      </c>
    </row>
    <row r="17367" spans="1:2">
      <c r="A17367" t="s">
        <v>34814</v>
      </c>
      <c r="B17367" t="s">
        <v>34815</v>
      </c>
    </row>
    <row r="17368" spans="1:2">
      <c r="A17368" t="s">
        <v>34816</v>
      </c>
      <c r="B17368" t="s">
        <v>34817</v>
      </c>
    </row>
    <row r="17369" spans="1:2">
      <c r="A17369" t="s">
        <v>34818</v>
      </c>
      <c r="B17369" t="s">
        <v>34819</v>
      </c>
    </row>
    <row r="17370" spans="1:2">
      <c r="A17370" t="s">
        <v>34820</v>
      </c>
      <c r="B17370" t="s">
        <v>34821</v>
      </c>
    </row>
    <row r="17371" spans="1:2">
      <c r="A17371" t="s">
        <v>34822</v>
      </c>
      <c r="B17371" t="s">
        <v>34823</v>
      </c>
    </row>
    <row r="17372" spans="1:2">
      <c r="A17372" t="s">
        <v>34824</v>
      </c>
      <c r="B17372" t="s">
        <v>34825</v>
      </c>
    </row>
    <row r="17373" spans="1:2">
      <c r="A17373" t="s">
        <v>34826</v>
      </c>
      <c r="B17373" t="s">
        <v>34827</v>
      </c>
    </row>
    <row r="17374" spans="1:2">
      <c r="A17374" t="s">
        <v>34828</v>
      </c>
      <c r="B17374" t="s">
        <v>34829</v>
      </c>
    </row>
    <row r="17375" spans="1:2">
      <c r="A17375" t="s">
        <v>34830</v>
      </c>
      <c r="B17375" t="s">
        <v>34831</v>
      </c>
    </row>
    <row r="17376" spans="1:2">
      <c r="A17376" t="s">
        <v>34832</v>
      </c>
      <c r="B17376" t="s">
        <v>34833</v>
      </c>
    </row>
    <row r="17377" spans="1:2">
      <c r="A17377" t="s">
        <v>34834</v>
      </c>
      <c r="B17377" t="s">
        <v>34835</v>
      </c>
    </row>
    <row r="17378" spans="1:2">
      <c r="A17378" t="s">
        <v>34836</v>
      </c>
      <c r="B17378" t="s">
        <v>34837</v>
      </c>
    </row>
    <row r="17379" spans="1:2">
      <c r="A17379" t="s">
        <v>34838</v>
      </c>
      <c r="B17379" t="s">
        <v>34839</v>
      </c>
    </row>
    <row r="17380" spans="1:2">
      <c r="A17380" t="s">
        <v>34840</v>
      </c>
      <c r="B17380" t="s">
        <v>34841</v>
      </c>
    </row>
    <row r="17381" spans="1:2">
      <c r="A17381" t="s">
        <v>34842</v>
      </c>
      <c r="B17381" t="s">
        <v>34843</v>
      </c>
    </row>
    <row r="17382" spans="1:2">
      <c r="A17382" t="s">
        <v>34844</v>
      </c>
      <c r="B17382" t="s">
        <v>34845</v>
      </c>
    </row>
    <row r="17383" spans="1:2">
      <c r="A17383" t="s">
        <v>34846</v>
      </c>
      <c r="B17383" t="s">
        <v>34847</v>
      </c>
    </row>
    <row r="17384" spans="1:2">
      <c r="A17384" t="s">
        <v>34848</v>
      </c>
      <c r="B17384" t="s">
        <v>34849</v>
      </c>
    </row>
    <row r="17385" spans="1:2">
      <c r="A17385" t="s">
        <v>34850</v>
      </c>
      <c r="B17385" t="s">
        <v>34851</v>
      </c>
    </row>
    <row r="17386" spans="1:2">
      <c r="A17386" t="s">
        <v>34852</v>
      </c>
      <c r="B17386" t="s">
        <v>34853</v>
      </c>
    </row>
    <row r="17387" spans="1:2">
      <c r="A17387" t="s">
        <v>34854</v>
      </c>
      <c r="B17387" t="s">
        <v>34855</v>
      </c>
    </row>
    <row r="17388" spans="1:2">
      <c r="A17388" t="s">
        <v>34856</v>
      </c>
      <c r="B17388" t="s">
        <v>34857</v>
      </c>
    </row>
    <row r="17389" spans="1:2">
      <c r="A17389" t="s">
        <v>34858</v>
      </c>
      <c r="B17389" t="s">
        <v>34859</v>
      </c>
    </row>
    <row r="17390" spans="1:2">
      <c r="A17390" t="s">
        <v>34860</v>
      </c>
      <c r="B17390" t="s">
        <v>34861</v>
      </c>
    </row>
    <row r="17391" spans="1:2">
      <c r="A17391" t="s">
        <v>34862</v>
      </c>
      <c r="B17391" t="s">
        <v>34863</v>
      </c>
    </row>
    <row r="17392" spans="1:2">
      <c r="A17392" t="s">
        <v>34864</v>
      </c>
      <c r="B17392" t="s">
        <v>34865</v>
      </c>
    </row>
    <row r="17393" spans="1:2">
      <c r="A17393" t="s">
        <v>34866</v>
      </c>
      <c r="B17393" t="s">
        <v>34867</v>
      </c>
    </row>
    <row r="17394" spans="1:2">
      <c r="A17394" t="s">
        <v>34868</v>
      </c>
      <c r="B17394" t="s">
        <v>34869</v>
      </c>
    </row>
    <row r="17395" spans="1:2">
      <c r="A17395" t="s">
        <v>34870</v>
      </c>
      <c r="B17395" t="s">
        <v>34871</v>
      </c>
    </row>
    <row r="17396" spans="1:2">
      <c r="A17396" t="s">
        <v>34872</v>
      </c>
      <c r="B17396" t="s">
        <v>34873</v>
      </c>
    </row>
    <row r="17397" spans="1:2">
      <c r="A17397" t="s">
        <v>34874</v>
      </c>
      <c r="B17397" t="s">
        <v>34875</v>
      </c>
    </row>
    <row r="17398" spans="1:2">
      <c r="A17398" t="s">
        <v>34876</v>
      </c>
      <c r="B17398" t="s">
        <v>34877</v>
      </c>
    </row>
    <row r="17399" spans="1:2">
      <c r="A17399" t="s">
        <v>34878</v>
      </c>
      <c r="B17399" t="s">
        <v>34879</v>
      </c>
    </row>
    <row r="17400" spans="1:2">
      <c r="A17400" t="s">
        <v>34880</v>
      </c>
      <c r="B17400" t="s">
        <v>34881</v>
      </c>
    </row>
    <row r="17401" spans="1:2">
      <c r="A17401" t="s">
        <v>34882</v>
      </c>
      <c r="B17401" t="s">
        <v>34883</v>
      </c>
    </row>
    <row r="17402" spans="1:2">
      <c r="A17402" t="s">
        <v>34884</v>
      </c>
      <c r="B17402" t="s">
        <v>34885</v>
      </c>
    </row>
    <row r="17403" spans="1:2">
      <c r="A17403" t="s">
        <v>34886</v>
      </c>
      <c r="B17403" t="s">
        <v>34887</v>
      </c>
    </row>
    <row r="17404" spans="1:2">
      <c r="A17404" t="s">
        <v>34888</v>
      </c>
      <c r="B17404" t="s">
        <v>34889</v>
      </c>
    </row>
    <row r="17405" spans="1:2">
      <c r="A17405" t="s">
        <v>34890</v>
      </c>
      <c r="B17405" t="s">
        <v>34891</v>
      </c>
    </row>
    <row r="17406" spans="1:2">
      <c r="A17406" t="s">
        <v>34892</v>
      </c>
      <c r="B17406" t="s">
        <v>34893</v>
      </c>
    </row>
    <row r="17407" spans="1:2">
      <c r="A17407" t="s">
        <v>34894</v>
      </c>
      <c r="B17407" t="s">
        <v>34895</v>
      </c>
    </row>
    <row r="17408" spans="1:2">
      <c r="A17408" t="s">
        <v>34896</v>
      </c>
      <c r="B17408" t="s">
        <v>34897</v>
      </c>
    </row>
    <row r="17409" spans="1:2">
      <c r="A17409" t="s">
        <v>34898</v>
      </c>
      <c r="B17409" t="s">
        <v>34899</v>
      </c>
    </row>
    <row r="17410" spans="1:2">
      <c r="A17410" t="s">
        <v>34900</v>
      </c>
      <c r="B17410" t="s">
        <v>34901</v>
      </c>
    </row>
    <row r="17411" spans="1:2">
      <c r="A17411" t="s">
        <v>34902</v>
      </c>
      <c r="B17411" t="s">
        <v>34903</v>
      </c>
    </row>
    <row r="17412" spans="1:2">
      <c r="A17412" t="s">
        <v>34904</v>
      </c>
      <c r="B17412" t="s">
        <v>34905</v>
      </c>
    </row>
    <row r="17413" spans="1:2">
      <c r="A17413" t="s">
        <v>34906</v>
      </c>
      <c r="B17413" t="s">
        <v>34907</v>
      </c>
    </row>
    <row r="17414" spans="1:2">
      <c r="A17414" t="s">
        <v>34908</v>
      </c>
      <c r="B17414" t="s">
        <v>34909</v>
      </c>
    </row>
    <row r="17415" spans="1:2">
      <c r="A17415" t="s">
        <v>34910</v>
      </c>
      <c r="B17415" t="s">
        <v>34911</v>
      </c>
    </row>
    <row r="17416" spans="1:2">
      <c r="A17416" t="s">
        <v>34912</v>
      </c>
      <c r="B17416" t="s">
        <v>34913</v>
      </c>
    </row>
    <row r="17417" spans="1:2">
      <c r="A17417" t="s">
        <v>34914</v>
      </c>
      <c r="B17417" t="s">
        <v>34915</v>
      </c>
    </row>
    <row r="17418" spans="1:2">
      <c r="A17418" t="s">
        <v>34916</v>
      </c>
      <c r="B17418" t="s">
        <v>34917</v>
      </c>
    </row>
    <row r="17419" spans="1:2">
      <c r="A17419" t="s">
        <v>34918</v>
      </c>
      <c r="B17419" t="s">
        <v>34919</v>
      </c>
    </row>
    <row r="17420" spans="1:2">
      <c r="A17420" t="s">
        <v>34920</v>
      </c>
      <c r="B17420" t="s">
        <v>34921</v>
      </c>
    </row>
    <row r="17421" spans="1:2">
      <c r="A17421" t="s">
        <v>34922</v>
      </c>
      <c r="B17421" t="s">
        <v>34923</v>
      </c>
    </row>
    <row r="17422" spans="1:2">
      <c r="A17422" t="s">
        <v>34924</v>
      </c>
      <c r="B17422" t="s">
        <v>34925</v>
      </c>
    </row>
    <row r="17423" spans="1:2">
      <c r="A17423" t="s">
        <v>34926</v>
      </c>
      <c r="B17423" t="s">
        <v>34927</v>
      </c>
    </row>
    <row r="17424" spans="1:2">
      <c r="A17424" t="s">
        <v>34928</v>
      </c>
      <c r="B17424" t="s">
        <v>34929</v>
      </c>
    </row>
    <row r="17425" spans="1:2">
      <c r="A17425" t="s">
        <v>34930</v>
      </c>
      <c r="B17425" t="s">
        <v>34931</v>
      </c>
    </row>
    <row r="17426" spans="1:2">
      <c r="A17426" t="s">
        <v>34932</v>
      </c>
      <c r="B17426" t="s">
        <v>34933</v>
      </c>
    </row>
    <row r="17427" spans="1:2">
      <c r="A17427" t="s">
        <v>34934</v>
      </c>
      <c r="B17427" t="s">
        <v>34935</v>
      </c>
    </row>
    <row r="17428" spans="1:2">
      <c r="A17428" t="s">
        <v>34936</v>
      </c>
      <c r="B17428" t="s">
        <v>34937</v>
      </c>
    </row>
    <row r="17429" spans="1:2">
      <c r="A17429" t="s">
        <v>34938</v>
      </c>
      <c r="B17429" t="s">
        <v>34939</v>
      </c>
    </row>
    <row r="17430" spans="1:2">
      <c r="A17430" t="s">
        <v>34940</v>
      </c>
      <c r="B17430" t="s">
        <v>34941</v>
      </c>
    </row>
    <row r="17431" spans="1:2">
      <c r="A17431" t="s">
        <v>34942</v>
      </c>
      <c r="B17431" t="s">
        <v>34943</v>
      </c>
    </row>
    <row r="17432" spans="1:2">
      <c r="A17432" t="s">
        <v>34944</v>
      </c>
      <c r="B17432" t="s">
        <v>34945</v>
      </c>
    </row>
    <row r="17433" spans="1:2">
      <c r="A17433" t="s">
        <v>34946</v>
      </c>
      <c r="B17433" t="s">
        <v>34947</v>
      </c>
    </row>
    <row r="17434" spans="1:2">
      <c r="A17434" t="s">
        <v>34948</v>
      </c>
      <c r="B17434" t="s">
        <v>34949</v>
      </c>
    </row>
    <row r="17435" spans="1:2">
      <c r="A17435" t="s">
        <v>34950</v>
      </c>
      <c r="B17435" t="s">
        <v>34951</v>
      </c>
    </row>
    <row r="17436" spans="1:2">
      <c r="A17436" t="s">
        <v>34952</v>
      </c>
      <c r="B17436" t="s">
        <v>34953</v>
      </c>
    </row>
    <row r="17437" spans="1:2">
      <c r="A17437" t="s">
        <v>34954</v>
      </c>
      <c r="B17437" t="s">
        <v>34955</v>
      </c>
    </row>
    <row r="17438" spans="1:2">
      <c r="A17438" t="s">
        <v>34956</v>
      </c>
      <c r="B17438" t="s">
        <v>34957</v>
      </c>
    </row>
    <row r="17439" spans="1:2">
      <c r="A17439" t="s">
        <v>34958</v>
      </c>
      <c r="B17439" t="s">
        <v>34959</v>
      </c>
    </row>
    <row r="17440" spans="1:2">
      <c r="A17440" t="s">
        <v>34960</v>
      </c>
      <c r="B17440" t="s">
        <v>34961</v>
      </c>
    </row>
    <row r="17441" spans="1:2">
      <c r="A17441" t="s">
        <v>34962</v>
      </c>
      <c r="B17441" t="s">
        <v>34963</v>
      </c>
    </row>
    <row r="17442" spans="1:2">
      <c r="A17442" t="s">
        <v>34964</v>
      </c>
      <c r="B17442" t="s">
        <v>34965</v>
      </c>
    </row>
    <row r="17443" spans="1:2">
      <c r="A17443" t="s">
        <v>34966</v>
      </c>
      <c r="B17443" t="s">
        <v>34967</v>
      </c>
    </row>
    <row r="17444" spans="1:2">
      <c r="A17444" t="s">
        <v>34968</v>
      </c>
      <c r="B17444" t="s">
        <v>34969</v>
      </c>
    </row>
    <row r="17445" spans="1:2">
      <c r="A17445" t="s">
        <v>34970</v>
      </c>
      <c r="B17445" t="s">
        <v>34971</v>
      </c>
    </row>
    <row r="17446" spans="1:2">
      <c r="A17446" t="s">
        <v>34972</v>
      </c>
      <c r="B17446" t="s">
        <v>34973</v>
      </c>
    </row>
    <row r="17447" spans="1:2">
      <c r="A17447" t="s">
        <v>34974</v>
      </c>
      <c r="B17447" t="s">
        <v>34975</v>
      </c>
    </row>
    <row r="17448" spans="1:2">
      <c r="A17448" t="s">
        <v>34976</v>
      </c>
      <c r="B17448" t="s">
        <v>34977</v>
      </c>
    </row>
    <row r="17449" spans="1:2">
      <c r="A17449" t="s">
        <v>34978</v>
      </c>
      <c r="B17449" t="s">
        <v>34979</v>
      </c>
    </row>
    <row r="17450" spans="1:2">
      <c r="A17450" t="s">
        <v>34980</v>
      </c>
      <c r="B17450" t="s">
        <v>34981</v>
      </c>
    </row>
    <row r="17451" spans="1:2">
      <c r="A17451" t="s">
        <v>34982</v>
      </c>
      <c r="B17451" t="s">
        <v>34983</v>
      </c>
    </row>
    <row r="17452" spans="1:2">
      <c r="A17452" t="s">
        <v>34984</v>
      </c>
      <c r="B17452" t="s">
        <v>34985</v>
      </c>
    </row>
    <row r="17453" spans="1:2">
      <c r="A17453" t="s">
        <v>34986</v>
      </c>
      <c r="B17453" t="s">
        <v>34987</v>
      </c>
    </row>
    <row r="17454" spans="1:2">
      <c r="A17454" t="s">
        <v>34988</v>
      </c>
      <c r="B17454" t="s">
        <v>34989</v>
      </c>
    </row>
    <row r="17455" spans="1:2">
      <c r="A17455" t="s">
        <v>34990</v>
      </c>
      <c r="B17455" t="s">
        <v>34991</v>
      </c>
    </row>
    <row r="17456" spans="1:2">
      <c r="A17456" t="s">
        <v>34992</v>
      </c>
      <c r="B17456" t="s">
        <v>34993</v>
      </c>
    </row>
    <row r="17457" spans="1:2">
      <c r="A17457" t="s">
        <v>34994</v>
      </c>
      <c r="B17457" t="s">
        <v>34995</v>
      </c>
    </row>
    <row r="17458" spans="1:2">
      <c r="A17458" t="s">
        <v>34996</v>
      </c>
      <c r="B17458" t="s">
        <v>34997</v>
      </c>
    </row>
    <row r="17459" spans="1:2">
      <c r="A17459" t="s">
        <v>34998</v>
      </c>
      <c r="B17459" t="s">
        <v>34999</v>
      </c>
    </row>
    <row r="17460" spans="1:2">
      <c r="A17460" t="s">
        <v>35000</v>
      </c>
      <c r="B17460" t="s">
        <v>35001</v>
      </c>
    </row>
    <row r="17461" spans="1:2">
      <c r="A17461" t="s">
        <v>35002</v>
      </c>
      <c r="B17461" t="s">
        <v>35003</v>
      </c>
    </row>
    <row r="17462" spans="1:2">
      <c r="A17462" t="s">
        <v>35004</v>
      </c>
      <c r="B17462" t="s">
        <v>35005</v>
      </c>
    </row>
    <row r="17463" spans="1:2">
      <c r="A17463" t="s">
        <v>35006</v>
      </c>
      <c r="B17463" t="s">
        <v>35007</v>
      </c>
    </row>
    <row r="17464" spans="1:2">
      <c r="A17464" t="s">
        <v>35008</v>
      </c>
      <c r="B17464" t="s">
        <v>35009</v>
      </c>
    </row>
    <row r="17465" spans="1:2">
      <c r="A17465" t="s">
        <v>35010</v>
      </c>
      <c r="B17465" t="s">
        <v>35011</v>
      </c>
    </row>
    <row r="17466" spans="1:2">
      <c r="A17466" t="s">
        <v>35012</v>
      </c>
      <c r="B17466" t="s">
        <v>35013</v>
      </c>
    </row>
    <row r="17467" spans="1:2">
      <c r="A17467" t="s">
        <v>35014</v>
      </c>
      <c r="B17467" t="s">
        <v>35015</v>
      </c>
    </row>
    <row r="17468" spans="1:2">
      <c r="A17468" t="s">
        <v>35016</v>
      </c>
      <c r="B17468" t="s">
        <v>35017</v>
      </c>
    </row>
    <row r="17469" spans="1:2">
      <c r="A17469" t="s">
        <v>35018</v>
      </c>
      <c r="B17469" t="s">
        <v>35019</v>
      </c>
    </row>
    <row r="17470" spans="1:2">
      <c r="A17470" t="s">
        <v>35020</v>
      </c>
      <c r="B17470" t="s">
        <v>35021</v>
      </c>
    </row>
    <row r="17471" spans="1:2">
      <c r="A17471" t="s">
        <v>35022</v>
      </c>
      <c r="B17471" t="s">
        <v>35023</v>
      </c>
    </row>
    <row r="17472" spans="1:2">
      <c r="A17472" t="s">
        <v>35024</v>
      </c>
      <c r="B17472" t="s">
        <v>35025</v>
      </c>
    </row>
    <row r="17473" spans="1:2">
      <c r="A17473" t="s">
        <v>35026</v>
      </c>
      <c r="B17473" t="s">
        <v>35027</v>
      </c>
    </row>
    <row r="17474" spans="1:2">
      <c r="A17474" t="s">
        <v>35028</v>
      </c>
      <c r="B17474" t="s">
        <v>35029</v>
      </c>
    </row>
    <row r="17475" spans="1:2">
      <c r="A17475" t="s">
        <v>35030</v>
      </c>
      <c r="B17475" t="s">
        <v>35031</v>
      </c>
    </row>
    <row r="17476" spans="1:2">
      <c r="A17476" t="s">
        <v>35032</v>
      </c>
      <c r="B17476" t="s">
        <v>35033</v>
      </c>
    </row>
    <row r="17477" spans="1:2">
      <c r="A17477" t="s">
        <v>35034</v>
      </c>
      <c r="B17477" t="s">
        <v>35035</v>
      </c>
    </row>
    <row r="17478" spans="1:2">
      <c r="A17478" t="s">
        <v>35036</v>
      </c>
      <c r="B17478" t="s">
        <v>35037</v>
      </c>
    </row>
    <row r="17479" spans="1:2">
      <c r="A17479" t="s">
        <v>35038</v>
      </c>
      <c r="B17479" t="s">
        <v>35039</v>
      </c>
    </row>
    <row r="17480" spans="1:2">
      <c r="A17480" t="s">
        <v>35040</v>
      </c>
      <c r="B17480" t="s">
        <v>35041</v>
      </c>
    </row>
    <row r="17481" spans="1:2">
      <c r="A17481" t="s">
        <v>35042</v>
      </c>
      <c r="B17481" t="s">
        <v>35043</v>
      </c>
    </row>
    <row r="17482" spans="1:2">
      <c r="A17482" t="s">
        <v>35044</v>
      </c>
      <c r="B17482" t="s">
        <v>35045</v>
      </c>
    </row>
    <row r="17483" spans="1:2">
      <c r="A17483" t="s">
        <v>35046</v>
      </c>
      <c r="B17483" t="s">
        <v>35047</v>
      </c>
    </row>
    <row r="17484" spans="1:2">
      <c r="A17484" t="s">
        <v>35048</v>
      </c>
      <c r="B17484" t="s">
        <v>35049</v>
      </c>
    </row>
    <row r="17485" spans="1:2">
      <c r="A17485" t="s">
        <v>35050</v>
      </c>
      <c r="B17485" t="s">
        <v>35051</v>
      </c>
    </row>
    <row r="17486" spans="1:2">
      <c r="A17486" t="s">
        <v>35052</v>
      </c>
      <c r="B17486" t="s">
        <v>35053</v>
      </c>
    </row>
    <row r="17487" spans="1:2">
      <c r="A17487" t="s">
        <v>35054</v>
      </c>
      <c r="B17487" t="s">
        <v>35055</v>
      </c>
    </row>
    <row r="17488" spans="1:2">
      <c r="A17488" t="s">
        <v>35056</v>
      </c>
      <c r="B17488" t="s">
        <v>35057</v>
      </c>
    </row>
    <row r="17489" spans="1:2">
      <c r="A17489" t="s">
        <v>35058</v>
      </c>
      <c r="B17489" t="s">
        <v>35059</v>
      </c>
    </row>
    <row r="17490" spans="1:2">
      <c r="A17490" t="s">
        <v>35060</v>
      </c>
      <c r="B17490" t="s">
        <v>35061</v>
      </c>
    </row>
    <row r="17491" spans="1:2">
      <c r="A17491" t="s">
        <v>35062</v>
      </c>
      <c r="B17491" t="s">
        <v>35063</v>
      </c>
    </row>
    <row r="17492" spans="1:2">
      <c r="A17492" t="s">
        <v>35064</v>
      </c>
      <c r="B17492" t="s">
        <v>35065</v>
      </c>
    </row>
    <row r="17493" spans="1:2">
      <c r="A17493" t="s">
        <v>35066</v>
      </c>
      <c r="B17493" t="s">
        <v>35067</v>
      </c>
    </row>
    <row r="17494" spans="1:2">
      <c r="A17494" t="s">
        <v>35068</v>
      </c>
      <c r="B17494" t="s">
        <v>35069</v>
      </c>
    </row>
    <row r="17495" spans="1:2">
      <c r="A17495" t="s">
        <v>35070</v>
      </c>
      <c r="B17495" t="s">
        <v>35071</v>
      </c>
    </row>
    <row r="17496" spans="1:2">
      <c r="A17496" t="s">
        <v>35072</v>
      </c>
      <c r="B17496" t="s">
        <v>35073</v>
      </c>
    </row>
    <row r="17497" spans="1:2">
      <c r="A17497" t="s">
        <v>35074</v>
      </c>
      <c r="B17497" t="s">
        <v>35075</v>
      </c>
    </row>
    <row r="17498" spans="1:2">
      <c r="A17498" t="s">
        <v>35076</v>
      </c>
      <c r="B17498" t="s">
        <v>35077</v>
      </c>
    </row>
    <row r="17499" spans="1:2">
      <c r="A17499" t="s">
        <v>35078</v>
      </c>
      <c r="B17499" t="s">
        <v>35079</v>
      </c>
    </row>
    <row r="17500" spans="1:2">
      <c r="A17500" t="s">
        <v>35080</v>
      </c>
      <c r="B17500" t="s">
        <v>35081</v>
      </c>
    </row>
    <row r="17501" spans="1:2">
      <c r="A17501" t="s">
        <v>35082</v>
      </c>
      <c r="B17501" t="s">
        <v>35083</v>
      </c>
    </row>
    <row r="17502" spans="1:2">
      <c r="A17502" t="s">
        <v>35084</v>
      </c>
      <c r="B17502" t="s">
        <v>35085</v>
      </c>
    </row>
    <row r="17503" spans="1:2">
      <c r="A17503" t="s">
        <v>35086</v>
      </c>
      <c r="B17503" t="s">
        <v>35087</v>
      </c>
    </row>
    <row r="17504" spans="1:2">
      <c r="A17504" t="s">
        <v>35088</v>
      </c>
      <c r="B17504" t="s">
        <v>35089</v>
      </c>
    </row>
    <row r="17505" spans="1:2">
      <c r="A17505" t="s">
        <v>35090</v>
      </c>
      <c r="B17505" t="s">
        <v>35091</v>
      </c>
    </row>
    <row r="17506" spans="1:2">
      <c r="A17506" t="s">
        <v>35092</v>
      </c>
      <c r="B17506" t="s">
        <v>35093</v>
      </c>
    </row>
    <row r="17507" spans="1:2">
      <c r="A17507" t="s">
        <v>35094</v>
      </c>
      <c r="B17507" t="s">
        <v>35095</v>
      </c>
    </row>
    <row r="17508" spans="1:2">
      <c r="A17508" t="s">
        <v>35096</v>
      </c>
      <c r="B17508" t="s">
        <v>35097</v>
      </c>
    </row>
    <row r="17509" spans="1:2">
      <c r="A17509" t="s">
        <v>35098</v>
      </c>
      <c r="B17509" t="s">
        <v>35099</v>
      </c>
    </row>
    <row r="17510" spans="1:2">
      <c r="A17510" t="s">
        <v>35100</v>
      </c>
      <c r="B17510" t="s">
        <v>35101</v>
      </c>
    </row>
    <row r="17511" spans="1:2">
      <c r="A17511" t="s">
        <v>35102</v>
      </c>
      <c r="B17511" t="s">
        <v>35103</v>
      </c>
    </row>
    <row r="17512" spans="1:2">
      <c r="A17512" t="s">
        <v>35104</v>
      </c>
      <c r="B17512" t="s">
        <v>35105</v>
      </c>
    </row>
    <row r="17513" spans="1:2">
      <c r="A17513" t="s">
        <v>35106</v>
      </c>
      <c r="B17513" t="s">
        <v>35107</v>
      </c>
    </row>
    <row r="17514" spans="1:2">
      <c r="A17514" t="s">
        <v>35108</v>
      </c>
      <c r="B17514" t="s">
        <v>35109</v>
      </c>
    </row>
    <row r="17515" spans="1:2">
      <c r="A17515" t="s">
        <v>35110</v>
      </c>
      <c r="B17515" t="s">
        <v>35111</v>
      </c>
    </row>
    <row r="17516" spans="1:2">
      <c r="A17516" t="s">
        <v>35112</v>
      </c>
      <c r="B17516" t="s">
        <v>35113</v>
      </c>
    </row>
    <row r="17517" spans="1:2">
      <c r="A17517" t="s">
        <v>35114</v>
      </c>
      <c r="B17517" t="s">
        <v>35115</v>
      </c>
    </row>
    <row r="17518" spans="1:2">
      <c r="A17518" t="s">
        <v>35116</v>
      </c>
      <c r="B17518" t="s">
        <v>35117</v>
      </c>
    </row>
    <row r="17519" spans="1:2">
      <c r="A17519" t="s">
        <v>35118</v>
      </c>
      <c r="B17519" t="s">
        <v>35119</v>
      </c>
    </row>
    <row r="17520" spans="1:2">
      <c r="A17520" t="s">
        <v>35120</v>
      </c>
      <c r="B17520" t="s">
        <v>35121</v>
      </c>
    </row>
    <row r="17521" spans="1:2">
      <c r="A17521" t="s">
        <v>35122</v>
      </c>
      <c r="B17521" t="s">
        <v>35123</v>
      </c>
    </row>
    <row r="17522" spans="1:2">
      <c r="A17522" t="s">
        <v>35124</v>
      </c>
      <c r="B17522" t="s">
        <v>35125</v>
      </c>
    </row>
    <row r="17523" spans="1:2">
      <c r="A17523" t="s">
        <v>35126</v>
      </c>
      <c r="B17523" t="s">
        <v>35127</v>
      </c>
    </row>
    <row r="17524" spans="1:2">
      <c r="A17524" t="s">
        <v>35128</v>
      </c>
      <c r="B17524" t="s">
        <v>35129</v>
      </c>
    </row>
    <row r="17525" spans="1:2">
      <c r="A17525" t="s">
        <v>35130</v>
      </c>
      <c r="B17525" t="s">
        <v>35131</v>
      </c>
    </row>
    <row r="17526" spans="1:2">
      <c r="A17526" t="s">
        <v>35132</v>
      </c>
      <c r="B17526" t="s">
        <v>35133</v>
      </c>
    </row>
    <row r="17527" spans="1:2">
      <c r="A17527" t="s">
        <v>35134</v>
      </c>
      <c r="B17527" t="s">
        <v>35135</v>
      </c>
    </row>
    <row r="17528" spans="1:2">
      <c r="A17528" t="s">
        <v>35136</v>
      </c>
      <c r="B17528" t="s">
        <v>35137</v>
      </c>
    </row>
    <row r="17529" spans="1:2">
      <c r="A17529" t="s">
        <v>35138</v>
      </c>
      <c r="B17529" t="s">
        <v>35139</v>
      </c>
    </row>
    <row r="17530" spans="1:2">
      <c r="A17530" t="s">
        <v>35140</v>
      </c>
      <c r="B17530" t="s">
        <v>35141</v>
      </c>
    </row>
    <row r="17531" spans="1:2">
      <c r="A17531" t="s">
        <v>35142</v>
      </c>
      <c r="B17531" t="s">
        <v>35143</v>
      </c>
    </row>
    <row r="17532" spans="1:2">
      <c r="A17532" t="s">
        <v>35144</v>
      </c>
      <c r="B17532" t="s">
        <v>35145</v>
      </c>
    </row>
    <row r="17533" spans="1:2">
      <c r="A17533" t="s">
        <v>35146</v>
      </c>
      <c r="B17533" t="s">
        <v>35147</v>
      </c>
    </row>
    <row r="17534" spans="1:2">
      <c r="A17534" t="s">
        <v>35148</v>
      </c>
      <c r="B17534" t="s">
        <v>35149</v>
      </c>
    </row>
    <row r="17535" spans="1:2">
      <c r="A17535" t="s">
        <v>35150</v>
      </c>
      <c r="B17535" t="s">
        <v>35151</v>
      </c>
    </row>
    <row r="17536" spans="1:2">
      <c r="A17536" t="s">
        <v>35152</v>
      </c>
      <c r="B17536" t="s">
        <v>35153</v>
      </c>
    </row>
    <row r="17537" spans="1:2">
      <c r="A17537" t="s">
        <v>35154</v>
      </c>
      <c r="B17537" t="s">
        <v>35155</v>
      </c>
    </row>
    <row r="17538" spans="1:2">
      <c r="A17538" t="s">
        <v>35156</v>
      </c>
      <c r="B17538" t="s">
        <v>35157</v>
      </c>
    </row>
    <row r="17539" spans="1:2">
      <c r="A17539" t="s">
        <v>35158</v>
      </c>
      <c r="B17539" t="s">
        <v>35159</v>
      </c>
    </row>
    <row r="17540" spans="1:2">
      <c r="A17540" t="s">
        <v>35160</v>
      </c>
      <c r="B17540" t="s">
        <v>35161</v>
      </c>
    </row>
    <row r="17541" spans="1:2">
      <c r="A17541" t="s">
        <v>35162</v>
      </c>
      <c r="B17541" t="s">
        <v>35163</v>
      </c>
    </row>
    <row r="17542" spans="1:2">
      <c r="A17542" t="s">
        <v>35164</v>
      </c>
      <c r="B17542" t="s">
        <v>35165</v>
      </c>
    </row>
    <row r="17543" spans="1:2">
      <c r="A17543" t="s">
        <v>35166</v>
      </c>
      <c r="B17543" t="s">
        <v>35167</v>
      </c>
    </row>
    <row r="17544" spans="1:2">
      <c r="A17544" t="s">
        <v>35168</v>
      </c>
      <c r="B17544" t="s">
        <v>35169</v>
      </c>
    </row>
    <row r="17545" spans="1:2">
      <c r="A17545" t="s">
        <v>35170</v>
      </c>
      <c r="B17545" t="s">
        <v>35171</v>
      </c>
    </row>
    <row r="17546" spans="1:2">
      <c r="A17546" t="s">
        <v>35172</v>
      </c>
      <c r="B17546" t="s">
        <v>35173</v>
      </c>
    </row>
    <row r="17547" spans="1:2">
      <c r="A17547" t="s">
        <v>35174</v>
      </c>
      <c r="B17547" t="s">
        <v>35175</v>
      </c>
    </row>
    <row r="17548" spans="1:2">
      <c r="A17548" t="s">
        <v>35176</v>
      </c>
      <c r="B17548" t="s">
        <v>35177</v>
      </c>
    </row>
    <row r="17549" spans="1:2">
      <c r="A17549" t="s">
        <v>35178</v>
      </c>
      <c r="B17549" t="s">
        <v>35179</v>
      </c>
    </row>
    <row r="17550" spans="1:2">
      <c r="A17550" t="s">
        <v>35180</v>
      </c>
      <c r="B17550" t="s">
        <v>35181</v>
      </c>
    </row>
    <row r="17551" spans="1:2">
      <c r="A17551" t="s">
        <v>35182</v>
      </c>
      <c r="B17551" t="s">
        <v>35183</v>
      </c>
    </row>
    <row r="17552" spans="1:2">
      <c r="A17552" t="s">
        <v>35184</v>
      </c>
      <c r="B17552" t="s">
        <v>35185</v>
      </c>
    </row>
    <row r="17553" spans="1:2">
      <c r="A17553" t="s">
        <v>35186</v>
      </c>
      <c r="B17553" t="s">
        <v>35187</v>
      </c>
    </row>
    <row r="17554" spans="1:2">
      <c r="A17554" t="s">
        <v>35188</v>
      </c>
      <c r="B17554" t="s">
        <v>35189</v>
      </c>
    </row>
    <row r="17555" spans="1:2">
      <c r="A17555" t="s">
        <v>35190</v>
      </c>
      <c r="B17555" t="s">
        <v>35191</v>
      </c>
    </row>
    <row r="17556" spans="1:2">
      <c r="A17556" t="s">
        <v>35192</v>
      </c>
      <c r="B17556" t="s">
        <v>35193</v>
      </c>
    </row>
    <row r="17557" spans="1:2">
      <c r="A17557" t="s">
        <v>35194</v>
      </c>
      <c r="B17557" t="s">
        <v>35195</v>
      </c>
    </row>
    <row r="17558" spans="1:2">
      <c r="A17558" t="s">
        <v>35196</v>
      </c>
      <c r="B17558" t="s">
        <v>35197</v>
      </c>
    </row>
    <row r="17559" spans="1:2">
      <c r="A17559" t="s">
        <v>35198</v>
      </c>
      <c r="B17559" t="s">
        <v>35199</v>
      </c>
    </row>
    <row r="17560" spans="1:2">
      <c r="A17560" t="s">
        <v>35200</v>
      </c>
      <c r="B17560" t="s">
        <v>35201</v>
      </c>
    </row>
    <row r="17561" spans="1:2">
      <c r="A17561" t="s">
        <v>35202</v>
      </c>
      <c r="B17561" t="s">
        <v>35203</v>
      </c>
    </row>
    <row r="17562" spans="1:2">
      <c r="A17562" t="s">
        <v>35204</v>
      </c>
      <c r="B17562" t="s">
        <v>35205</v>
      </c>
    </row>
    <row r="17563" spans="1:2">
      <c r="A17563" t="s">
        <v>35206</v>
      </c>
      <c r="B17563" t="s">
        <v>35207</v>
      </c>
    </row>
    <row r="17564" spans="1:2">
      <c r="A17564" t="s">
        <v>35208</v>
      </c>
      <c r="B17564" t="s">
        <v>35209</v>
      </c>
    </row>
    <row r="17565" spans="1:2">
      <c r="A17565" t="s">
        <v>35210</v>
      </c>
      <c r="B17565" t="s">
        <v>35211</v>
      </c>
    </row>
    <row r="17566" spans="1:2">
      <c r="A17566" t="s">
        <v>35212</v>
      </c>
      <c r="B17566" t="s">
        <v>35213</v>
      </c>
    </row>
    <row r="17567" spans="1:2">
      <c r="A17567" t="s">
        <v>35214</v>
      </c>
      <c r="B17567" t="s">
        <v>35215</v>
      </c>
    </row>
    <row r="17568" spans="1:2">
      <c r="A17568" t="s">
        <v>35216</v>
      </c>
      <c r="B17568" t="s">
        <v>35217</v>
      </c>
    </row>
    <row r="17569" spans="1:2">
      <c r="A17569" t="s">
        <v>35218</v>
      </c>
      <c r="B17569" t="s">
        <v>35219</v>
      </c>
    </row>
    <row r="17570" spans="1:2">
      <c r="A17570" t="s">
        <v>35220</v>
      </c>
      <c r="B17570" t="s">
        <v>35221</v>
      </c>
    </row>
    <row r="17571" spans="1:2">
      <c r="A17571" t="s">
        <v>35222</v>
      </c>
      <c r="B17571" t="s">
        <v>35223</v>
      </c>
    </row>
    <row r="17572" spans="1:2">
      <c r="A17572" t="s">
        <v>35224</v>
      </c>
      <c r="B17572" t="s">
        <v>35225</v>
      </c>
    </row>
    <row r="17573" spans="1:2">
      <c r="A17573" t="s">
        <v>35226</v>
      </c>
      <c r="B17573" t="s">
        <v>35227</v>
      </c>
    </row>
    <row r="17574" spans="1:2">
      <c r="A17574" t="s">
        <v>35228</v>
      </c>
      <c r="B17574" t="s">
        <v>35229</v>
      </c>
    </row>
    <row r="17575" spans="1:2">
      <c r="A17575" t="s">
        <v>35230</v>
      </c>
      <c r="B17575" t="s">
        <v>35231</v>
      </c>
    </row>
    <row r="17576" spans="1:2">
      <c r="A17576" t="s">
        <v>35232</v>
      </c>
      <c r="B17576" t="s">
        <v>35233</v>
      </c>
    </row>
    <row r="17577" spans="1:2">
      <c r="A17577" t="s">
        <v>35234</v>
      </c>
      <c r="B17577" t="s">
        <v>35235</v>
      </c>
    </row>
    <row r="17578" spans="1:2">
      <c r="A17578" t="s">
        <v>35236</v>
      </c>
      <c r="B17578" t="s">
        <v>35237</v>
      </c>
    </row>
    <row r="17579" spans="1:2">
      <c r="A17579" t="s">
        <v>35238</v>
      </c>
      <c r="B17579" t="s">
        <v>35239</v>
      </c>
    </row>
    <row r="17580" spans="1:2">
      <c r="A17580" t="s">
        <v>35240</v>
      </c>
      <c r="B17580" t="s">
        <v>35241</v>
      </c>
    </row>
    <row r="17581" spans="1:2">
      <c r="A17581" t="s">
        <v>35242</v>
      </c>
      <c r="B17581" t="s">
        <v>35243</v>
      </c>
    </row>
    <row r="17582" spans="1:2">
      <c r="A17582" t="s">
        <v>35244</v>
      </c>
      <c r="B17582" t="s">
        <v>35245</v>
      </c>
    </row>
    <row r="17583" spans="1:2">
      <c r="A17583" t="s">
        <v>35246</v>
      </c>
      <c r="B17583" t="s">
        <v>35247</v>
      </c>
    </row>
    <row r="17584" spans="1:2">
      <c r="A17584" t="s">
        <v>35248</v>
      </c>
      <c r="B17584" t="s">
        <v>35249</v>
      </c>
    </row>
    <row r="17585" spans="1:2">
      <c r="A17585" t="s">
        <v>35250</v>
      </c>
      <c r="B17585" t="s">
        <v>35251</v>
      </c>
    </row>
    <row r="17586" spans="1:2">
      <c r="A17586" t="s">
        <v>35252</v>
      </c>
      <c r="B17586" t="s">
        <v>35253</v>
      </c>
    </row>
    <row r="17587" spans="1:2">
      <c r="A17587" t="s">
        <v>35254</v>
      </c>
      <c r="B17587" t="s">
        <v>35255</v>
      </c>
    </row>
    <row r="17588" spans="1:2">
      <c r="A17588" t="s">
        <v>35256</v>
      </c>
      <c r="B17588" t="s">
        <v>35257</v>
      </c>
    </row>
    <row r="17589" spans="1:2">
      <c r="A17589" t="s">
        <v>35258</v>
      </c>
      <c r="B17589" t="s">
        <v>35259</v>
      </c>
    </row>
    <row r="17590" spans="1:2">
      <c r="A17590" t="s">
        <v>35260</v>
      </c>
      <c r="B17590" t="s">
        <v>35261</v>
      </c>
    </row>
    <row r="17591" spans="1:2">
      <c r="A17591" t="s">
        <v>35262</v>
      </c>
      <c r="B17591" t="s">
        <v>35263</v>
      </c>
    </row>
    <row r="17592" spans="1:2">
      <c r="A17592" t="s">
        <v>35264</v>
      </c>
      <c r="B17592" t="s">
        <v>35265</v>
      </c>
    </row>
    <row r="17593" spans="1:2">
      <c r="A17593" t="s">
        <v>35266</v>
      </c>
      <c r="B17593" t="s">
        <v>35267</v>
      </c>
    </row>
    <row r="17594" spans="1:2">
      <c r="A17594" t="s">
        <v>35268</v>
      </c>
      <c r="B17594" t="s">
        <v>35269</v>
      </c>
    </row>
    <row r="17595" spans="1:2">
      <c r="A17595" t="s">
        <v>35270</v>
      </c>
      <c r="B17595" t="s">
        <v>35271</v>
      </c>
    </row>
    <row r="17596" spans="1:2">
      <c r="A17596" t="s">
        <v>35272</v>
      </c>
      <c r="B17596" t="s">
        <v>35273</v>
      </c>
    </row>
    <row r="17597" spans="1:2">
      <c r="A17597" t="s">
        <v>35274</v>
      </c>
      <c r="B17597" t="s">
        <v>35275</v>
      </c>
    </row>
    <row r="17598" spans="1:2">
      <c r="A17598" t="s">
        <v>35276</v>
      </c>
      <c r="B17598" t="s">
        <v>35277</v>
      </c>
    </row>
    <row r="17599" spans="1:2">
      <c r="A17599" t="s">
        <v>35278</v>
      </c>
      <c r="B17599" t="s">
        <v>35279</v>
      </c>
    </row>
    <row r="17600" spans="1:2">
      <c r="A17600" t="s">
        <v>35280</v>
      </c>
      <c r="B17600" t="s">
        <v>35281</v>
      </c>
    </row>
    <row r="17601" spans="1:2">
      <c r="A17601" t="s">
        <v>35282</v>
      </c>
      <c r="B17601" t="s">
        <v>35283</v>
      </c>
    </row>
    <row r="17602" spans="1:2">
      <c r="A17602" t="s">
        <v>35284</v>
      </c>
      <c r="B17602" t="s">
        <v>35285</v>
      </c>
    </row>
    <row r="17603" spans="1:2">
      <c r="A17603" t="s">
        <v>35286</v>
      </c>
      <c r="B17603" t="s">
        <v>35287</v>
      </c>
    </row>
    <row r="17604" spans="1:2">
      <c r="A17604" t="s">
        <v>35288</v>
      </c>
      <c r="B17604" t="s">
        <v>35289</v>
      </c>
    </row>
    <row r="17605" spans="1:2">
      <c r="A17605" t="s">
        <v>35290</v>
      </c>
      <c r="B17605" t="s">
        <v>35291</v>
      </c>
    </row>
    <row r="17606" spans="1:2">
      <c r="A17606" t="s">
        <v>35292</v>
      </c>
      <c r="B17606" t="s">
        <v>35293</v>
      </c>
    </row>
    <row r="17607" spans="1:2">
      <c r="A17607" t="s">
        <v>35294</v>
      </c>
      <c r="B17607" t="s">
        <v>35295</v>
      </c>
    </row>
    <row r="17608" spans="1:2">
      <c r="A17608" t="s">
        <v>35296</v>
      </c>
      <c r="B17608" t="s">
        <v>35297</v>
      </c>
    </row>
    <row r="17609" spans="1:2">
      <c r="A17609" t="s">
        <v>35298</v>
      </c>
      <c r="B17609" t="s">
        <v>35299</v>
      </c>
    </row>
    <row r="17610" spans="1:2">
      <c r="A17610" t="s">
        <v>35300</v>
      </c>
      <c r="B17610" t="s">
        <v>35301</v>
      </c>
    </row>
    <row r="17611" spans="1:2">
      <c r="A17611" t="s">
        <v>35302</v>
      </c>
      <c r="B17611" t="s">
        <v>35303</v>
      </c>
    </row>
    <row r="17612" spans="1:2">
      <c r="A17612" t="s">
        <v>35304</v>
      </c>
      <c r="B17612" t="s">
        <v>35305</v>
      </c>
    </row>
    <row r="17613" spans="1:2">
      <c r="A17613" t="s">
        <v>35306</v>
      </c>
      <c r="B17613" t="s">
        <v>35307</v>
      </c>
    </row>
    <row r="17614" spans="1:2">
      <c r="A17614" t="s">
        <v>35308</v>
      </c>
      <c r="B17614" t="s">
        <v>35309</v>
      </c>
    </row>
    <row r="17615" spans="1:2">
      <c r="A17615" t="s">
        <v>35310</v>
      </c>
      <c r="B17615" t="s">
        <v>35311</v>
      </c>
    </row>
    <row r="17616" spans="1:2">
      <c r="A17616" t="s">
        <v>35312</v>
      </c>
      <c r="B17616" t="s">
        <v>35313</v>
      </c>
    </row>
    <row r="17617" spans="1:2">
      <c r="A17617" t="s">
        <v>35314</v>
      </c>
      <c r="B17617" t="s">
        <v>35315</v>
      </c>
    </row>
    <row r="17618" spans="1:2">
      <c r="A17618" t="s">
        <v>35316</v>
      </c>
      <c r="B17618" t="s">
        <v>35317</v>
      </c>
    </row>
    <row r="17619" spans="1:2">
      <c r="A17619" t="s">
        <v>35318</v>
      </c>
      <c r="B17619" t="s">
        <v>35319</v>
      </c>
    </row>
    <row r="17620" spans="1:2">
      <c r="A17620" t="s">
        <v>35320</v>
      </c>
      <c r="B17620" t="s">
        <v>35321</v>
      </c>
    </row>
    <row r="17621" spans="1:2">
      <c r="A17621" t="s">
        <v>35322</v>
      </c>
      <c r="B17621" t="s">
        <v>35323</v>
      </c>
    </row>
    <row r="17622" spans="1:2">
      <c r="A17622" t="s">
        <v>35324</v>
      </c>
      <c r="B17622" t="s">
        <v>35325</v>
      </c>
    </row>
    <row r="17623" spans="1:2">
      <c r="A17623" t="s">
        <v>35326</v>
      </c>
      <c r="B17623" t="s">
        <v>35327</v>
      </c>
    </row>
    <row r="17624" spans="1:2">
      <c r="A17624" t="s">
        <v>35328</v>
      </c>
      <c r="B17624" t="s">
        <v>35329</v>
      </c>
    </row>
    <row r="17625" spans="1:2">
      <c r="A17625" t="s">
        <v>35330</v>
      </c>
      <c r="B17625" t="s">
        <v>35331</v>
      </c>
    </row>
    <row r="17626" spans="1:2">
      <c r="A17626" t="s">
        <v>35332</v>
      </c>
      <c r="B17626" t="s">
        <v>35333</v>
      </c>
    </row>
    <row r="17627" spans="1:2">
      <c r="A17627" t="s">
        <v>35334</v>
      </c>
      <c r="B17627" t="s">
        <v>35335</v>
      </c>
    </row>
    <row r="17628" spans="1:2">
      <c r="A17628" t="s">
        <v>35336</v>
      </c>
      <c r="B17628" t="s">
        <v>35337</v>
      </c>
    </row>
    <row r="17629" spans="1:2">
      <c r="A17629" t="s">
        <v>35338</v>
      </c>
      <c r="B17629" t="s">
        <v>35339</v>
      </c>
    </row>
    <row r="17630" spans="1:2">
      <c r="A17630" t="s">
        <v>35340</v>
      </c>
      <c r="B17630" t="s">
        <v>35341</v>
      </c>
    </row>
    <row r="17631" spans="1:2">
      <c r="A17631" t="s">
        <v>35342</v>
      </c>
      <c r="B17631" t="s">
        <v>35343</v>
      </c>
    </row>
    <row r="17632" spans="1:2">
      <c r="A17632" t="s">
        <v>35344</v>
      </c>
      <c r="B17632" t="s">
        <v>35345</v>
      </c>
    </row>
    <row r="17633" spans="1:2">
      <c r="A17633" t="s">
        <v>35346</v>
      </c>
      <c r="B17633" t="s">
        <v>35347</v>
      </c>
    </row>
    <row r="17634" spans="1:2">
      <c r="A17634" t="s">
        <v>35348</v>
      </c>
      <c r="B17634" t="s">
        <v>35349</v>
      </c>
    </row>
    <row r="17635" spans="1:2">
      <c r="A17635" t="s">
        <v>35350</v>
      </c>
      <c r="B17635" t="s">
        <v>35351</v>
      </c>
    </row>
    <row r="17636" spans="1:2">
      <c r="A17636" t="s">
        <v>35352</v>
      </c>
      <c r="B17636" t="s">
        <v>35353</v>
      </c>
    </row>
    <row r="17637" spans="1:2">
      <c r="A17637" t="s">
        <v>35354</v>
      </c>
      <c r="B17637" t="s">
        <v>35355</v>
      </c>
    </row>
    <row r="17638" spans="1:2">
      <c r="A17638" t="s">
        <v>35356</v>
      </c>
      <c r="B17638" t="s">
        <v>35357</v>
      </c>
    </row>
    <row r="17639" spans="1:2">
      <c r="A17639" t="s">
        <v>35358</v>
      </c>
      <c r="B17639" t="s">
        <v>35359</v>
      </c>
    </row>
    <row r="17640" spans="1:2">
      <c r="A17640" t="s">
        <v>35360</v>
      </c>
      <c r="B17640" t="s">
        <v>35361</v>
      </c>
    </row>
    <row r="17641" spans="1:2">
      <c r="A17641" t="s">
        <v>35362</v>
      </c>
      <c r="B17641" t="s">
        <v>35363</v>
      </c>
    </row>
    <row r="17642" spans="1:2">
      <c r="A17642" t="s">
        <v>35364</v>
      </c>
      <c r="B17642" t="s">
        <v>35365</v>
      </c>
    </row>
    <row r="17643" spans="1:2">
      <c r="A17643" t="s">
        <v>35366</v>
      </c>
      <c r="B17643" t="s">
        <v>35367</v>
      </c>
    </row>
    <row r="17644" spans="1:2">
      <c r="A17644" t="s">
        <v>35368</v>
      </c>
      <c r="B17644" t="s">
        <v>35369</v>
      </c>
    </row>
    <row r="17645" spans="1:2">
      <c r="A17645" t="s">
        <v>35370</v>
      </c>
      <c r="B17645" t="s">
        <v>35371</v>
      </c>
    </row>
    <row r="17646" spans="1:2">
      <c r="A17646" t="s">
        <v>35372</v>
      </c>
      <c r="B17646" t="s">
        <v>35373</v>
      </c>
    </row>
    <row r="17647" spans="1:2">
      <c r="A17647" t="s">
        <v>35374</v>
      </c>
      <c r="B17647" t="s">
        <v>35375</v>
      </c>
    </row>
    <row r="17648" spans="1:2">
      <c r="A17648" t="s">
        <v>35376</v>
      </c>
      <c r="B17648" t="s">
        <v>35377</v>
      </c>
    </row>
    <row r="17649" spans="1:2">
      <c r="A17649" t="s">
        <v>35378</v>
      </c>
      <c r="B17649" t="s">
        <v>35379</v>
      </c>
    </row>
    <row r="17650" spans="1:2">
      <c r="A17650" t="s">
        <v>35380</v>
      </c>
      <c r="B17650" t="s">
        <v>35381</v>
      </c>
    </row>
    <row r="17651" spans="1:2">
      <c r="A17651" t="s">
        <v>35382</v>
      </c>
      <c r="B17651" t="s">
        <v>35383</v>
      </c>
    </row>
    <row r="17652" spans="1:2">
      <c r="A17652" t="s">
        <v>35384</v>
      </c>
      <c r="B17652" t="s">
        <v>35385</v>
      </c>
    </row>
    <row r="17653" spans="1:2">
      <c r="A17653" t="s">
        <v>35386</v>
      </c>
      <c r="B17653" t="s">
        <v>35387</v>
      </c>
    </row>
    <row r="17654" spans="1:2">
      <c r="A17654" t="s">
        <v>35388</v>
      </c>
      <c r="B17654" t="s">
        <v>35389</v>
      </c>
    </row>
    <row r="17655" spans="1:2">
      <c r="A17655" t="s">
        <v>35390</v>
      </c>
      <c r="B17655" t="s">
        <v>35391</v>
      </c>
    </row>
    <row r="17656" spans="1:2">
      <c r="A17656" t="s">
        <v>35392</v>
      </c>
      <c r="B17656" t="s">
        <v>35393</v>
      </c>
    </row>
    <row r="17657" spans="1:2">
      <c r="A17657" t="s">
        <v>35394</v>
      </c>
      <c r="B17657" t="s">
        <v>35395</v>
      </c>
    </row>
    <row r="17658" spans="1:2">
      <c r="A17658" t="s">
        <v>35396</v>
      </c>
      <c r="B17658" t="s">
        <v>35397</v>
      </c>
    </row>
    <row r="17659" spans="1:2">
      <c r="A17659" t="s">
        <v>35398</v>
      </c>
      <c r="B17659" t="s">
        <v>35399</v>
      </c>
    </row>
    <row r="17660" spans="1:2">
      <c r="A17660" t="s">
        <v>35400</v>
      </c>
      <c r="B17660" t="s">
        <v>35401</v>
      </c>
    </row>
    <row r="17661" spans="1:2">
      <c r="A17661" t="s">
        <v>35402</v>
      </c>
      <c r="B17661" t="s">
        <v>35403</v>
      </c>
    </row>
    <row r="17662" spans="1:2">
      <c r="A17662" t="s">
        <v>35404</v>
      </c>
      <c r="B17662" t="s">
        <v>35405</v>
      </c>
    </row>
    <row r="17663" spans="1:2">
      <c r="A17663" t="s">
        <v>35406</v>
      </c>
      <c r="B17663" t="s">
        <v>35407</v>
      </c>
    </row>
    <row r="17664" spans="1:2">
      <c r="A17664" t="s">
        <v>35408</v>
      </c>
      <c r="B17664" t="s">
        <v>35409</v>
      </c>
    </row>
    <row r="17665" spans="1:2">
      <c r="A17665" t="s">
        <v>35410</v>
      </c>
      <c r="B17665" t="s">
        <v>35411</v>
      </c>
    </row>
    <row r="17666" spans="1:2">
      <c r="A17666" t="s">
        <v>35412</v>
      </c>
      <c r="B17666" t="s">
        <v>35413</v>
      </c>
    </row>
    <row r="17667" spans="1:2">
      <c r="A17667" t="s">
        <v>35414</v>
      </c>
      <c r="B17667" t="s">
        <v>35415</v>
      </c>
    </row>
    <row r="17668" spans="1:2">
      <c r="A17668" t="s">
        <v>35416</v>
      </c>
      <c r="B17668" t="s">
        <v>35417</v>
      </c>
    </row>
    <row r="17669" spans="1:2">
      <c r="A17669" t="s">
        <v>35418</v>
      </c>
      <c r="B17669" t="s">
        <v>35419</v>
      </c>
    </row>
    <row r="17670" spans="1:2">
      <c r="A17670" t="s">
        <v>35420</v>
      </c>
      <c r="B17670" t="s">
        <v>35421</v>
      </c>
    </row>
    <row r="17671" spans="1:2">
      <c r="A17671" t="s">
        <v>35422</v>
      </c>
      <c r="B17671" t="s">
        <v>35423</v>
      </c>
    </row>
    <row r="17672" spans="1:2">
      <c r="A17672" t="s">
        <v>35424</v>
      </c>
      <c r="B17672" t="s">
        <v>35425</v>
      </c>
    </row>
    <row r="17673" spans="1:2">
      <c r="A17673" t="s">
        <v>35426</v>
      </c>
      <c r="B17673" t="s">
        <v>35427</v>
      </c>
    </row>
    <row r="17674" spans="1:2">
      <c r="A17674" t="s">
        <v>35428</v>
      </c>
      <c r="B17674" t="s">
        <v>35429</v>
      </c>
    </row>
    <row r="17675" spans="1:2">
      <c r="A17675" t="s">
        <v>35430</v>
      </c>
      <c r="B17675" t="s">
        <v>35431</v>
      </c>
    </row>
    <row r="17676" spans="1:2">
      <c r="A17676" t="s">
        <v>35432</v>
      </c>
      <c r="B17676" t="s">
        <v>35433</v>
      </c>
    </row>
    <row r="17677" spans="1:2">
      <c r="A17677" t="s">
        <v>35434</v>
      </c>
      <c r="B17677" t="s">
        <v>35435</v>
      </c>
    </row>
    <row r="17678" spans="1:2">
      <c r="A17678" t="s">
        <v>35436</v>
      </c>
      <c r="B17678" t="s">
        <v>35437</v>
      </c>
    </row>
    <row r="17679" spans="1:2">
      <c r="A17679" t="s">
        <v>35438</v>
      </c>
      <c r="B17679" t="s">
        <v>35439</v>
      </c>
    </row>
    <row r="17680" spans="1:2">
      <c r="A17680" t="s">
        <v>35440</v>
      </c>
      <c r="B17680" t="s">
        <v>35441</v>
      </c>
    </row>
    <row r="17681" spans="1:2">
      <c r="A17681" t="s">
        <v>35442</v>
      </c>
      <c r="B17681" t="s">
        <v>35443</v>
      </c>
    </row>
    <row r="17682" spans="1:2">
      <c r="A17682" t="s">
        <v>35444</v>
      </c>
      <c r="B17682" t="s">
        <v>35445</v>
      </c>
    </row>
    <row r="17683" spans="1:2">
      <c r="A17683" t="s">
        <v>35446</v>
      </c>
      <c r="B17683" t="s">
        <v>35447</v>
      </c>
    </row>
    <row r="17684" spans="1:2">
      <c r="A17684" t="s">
        <v>35448</v>
      </c>
      <c r="B17684" t="s">
        <v>35449</v>
      </c>
    </row>
    <row r="17685" spans="1:2">
      <c r="A17685" t="s">
        <v>35450</v>
      </c>
      <c r="B17685" t="s">
        <v>35451</v>
      </c>
    </row>
    <row r="17686" spans="1:2">
      <c r="A17686" t="s">
        <v>35452</v>
      </c>
      <c r="B17686" t="s">
        <v>35453</v>
      </c>
    </row>
    <row r="17687" spans="1:2">
      <c r="A17687" t="s">
        <v>35454</v>
      </c>
      <c r="B17687" t="s">
        <v>35455</v>
      </c>
    </row>
    <row r="17688" spans="1:2">
      <c r="A17688" t="s">
        <v>35456</v>
      </c>
      <c r="B17688" t="s">
        <v>35457</v>
      </c>
    </row>
    <row r="17689" spans="1:2">
      <c r="A17689" t="s">
        <v>35458</v>
      </c>
      <c r="B17689" t="s">
        <v>35459</v>
      </c>
    </row>
    <row r="17690" spans="1:2">
      <c r="A17690" t="s">
        <v>35460</v>
      </c>
      <c r="B17690" t="s">
        <v>35461</v>
      </c>
    </row>
    <row r="17691" spans="1:2">
      <c r="A17691" t="s">
        <v>35462</v>
      </c>
      <c r="B17691" t="s">
        <v>35463</v>
      </c>
    </row>
    <row r="17692" spans="1:2">
      <c r="A17692" t="s">
        <v>35464</v>
      </c>
      <c r="B17692" t="s">
        <v>35465</v>
      </c>
    </row>
    <row r="17693" spans="1:2">
      <c r="A17693" t="s">
        <v>35466</v>
      </c>
      <c r="B17693" t="s">
        <v>35467</v>
      </c>
    </row>
    <row r="17694" spans="1:2">
      <c r="A17694" t="s">
        <v>35468</v>
      </c>
      <c r="B17694" t="s">
        <v>35469</v>
      </c>
    </row>
    <row r="17695" spans="1:2">
      <c r="A17695" t="s">
        <v>35470</v>
      </c>
      <c r="B17695" t="s">
        <v>35471</v>
      </c>
    </row>
    <row r="17696" spans="1:2">
      <c r="A17696" t="s">
        <v>35472</v>
      </c>
      <c r="B17696" t="s">
        <v>35473</v>
      </c>
    </row>
    <row r="17697" spans="1:2">
      <c r="A17697" t="s">
        <v>35474</v>
      </c>
      <c r="B17697" t="s">
        <v>35475</v>
      </c>
    </row>
    <row r="17698" spans="1:2">
      <c r="A17698" t="s">
        <v>35476</v>
      </c>
      <c r="B17698" t="s">
        <v>35477</v>
      </c>
    </row>
    <row r="17699" spans="1:2">
      <c r="A17699" t="s">
        <v>35478</v>
      </c>
      <c r="B17699" t="s">
        <v>35479</v>
      </c>
    </row>
    <row r="17700" spans="1:2">
      <c r="A17700" t="s">
        <v>35480</v>
      </c>
      <c r="B17700" t="s">
        <v>35481</v>
      </c>
    </row>
    <row r="17701" spans="1:2">
      <c r="A17701" t="s">
        <v>35482</v>
      </c>
      <c r="B17701" t="s">
        <v>35483</v>
      </c>
    </row>
    <row r="17702" spans="1:2">
      <c r="A17702" t="s">
        <v>35484</v>
      </c>
      <c r="B17702" t="s">
        <v>35485</v>
      </c>
    </row>
    <row r="17703" spans="1:2">
      <c r="A17703" t="s">
        <v>35486</v>
      </c>
      <c r="B17703" t="s">
        <v>35487</v>
      </c>
    </row>
    <row r="17704" spans="1:2">
      <c r="A17704" t="s">
        <v>35488</v>
      </c>
      <c r="B17704" t="s">
        <v>35489</v>
      </c>
    </row>
    <row r="17705" spans="1:2">
      <c r="A17705" t="s">
        <v>35490</v>
      </c>
      <c r="B17705" t="s">
        <v>35491</v>
      </c>
    </row>
    <row r="17706" spans="1:2">
      <c r="A17706" t="s">
        <v>35492</v>
      </c>
      <c r="B17706" t="s">
        <v>35493</v>
      </c>
    </row>
    <row r="17707" spans="1:2">
      <c r="A17707" t="s">
        <v>35494</v>
      </c>
      <c r="B17707" t="s">
        <v>35495</v>
      </c>
    </row>
    <row r="17708" spans="1:2">
      <c r="A17708" t="s">
        <v>35496</v>
      </c>
      <c r="B17708" t="s">
        <v>35497</v>
      </c>
    </row>
    <row r="17709" spans="1:2">
      <c r="A17709" t="s">
        <v>35498</v>
      </c>
      <c r="B17709" t="s">
        <v>35499</v>
      </c>
    </row>
    <row r="17710" spans="1:2">
      <c r="A17710" t="s">
        <v>35500</v>
      </c>
      <c r="B17710" t="s">
        <v>35501</v>
      </c>
    </row>
    <row r="17711" spans="1:2">
      <c r="A17711" t="s">
        <v>35502</v>
      </c>
      <c r="B17711" t="s">
        <v>35503</v>
      </c>
    </row>
    <row r="17712" spans="1:2">
      <c r="A17712" t="s">
        <v>35504</v>
      </c>
      <c r="B17712" t="s">
        <v>35505</v>
      </c>
    </row>
    <row r="17713" spans="1:2">
      <c r="A17713" t="s">
        <v>35506</v>
      </c>
      <c r="B17713" t="s">
        <v>35507</v>
      </c>
    </row>
    <row r="17714" spans="1:2">
      <c r="A17714" t="s">
        <v>35508</v>
      </c>
      <c r="B17714" t="s">
        <v>35509</v>
      </c>
    </row>
    <row r="17715" spans="1:2">
      <c r="A17715" t="s">
        <v>35510</v>
      </c>
      <c r="B17715" t="s">
        <v>35511</v>
      </c>
    </row>
    <row r="17716" spans="1:2">
      <c r="A17716" t="s">
        <v>35512</v>
      </c>
      <c r="B17716" t="s">
        <v>35513</v>
      </c>
    </row>
    <row r="17717" spans="1:2">
      <c r="A17717" t="s">
        <v>35514</v>
      </c>
      <c r="B17717" t="s">
        <v>35515</v>
      </c>
    </row>
    <row r="17718" spans="1:2">
      <c r="A17718" t="s">
        <v>35516</v>
      </c>
      <c r="B17718" t="s">
        <v>35517</v>
      </c>
    </row>
    <row r="17719" spans="1:2">
      <c r="A17719" t="s">
        <v>35518</v>
      </c>
      <c r="B17719" t="s">
        <v>35519</v>
      </c>
    </row>
    <row r="17720" spans="1:2">
      <c r="A17720" t="s">
        <v>35520</v>
      </c>
      <c r="B17720" t="s">
        <v>35521</v>
      </c>
    </row>
    <row r="17721" spans="1:2">
      <c r="A17721" t="s">
        <v>35522</v>
      </c>
      <c r="B17721" t="s">
        <v>35523</v>
      </c>
    </row>
    <row r="17722" spans="1:2">
      <c r="A17722" t="s">
        <v>35524</v>
      </c>
      <c r="B17722" t="s">
        <v>35525</v>
      </c>
    </row>
    <row r="17723" spans="1:2">
      <c r="A17723" t="s">
        <v>35526</v>
      </c>
      <c r="B17723" t="s">
        <v>35527</v>
      </c>
    </row>
    <row r="17724" spans="1:2">
      <c r="A17724" t="s">
        <v>35528</v>
      </c>
      <c r="B17724" t="s">
        <v>35529</v>
      </c>
    </row>
    <row r="17725" spans="1:2">
      <c r="A17725" t="s">
        <v>35530</v>
      </c>
      <c r="B17725" t="s">
        <v>35531</v>
      </c>
    </row>
    <row r="17726" spans="1:2">
      <c r="A17726" t="s">
        <v>35532</v>
      </c>
      <c r="B17726" t="s">
        <v>35533</v>
      </c>
    </row>
    <row r="17727" spans="1:2">
      <c r="A17727" t="s">
        <v>35534</v>
      </c>
      <c r="B17727" t="s">
        <v>35535</v>
      </c>
    </row>
    <row r="17728" spans="1:2">
      <c r="A17728" t="s">
        <v>35536</v>
      </c>
      <c r="B17728" t="s">
        <v>35537</v>
      </c>
    </row>
    <row r="17729" spans="1:2">
      <c r="A17729" t="s">
        <v>35538</v>
      </c>
      <c r="B17729" t="s">
        <v>35539</v>
      </c>
    </row>
    <row r="17730" spans="1:2">
      <c r="A17730" t="s">
        <v>35540</v>
      </c>
      <c r="B17730" t="s">
        <v>35541</v>
      </c>
    </row>
    <row r="17731" spans="1:2">
      <c r="A17731" t="s">
        <v>35542</v>
      </c>
      <c r="B17731" t="s">
        <v>35543</v>
      </c>
    </row>
    <row r="17732" spans="1:2">
      <c r="A17732" t="s">
        <v>35544</v>
      </c>
      <c r="B17732" t="s">
        <v>35545</v>
      </c>
    </row>
    <row r="17733" spans="1:2">
      <c r="A17733" t="s">
        <v>35546</v>
      </c>
      <c r="B17733" t="s">
        <v>35547</v>
      </c>
    </row>
    <row r="17734" spans="1:2">
      <c r="A17734" t="s">
        <v>35548</v>
      </c>
      <c r="B17734" t="s">
        <v>35549</v>
      </c>
    </row>
    <row r="17735" spans="1:2">
      <c r="A17735" t="s">
        <v>35550</v>
      </c>
      <c r="B17735" t="s">
        <v>35551</v>
      </c>
    </row>
    <row r="17736" spans="1:2">
      <c r="A17736" t="s">
        <v>35552</v>
      </c>
      <c r="B17736" t="s">
        <v>35553</v>
      </c>
    </row>
    <row r="17737" spans="1:2">
      <c r="A17737" t="s">
        <v>35554</v>
      </c>
      <c r="B17737" t="s">
        <v>35555</v>
      </c>
    </row>
    <row r="17738" spans="1:2">
      <c r="A17738" t="s">
        <v>35556</v>
      </c>
      <c r="B17738" t="s">
        <v>35557</v>
      </c>
    </row>
    <row r="17739" spans="1:2">
      <c r="A17739" t="s">
        <v>35558</v>
      </c>
      <c r="B17739" t="s">
        <v>35559</v>
      </c>
    </row>
    <row r="17740" spans="1:2">
      <c r="A17740" t="s">
        <v>35560</v>
      </c>
      <c r="B17740" t="s">
        <v>35561</v>
      </c>
    </row>
    <row r="17741" spans="1:2">
      <c r="A17741" t="s">
        <v>35562</v>
      </c>
      <c r="B17741" t="s">
        <v>35563</v>
      </c>
    </row>
    <row r="17742" spans="1:2">
      <c r="A17742" t="s">
        <v>35564</v>
      </c>
      <c r="B17742" t="s">
        <v>35565</v>
      </c>
    </row>
    <row r="17743" spans="1:2">
      <c r="A17743" t="s">
        <v>35566</v>
      </c>
      <c r="B17743" t="s">
        <v>35567</v>
      </c>
    </row>
    <row r="17744" spans="1:2">
      <c r="A17744" t="s">
        <v>35568</v>
      </c>
      <c r="B17744" t="s">
        <v>35569</v>
      </c>
    </row>
    <row r="17745" spans="1:2">
      <c r="A17745" t="s">
        <v>35570</v>
      </c>
      <c r="B17745" t="s">
        <v>35571</v>
      </c>
    </row>
    <row r="17746" spans="1:2">
      <c r="A17746" t="s">
        <v>35572</v>
      </c>
      <c r="B17746" t="s">
        <v>35573</v>
      </c>
    </row>
    <row r="17747" spans="1:2">
      <c r="A17747" t="s">
        <v>35574</v>
      </c>
      <c r="B17747" t="s">
        <v>35575</v>
      </c>
    </row>
    <row r="17748" spans="1:2">
      <c r="A17748" t="s">
        <v>35576</v>
      </c>
      <c r="B17748" t="s">
        <v>35577</v>
      </c>
    </row>
    <row r="17749" spans="1:2">
      <c r="A17749" t="s">
        <v>35578</v>
      </c>
      <c r="B17749" t="s">
        <v>35579</v>
      </c>
    </row>
    <row r="17750" spans="1:2">
      <c r="A17750" t="s">
        <v>35580</v>
      </c>
      <c r="B17750" t="s">
        <v>35581</v>
      </c>
    </row>
    <row r="17751" spans="1:2">
      <c r="A17751" t="s">
        <v>35582</v>
      </c>
      <c r="B17751" t="s">
        <v>35583</v>
      </c>
    </row>
    <row r="17752" spans="1:2">
      <c r="A17752" t="s">
        <v>35584</v>
      </c>
      <c r="B17752" t="s">
        <v>35585</v>
      </c>
    </row>
    <row r="17753" spans="1:2">
      <c r="A17753" t="s">
        <v>35586</v>
      </c>
      <c r="B17753" t="s">
        <v>35587</v>
      </c>
    </row>
    <row r="17754" spans="1:2">
      <c r="A17754" t="s">
        <v>35588</v>
      </c>
      <c r="B17754" t="s">
        <v>35589</v>
      </c>
    </row>
    <row r="17755" spans="1:2">
      <c r="A17755" t="s">
        <v>35590</v>
      </c>
      <c r="B17755" t="s">
        <v>35591</v>
      </c>
    </row>
    <row r="17756" spans="1:2">
      <c r="A17756" t="s">
        <v>35592</v>
      </c>
      <c r="B17756" t="s">
        <v>35593</v>
      </c>
    </row>
    <row r="17757" spans="1:2">
      <c r="A17757" t="s">
        <v>35594</v>
      </c>
      <c r="B17757" t="s">
        <v>35595</v>
      </c>
    </row>
    <row r="17758" spans="1:2">
      <c r="A17758" t="s">
        <v>35596</v>
      </c>
      <c r="B17758" t="s">
        <v>35597</v>
      </c>
    </row>
    <row r="17759" spans="1:2">
      <c r="A17759" t="s">
        <v>35598</v>
      </c>
      <c r="B17759" t="s">
        <v>35599</v>
      </c>
    </row>
    <row r="17760" spans="1:2">
      <c r="A17760" t="s">
        <v>35600</v>
      </c>
      <c r="B17760" t="s">
        <v>35601</v>
      </c>
    </row>
    <row r="17761" spans="1:2">
      <c r="A17761" t="s">
        <v>35602</v>
      </c>
      <c r="B17761" t="s">
        <v>35603</v>
      </c>
    </row>
    <row r="17762" spans="1:2">
      <c r="A17762" t="s">
        <v>35604</v>
      </c>
      <c r="B17762" t="s">
        <v>35605</v>
      </c>
    </row>
    <row r="17763" spans="1:2">
      <c r="A17763" t="s">
        <v>35606</v>
      </c>
      <c r="B17763" t="s">
        <v>35607</v>
      </c>
    </row>
    <row r="17764" spans="1:2">
      <c r="A17764" t="s">
        <v>35608</v>
      </c>
      <c r="B17764" t="s">
        <v>35609</v>
      </c>
    </row>
    <row r="17765" spans="1:2">
      <c r="A17765" t="s">
        <v>35610</v>
      </c>
      <c r="B17765" t="s">
        <v>35611</v>
      </c>
    </row>
    <row r="17766" spans="1:2">
      <c r="A17766" t="s">
        <v>35612</v>
      </c>
      <c r="B17766" t="s">
        <v>35613</v>
      </c>
    </row>
    <row r="17767" spans="1:2">
      <c r="A17767" t="s">
        <v>35614</v>
      </c>
      <c r="B17767" t="s">
        <v>35615</v>
      </c>
    </row>
    <row r="17768" spans="1:2">
      <c r="A17768" t="s">
        <v>35616</v>
      </c>
      <c r="B17768" t="s">
        <v>35617</v>
      </c>
    </row>
    <row r="17769" spans="1:2">
      <c r="A17769" t="s">
        <v>35618</v>
      </c>
      <c r="B17769" t="s">
        <v>35619</v>
      </c>
    </row>
    <row r="17770" spans="1:2">
      <c r="A17770" t="s">
        <v>35620</v>
      </c>
      <c r="B17770" t="s">
        <v>35621</v>
      </c>
    </row>
    <row r="17771" spans="1:2">
      <c r="A17771" t="s">
        <v>35622</v>
      </c>
      <c r="B17771" t="s">
        <v>35623</v>
      </c>
    </row>
    <row r="17772" spans="1:2">
      <c r="A17772" t="s">
        <v>35624</v>
      </c>
      <c r="B17772" t="s">
        <v>35625</v>
      </c>
    </row>
    <row r="17773" spans="1:2">
      <c r="A17773" t="s">
        <v>35626</v>
      </c>
      <c r="B17773" t="s">
        <v>35627</v>
      </c>
    </row>
    <row r="17774" spans="1:2">
      <c r="A17774" t="s">
        <v>35628</v>
      </c>
      <c r="B17774" t="s">
        <v>35629</v>
      </c>
    </row>
    <row r="17775" spans="1:2">
      <c r="A17775" t="s">
        <v>35630</v>
      </c>
      <c r="B17775" t="s">
        <v>35631</v>
      </c>
    </row>
    <row r="17776" spans="1:2">
      <c r="A17776" t="s">
        <v>35632</v>
      </c>
      <c r="B17776" t="s">
        <v>35633</v>
      </c>
    </row>
    <row r="17777" spans="1:2">
      <c r="A17777" t="s">
        <v>35634</v>
      </c>
      <c r="B17777" t="s">
        <v>35635</v>
      </c>
    </row>
    <row r="17778" spans="1:2">
      <c r="A17778" t="s">
        <v>35636</v>
      </c>
      <c r="B17778" t="s">
        <v>35637</v>
      </c>
    </row>
    <row r="17779" spans="1:2">
      <c r="A17779" t="s">
        <v>35638</v>
      </c>
      <c r="B17779" t="s">
        <v>35639</v>
      </c>
    </row>
    <row r="17780" spans="1:2">
      <c r="A17780" t="s">
        <v>35640</v>
      </c>
      <c r="B17780" t="s">
        <v>35641</v>
      </c>
    </row>
    <row r="17781" spans="1:2">
      <c r="A17781" t="s">
        <v>35642</v>
      </c>
      <c r="B17781" t="s">
        <v>35643</v>
      </c>
    </row>
    <row r="17782" spans="1:2">
      <c r="A17782" t="s">
        <v>35644</v>
      </c>
      <c r="B17782" t="s">
        <v>35645</v>
      </c>
    </row>
    <row r="17783" spans="1:2">
      <c r="A17783" t="s">
        <v>35646</v>
      </c>
      <c r="B17783" t="s">
        <v>35647</v>
      </c>
    </row>
    <row r="17784" spans="1:2">
      <c r="A17784" t="s">
        <v>35648</v>
      </c>
      <c r="B17784" t="s">
        <v>35649</v>
      </c>
    </row>
    <row r="17785" spans="1:2">
      <c r="A17785" t="s">
        <v>35650</v>
      </c>
      <c r="B17785" t="s">
        <v>35651</v>
      </c>
    </row>
    <row r="17786" spans="1:2">
      <c r="A17786" t="s">
        <v>35652</v>
      </c>
      <c r="B17786" t="s">
        <v>35653</v>
      </c>
    </row>
    <row r="17787" spans="1:2">
      <c r="A17787" t="s">
        <v>35654</v>
      </c>
      <c r="B17787" t="s">
        <v>35655</v>
      </c>
    </row>
    <row r="17788" spans="1:2">
      <c r="A17788" t="s">
        <v>35656</v>
      </c>
      <c r="B17788" t="s">
        <v>35657</v>
      </c>
    </row>
    <row r="17789" spans="1:2">
      <c r="A17789" t="s">
        <v>35658</v>
      </c>
      <c r="B17789" t="s">
        <v>35659</v>
      </c>
    </row>
    <row r="17790" spans="1:2">
      <c r="A17790" t="s">
        <v>35660</v>
      </c>
      <c r="B17790" t="s">
        <v>35661</v>
      </c>
    </row>
    <row r="17791" spans="1:2">
      <c r="A17791" t="s">
        <v>35662</v>
      </c>
      <c r="B17791" t="s">
        <v>35663</v>
      </c>
    </row>
    <row r="17792" spans="1:2">
      <c r="A17792" t="s">
        <v>35664</v>
      </c>
      <c r="B17792" t="s">
        <v>35665</v>
      </c>
    </row>
    <row r="17793" spans="1:2">
      <c r="A17793" t="s">
        <v>35666</v>
      </c>
      <c r="B17793" t="s">
        <v>35667</v>
      </c>
    </row>
    <row r="17794" spans="1:2">
      <c r="A17794" t="s">
        <v>35668</v>
      </c>
      <c r="B17794" t="s">
        <v>35669</v>
      </c>
    </row>
    <row r="17795" spans="1:2">
      <c r="A17795" t="s">
        <v>35670</v>
      </c>
      <c r="B17795" t="s">
        <v>35671</v>
      </c>
    </row>
    <row r="17796" spans="1:2">
      <c r="A17796" t="s">
        <v>35672</v>
      </c>
      <c r="B17796" t="s">
        <v>35673</v>
      </c>
    </row>
    <row r="17797" spans="1:2">
      <c r="A17797" t="s">
        <v>35674</v>
      </c>
      <c r="B17797" t="s">
        <v>35675</v>
      </c>
    </row>
    <row r="17798" spans="1:2">
      <c r="A17798" t="s">
        <v>35676</v>
      </c>
      <c r="B17798" t="s">
        <v>35677</v>
      </c>
    </row>
    <row r="17799" spans="1:2">
      <c r="A17799" t="s">
        <v>35678</v>
      </c>
      <c r="B17799" t="s">
        <v>35679</v>
      </c>
    </row>
    <row r="17800" spans="1:2">
      <c r="A17800" t="s">
        <v>35680</v>
      </c>
      <c r="B17800" t="s">
        <v>35681</v>
      </c>
    </row>
    <row r="17801" spans="1:2">
      <c r="A17801" t="s">
        <v>35682</v>
      </c>
      <c r="B17801" t="s">
        <v>35683</v>
      </c>
    </row>
    <row r="17802" spans="1:2">
      <c r="A17802" t="s">
        <v>35684</v>
      </c>
      <c r="B17802" t="s">
        <v>35685</v>
      </c>
    </row>
    <row r="17803" spans="1:2">
      <c r="A17803" t="s">
        <v>35686</v>
      </c>
      <c r="B17803" t="s">
        <v>35687</v>
      </c>
    </row>
    <row r="17804" spans="1:2">
      <c r="A17804" t="s">
        <v>35688</v>
      </c>
      <c r="B17804" t="s">
        <v>35689</v>
      </c>
    </row>
    <row r="17805" spans="1:2">
      <c r="A17805" t="s">
        <v>35690</v>
      </c>
      <c r="B17805" t="s">
        <v>35691</v>
      </c>
    </row>
    <row r="17806" spans="1:2">
      <c r="A17806" t="s">
        <v>35692</v>
      </c>
      <c r="B17806" t="s">
        <v>35693</v>
      </c>
    </row>
    <row r="17807" spans="1:2">
      <c r="A17807" t="s">
        <v>35694</v>
      </c>
      <c r="B17807" t="s">
        <v>35695</v>
      </c>
    </row>
    <row r="17808" spans="1:2">
      <c r="A17808" t="s">
        <v>35696</v>
      </c>
      <c r="B17808" t="s">
        <v>35697</v>
      </c>
    </row>
    <row r="17809" spans="1:2">
      <c r="A17809" t="s">
        <v>35698</v>
      </c>
      <c r="B17809" t="s">
        <v>35699</v>
      </c>
    </row>
    <row r="17810" spans="1:2">
      <c r="A17810" t="s">
        <v>35700</v>
      </c>
      <c r="B17810" t="s">
        <v>35701</v>
      </c>
    </row>
    <row r="17811" spans="1:2">
      <c r="A17811" t="s">
        <v>35702</v>
      </c>
      <c r="B17811" t="s">
        <v>35703</v>
      </c>
    </row>
    <row r="17812" spans="1:2">
      <c r="A17812" t="s">
        <v>35704</v>
      </c>
      <c r="B17812" t="s">
        <v>35705</v>
      </c>
    </row>
    <row r="17813" spans="1:2">
      <c r="A17813" t="s">
        <v>35706</v>
      </c>
      <c r="B17813" t="s">
        <v>35707</v>
      </c>
    </row>
    <row r="17814" spans="1:2">
      <c r="A17814" t="s">
        <v>35708</v>
      </c>
      <c r="B17814" t="s">
        <v>35709</v>
      </c>
    </row>
    <row r="17815" spans="1:2">
      <c r="A17815" t="s">
        <v>35710</v>
      </c>
      <c r="B17815" t="s">
        <v>35711</v>
      </c>
    </row>
    <row r="17816" spans="1:2">
      <c r="A17816" t="s">
        <v>35712</v>
      </c>
      <c r="B17816" t="s">
        <v>35713</v>
      </c>
    </row>
    <row r="17817" spans="1:2">
      <c r="A17817" t="s">
        <v>35714</v>
      </c>
      <c r="B17817" t="s">
        <v>35715</v>
      </c>
    </row>
    <row r="17818" spans="1:2">
      <c r="A17818" t="s">
        <v>35716</v>
      </c>
      <c r="B17818" t="s">
        <v>35717</v>
      </c>
    </row>
    <row r="17819" spans="1:2">
      <c r="A17819" t="s">
        <v>35718</v>
      </c>
      <c r="B17819" t="s">
        <v>35719</v>
      </c>
    </row>
    <row r="17820" spans="1:2">
      <c r="A17820" t="s">
        <v>35720</v>
      </c>
      <c r="B17820" t="s">
        <v>35721</v>
      </c>
    </row>
    <row r="17821" spans="1:2">
      <c r="A17821" t="s">
        <v>35722</v>
      </c>
      <c r="B17821" t="s">
        <v>35723</v>
      </c>
    </row>
    <row r="17822" spans="1:2">
      <c r="A17822" t="s">
        <v>35724</v>
      </c>
      <c r="B17822" t="s">
        <v>35725</v>
      </c>
    </row>
    <row r="17823" spans="1:2">
      <c r="A17823" t="s">
        <v>35726</v>
      </c>
      <c r="B17823" t="s">
        <v>35727</v>
      </c>
    </row>
    <row r="17824" spans="1:2">
      <c r="A17824" t="s">
        <v>35728</v>
      </c>
      <c r="B17824" t="s">
        <v>35729</v>
      </c>
    </row>
    <row r="17825" spans="1:2">
      <c r="A17825" t="s">
        <v>35730</v>
      </c>
      <c r="B17825" t="s">
        <v>35731</v>
      </c>
    </row>
    <row r="17826" spans="1:2">
      <c r="A17826" t="s">
        <v>35732</v>
      </c>
      <c r="B17826" t="s">
        <v>35733</v>
      </c>
    </row>
    <row r="17827" spans="1:2">
      <c r="A17827" t="s">
        <v>35734</v>
      </c>
      <c r="B17827" t="s">
        <v>35735</v>
      </c>
    </row>
    <row r="17828" spans="1:2">
      <c r="A17828" t="s">
        <v>35736</v>
      </c>
      <c r="B17828" t="s">
        <v>35737</v>
      </c>
    </row>
    <row r="17829" spans="1:2">
      <c r="A17829" t="s">
        <v>35738</v>
      </c>
      <c r="B17829" t="s">
        <v>35739</v>
      </c>
    </row>
    <row r="17830" spans="1:2">
      <c r="A17830" t="s">
        <v>35740</v>
      </c>
      <c r="B17830" t="s">
        <v>35741</v>
      </c>
    </row>
    <row r="17831" spans="1:2">
      <c r="A17831" t="s">
        <v>35742</v>
      </c>
      <c r="B17831" t="s">
        <v>35743</v>
      </c>
    </row>
    <row r="17832" spans="1:2">
      <c r="A17832" t="s">
        <v>35744</v>
      </c>
      <c r="B17832" t="s">
        <v>35745</v>
      </c>
    </row>
    <row r="17833" spans="1:2">
      <c r="A17833" t="s">
        <v>35746</v>
      </c>
      <c r="B17833" t="s">
        <v>35747</v>
      </c>
    </row>
    <row r="17834" spans="1:2">
      <c r="A17834" t="s">
        <v>35748</v>
      </c>
      <c r="B17834" t="s">
        <v>35749</v>
      </c>
    </row>
    <row r="17835" spans="1:2">
      <c r="A17835" t="s">
        <v>35750</v>
      </c>
      <c r="B17835" t="s">
        <v>35751</v>
      </c>
    </row>
    <row r="17836" spans="1:2">
      <c r="A17836" t="s">
        <v>35752</v>
      </c>
      <c r="B17836" t="s">
        <v>35753</v>
      </c>
    </row>
    <row r="17837" spans="1:2">
      <c r="A17837" t="s">
        <v>35754</v>
      </c>
      <c r="B17837" t="s">
        <v>35755</v>
      </c>
    </row>
    <row r="17838" spans="1:2">
      <c r="A17838" t="s">
        <v>35756</v>
      </c>
      <c r="B17838" t="s">
        <v>35757</v>
      </c>
    </row>
    <row r="17839" spans="1:2">
      <c r="A17839" t="s">
        <v>35758</v>
      </c>
      <c r="B17839" t="s">
        <v>35759</v>
      </c>
    </row>
    <row r="17840" spans="1:2">
      <c r="A17840" t="s">
        <v>35760</v>
      </c>
      <c r="B17840" t="s">
        <v>35761</v>
      </c>
    </row>
    <row r="17841" spans="1:2">
      <c r="A17841" t="s">
        <v>35762</v>
      </c>
      <c r="B17841" t="s">
        <v>35763</v>
      </c>
    </row>
    <row r="17842" spans="1:2">
      <c r="A17842" t="s">
        <v>35764</v>
      </c>
      <c r="B17842" t="s">
        <v>35765</v>
      </c>
    </row>
    <row r="17843" spans="1:2">
      <c r="A17843" t="s">
        <v>35766</v>
      </c>
      <c r="B17843" t="s">
        <v>35767</v>
      </c>
    </row>
    <row r="17844" spans="1:2">
      <c r="A17844" t="s">
        <v>35768</v>
      </c>
      <c r="B17844" t="s">
        <v>35769</v>
      </c>
    </row>
    <row r="17845" spans="1:2">
      <c r="A17845" t="s">
        <v>35770</v>
      </c>
      <c r="B17845" t="s">
        <v>35771</v>
      </c>
    </row>
    <row r="17846" spans="1:2">
      <c r="A17846" t="s">
        <v>35772</v>
      </c>
      <c r="B17846" t="s">
        <v>35773</v>
      </c>
    </row>
    <row r="17847" spans="1:2">
      <c r="A17847" t="s">
        <v>35774</v>
      </c>
      <c r="B17847" t="s">
        <v>35775</v>
      </c>
    </row>
    <row r="17848" spans="1:2">
      <c r="A17848" t="s">
        <v>35776</v>
      </c>
      <c r="B17848" t="s">
        <v>35777</v>
      </c>
    </row>
    <row r="17849" spans="1:2">
      <c r="A17849" t="s">
        <v>35778</v>
      </c>
      <c r="B17849" t="s">
        <v>35779</v>
      </c>
    </row>
    <row r="17850" spans="1:2">
      <c r="A17850" t="s">
        <v>35780</v>
      </c>
      <c r="B17850" t="s">
        <v>35781</v>
      </c>
    </row>
    <row r="17851" spans="1:2">
      <c r="A17851" t="s">
        <v>35782</v>
      </c>
      <c r="B17851" t="s">
        <v>35783</v>
      </c>
    </row>
    <row r="17852" spans="1:2">
      <c r="A17852" t="s">
        <v>35784</v>
      </c>
      <c r="B17852" t="s">
        <v>35785</v>
      </c>
    </row>
    <row r="17853" spans="1:2">
      <c r="A17853" t="s">
        <v>35786</v>
      </c>
      <c r="B17853" t="s">
        <v>35787</v>
      </c>
    </row>
    <row r="17854" spans="1:2">
      <c r="A17854" t="s">
        <v>35788</v>
      </c>
      <c r="B17854" t="s">
        <v>35789</v>
      </c>
    </row>
    <row r="17855" spans="1:2">
      <c r="A17855" t="s">
        <v>35790</v>
      </c>
      <c r="B17855" t="s">
        <v>35791</v>
      </c>
    </row>
    <row r="17856" spans="1:2">
      <c r="A17856" t="s">
        <v>35792</v>
      </c>
      <c r="B17856" t="s">
        <v>35793</v>
      </c>
    </row>
    <row r="17857" spans="1:2">
      <c r="A17857" t="s">
        <v>35794</v>
      </c>
      <c r="B17857" t="s">
        <v>35795</v>
      </c>
    </row>
    <row r="17858" spans="1:2">
      <c r="A17858" t="s">
        <v>35796</v>
      </c>
      <c r="B17858" t="s">
        <v>35797</v>
      </c>
    </row>
    <row r="17859" spans="1:2">
      <c r="A17859" t="s">
        <v>35798</v>
      </c>
      <c r="B17859" t="s">
        <v>35799</v>
      </c>
    </row>
    <row r="17860" spans="1:2">
      <c r="A17860" t="s">
        <v>35800</v>
      </c>
      <c r="B17860" t="s">
        <v>35801</v>
      </c>
    </row>
    <row r="17861" spans="1:2">
      <c r="A17861" t="s">
        <v>35802</v>
      </c>
      <c r="B17861" t="s">
        <v>35803</v>
      </c>
    </row>
    <row r="17862" spans="1:2">
      <c r="A17862" t="s">
        <v>35804</v>
      </c>
      <c r="B17862" t="s">
        <v>35805</v>
      </c>
    </row>
    <row r="17863" spans="1:2">
      <c r="A17863" t="s">
        <v>35806</v>
      </c>
      <c r="B17863" t="s">
        <v>35807</v>
      </c>
    </row>
    <row r="17864" spans="1:2">
      <c r="A17864" t="s">
        <v>35808</v>
      </c>
      <c r="B17864" t="s">
        <v>35809</v>
      </c>
    </row>
    <row r="17865" spans="1:2">
      <c r="A17865" t="s">
        <v>35810</v>
      </c>
      <c r="B17865" t="s">
        <v>35811</v>
      </c>
    </row>
    <row r="17866" spans="1:2">
      <c r="A17866" t="s">
        <v>35812</v>
      </c>
      <c r="B17866" t="s">
        <v>35813</v>
      </c>
    </row>
    <row r="17867" spans="1:2">
      <c r="A17867" t="s">
        <v>35814</v>
      </c>
      <c r="B17867" t="s">
        <v>35815</v>
      </c>
    </row>
    <row r="17868" spans="1:2">
      <c r="A17868" t="s">
        <v>35816</v>
      </c>
      <c r="B17868" t="s">
        <v>35817</v>
      </c>
    </row>
    <row r="17869" spans="1:2">
      <c r="A17869" t="s">
        <v>35818</v>
      </c>
      <c r="B17869" t="s">
        <v>35819</v>
      </c>
    </row>
    <row r="17870" spans="1:2">
      <c r="A17870" t="s">
        <v>35820</v>
      </c>
      <c r="B17870" t="s">
        <v>35821</v>
      </c>
    </row>
    <row r="17871" spans="1:2">
      <c r="A17871" t="s">
        <v>35822</v>
      </c>
      <c r="B17871" t="s">
        <v>35823</v>
      </c>
    </row>
    <row r="17872" spans="1:2">
      <c r="A17872" t="s">
        <v>35824</v>
      </c>
      <c r="B17872" t="s">
        <v>35825</v>
      </c>
    </row>
    <row r="17873" spans="1:2">
      <c r="A17873" t="s">
        <v>35826</v>
      </c>
      <c r="B17873" t="s">
        <v>35827</v>
      </c>
    </row>
    <row r="17874" spans="1:2">
      <c r="A17874" t="s">
        <v>35828</v>
      </c>
      <c r="B17874" t="s">
        <v>35829</v>
      </c>
    </row>
    <row r="17875" spans="1:2">
      <c r="A17875" t="s">
        <v>35830</v>
      </c>
      <c r="B17875" t="s">
        <v>35831</v>
      </c>
    </row>
    <row r="17876" spans="1:2">
      <c r="A17876" t="s">
        <v>35832</v>
      </c>
      <c r="B17876" t="s">
        <v>35833</v>
      </c>
    </row>
    <row r="17877" spans="1:2">
      <c r="A17877" t="s">
        <v>35834</v>
      </c>
      <c r="B17877" t="s">
        <v>35835</v>
      </c>
    </row>
    <row r="17878" spans="1:2">
      <c r="A17878" t="s">
        <v>35836</v>
      </c>
      <c r="B17878" t="s">
        <v>35837</v>
      </c>
    </row>
    <row r="17879" spans="1:2">
      <c r="A17879" t="s">
        <v>35838</v>
      </c>
      <c r="B17879" t="s">
        <v>35839</v>
      </c>
    </row>
    <row r="17880" spans="1:2">
      <c r="A17880" t="s">
        <v>35840</v>
      </c>
      <c r="B17880" t="s">
        <v>35841</v>
      </c>
    </row>
    <row r="17881" spans="1:2">
      <c r="A17881" t="s">
        <v>35842</v>
      </c>
      <c r="B17881" t="s">
        <v>35843</v>
      </c>
    </row>
    <row r="17882" spans="1:2">
      <c r="A17882" t="s">
        <v>35844</v>
      </c>
      <c r="B17882" t="s">
        <v>35845</v>
      </c>
    </row>
    <row r="17883" spans="1:2">
      <c r="A17883" t="s">
        <v>35846</v>
      </c>
      <c r="B17883" t="s">
        <v>35847</v>
      </c>
    </row>
    <row r="17884" spans="1:2">
      <c r="A17884" t="s">
        <v>35848</v>
      </c>
      <c r="B17884" t="s">
        <v>35849</v>
      </c>
    </row>
    <row r="17885" spans="1:2">
      <c r="A17885" t="s">
        <v>35850</v>
      </c>
      <c r="B17885" t="s">
        <v>35851</v>
      </c>
    </row>
    <row r="17886" spans="1:2">
      <c r="A17886" t="s">
        <v>35852</v>
      </c>
      <c r="B17886" t="s">
        <v>35853</v>
      </c>
    </row>
    <row r="17887" spans="1:2">
      <c r="A17887" t="s">
        <v>35854</v>
      </c>
      <c r="B17887" t="s">
        <v>35855</v>
      </c>
    </row>
    <row r="17888" spans="1:2">
      <c r="A17888" t="s">
        <v>35856</v>
      </c>
      <c r="B17888" t="s">
        <v>35857</v>
      </c>
    </row>
    <row r="17889" spans="1:2">
      <c r="A17889" t="s">
        <v>35858</v>
      </c>
      <c r="B17889" t="s">
        <v>35859</v>
      </c>
    </row>
    <row r="17890" spans="1:2">
      <c r="A17890" t="s">
        <v>35860</v>
      </c>
      <c r="B17890" t="s">
        <v>35861</v>
      </c>
    </row>
    <row r="17891" spans="1:2">
      <c r="A17891" t="s">
        <v>35862</v>
      </c>
      <c r="B17891" t="s">
        <v>35863</v>
      </c>
    </row>
    <row r="17892" spans="1:2">
      <c r="A17892" t="s">
        <v>35864</v>
      </c>
      <c r="B17892" t="s">
        <v>35865</v>
      </c>
    </row>
    <row r="17893" spans="1:2">
      <c r="A17893" t="s">
        <v>35866</v>
      </c>
      <c r="B17893" t="s">
        <v>35867</v>
      </c>
    </row>
    <row r="17894" spans="1:2">
      <c r="A17894" t="s">
        <v>35868</v>
      </c>
      <c r="B17894" t="s">
        <v>35869</v>
      </c>
    </row>
    <row r="17895" spans="1:2">
      <c r="A17895" t="s">
        <v>35870</v>
      </c>
      <c r="B17895" t="s">
        <v>35871</v>
      </c>
    </row>
    <row r="17896" spans="1:2">
      <c r="A17896" t="s">
        <v>35872</v>
      </c>
      <c r="B17896" t="s">
        <v>35873</v>
      </c>
    </row>
    <row r="17897" spans="1:2">
      <c r="A17897" t="s">
        <v>35874</v>
      </c>
      <c r="B17897" t="s">
        <v>35875</v>
      </c>
    </row>
    <row r="17898" spans="1:2">
      <c r="A17898" t="s">
        <v>35876</v>
      </c>
      <c r="B17898" t="s">
        <v>35877</v>
      </c>
    </row>
    <row r="17899" spans="1:2">
      <c r="A17899" t="s">
        <v>35878</v>
      </c>
      <c r="B17899" t="s">
        <v>35879</v>
      </c>
    </row>
    <row r="17900" spans="1:2">
      <c r="A17900" t="s">
        <v>35880</v>
      </c>
      <c r="B17900" t="s">
        <v>35881</v>
      </c>
    </row>
    <row r="17901" spans="1:2">
      <c r="A17901" t="s">
        <v>35882</v>
      </c>
      <c r="B17901" t="s">
        <v>35883</v>
      </c>
    </row>
    <row r="17902" spans="1:2">
      <c r="A17902" t="s">
        <v>35884</v>
      </c>
      <c r="B17902" t="s">
        <v>35885</v>
      </c>
    </row>
    <row r="17903" spans="1:2">
      <c r="A17903" t="s">
        <v>35886</v>
      </c>
      <c r="B17903" t="s">
        <v>35887</v>
      </c>
    </row>
    <row r="17904" spans="1:2">
      <c r="A17904" t="s">
        <v>35888</v>
      </c>
      <c r="B17904" t="s">
        <v>35889</v>
      </c>
    </row>
    <row r="17905" spans="1:2">
      <c r="A17905" t="s">
        <v>35890</v>
      </c>
      <c r="B17905" t="s">
        <v>35891</v>
      </c>
    </row>
    <row r="17906" spans="1:2">
      <c r="A17906" t="s">
        <v>35892</v>
      </c>
      <c r="B17906" t="s">
        <v>35893</v>
      </c>
    </row>
    <row r="17907" spans="1:2">
      <c r="A17907" t="s">
        <v>35894</v>
      </c>
      <c r="B17907" t="s">
        <v>35895</v>
      </c>
    </row>
    <row r="17908" spans="1:2">
      <c r="A17908" t="s">
        <v>35896</v>
      </c>
      <c r="B17908" t="s">
        <v>35897</v>
      </c>
    </row>
    <row r="17909" spans="1:2">
      <c r="A17909" t="s">
        <v>35898</v>
      </c>
      <c r="B17909" t="s">
        <v>35899</v>
      </c>
    </row>
    <row r="17910" spans="1:2">
      <c r="A17910" t="s">
        <v>35900</v>
      </c>
      <c r="B17910" t="s">
        <v>35901</v>
      </c>
    </row>
    <row r="17911" spans="1:2">
      <c r="A17911" t="s">
        <v>35902</v>
      </c>
      <c r="B17911" t="s">
        <v>35903</v>
      </c>
    </row>
    <row r="17912" spans="1:2">
      <c r="A17912" t="s">
        <v>35904</v>
      </c>
      <c r="B17912" t="s">
        <v>35905</v>
      </c>
    </row>
    <row r="17913" spans="1:2">
      <c r="A17913" t="s">
        <v>35906</v>
      </c>
      <c r="B17913" t="s">
        <v>35907</v>
      </c>
    </row>
    <row r="17914" spans="1:2">
      <c r="A17914" t="s">
        <v>35908</v>
      </c>
      <c r="B17914" t="s">
        <v>35909</v>
      </c>
    </row>
    <row r="17915" spans="1:2">
      <c r="A17915" t="s">
        <v>35910</v>
      </c>
      <c r="B17915" t="s">
        <v>35911</v>
      </c>
    </row>
    <row r="17916" spans="1:2">
      <c r="A17916" t="s">
        <v>35912</v>
      </c>
      <c r="B17916" t="s">
        <v>35913</v>
      </c>
    </row>
    <row r="17917" spans="1:2">
      <c r="A17917" t="s">
        <v>35914</v>
      </c>
      <c r="B17917" t="s">
        <v>35915</v>
      </c>
    </row>
    <row r="17918" spans="1:2">
      <c r="A17918" t="s">
        <v>35916</v>
      </c>
      <c r="B17918" t="s">
        <v>35917</v>
      </c>
    </row>
    <row r="17919" spans="1:2">
      <c r="A17919" t="s">
        <v>35918</v>
      </c>
      <c r="B17919" t="s">
        <v>35919</v>
      </c>
    </row>
    <row r="17920" spans="1:2">
      <c r="A17920" t="s">
        <v>35920</v>
      </c>
      <c r="B17920" t="s">
        <v>35921</v>
      </c>
    </row>
    <row r="17921" spans="1:2">
      <c r="A17921" t="s">
        <v>35922</v>
      </c>
      <c r="B17921" t="s">
        <v>35923</v>
      </c>
    </row>
    <row r="17922" spans="1:2">
      <c r="A17922" t="s">
        <v>35924</v>
      </c>
      <c r="B17922" t="s">
        <v>35925</v>
      </c>
    </row>
    <row r="17923" spans="1:2">
      <c r="A17923" t="s">
        <v>35926</v>
      </c>
      <c r="B17923" t="s">
        <v>35927</v>
      </c>
    </row>
    <row r="17924" spans="1:2">
      <c r="A17924" t="s">
        <v>35928</v>
      </c>
      <c r="B17924" t="s">
        <v>35929</v>
      </c>
    </row>
    <row r="17925" spans="1:2">
      <c r="A17925" t="s">
        <v>35930</v>
      </c>
      <c r="B17925" t="s">
        <v>35931</v>
      </c>
    </row>
    <row r="17926" spans="1:2">
      <c r="A17926" t="s">
        <v>35932</v>
      </c>
      <c r="B17926" t="s">
        <v>35933</v>
      </c>
    </row>
    <row r="17927" spans="1:2">
      <c r="A17927" t="s">
        <v>35934</v>
      </c>
      <c r="B17927" t="s">
        <v>35935</v>
      </c>
    </row>
    <row r="17928" spans="1:2">
      <c r="A17928" t="s">
        <v>35936</v>
      </c>
      <c r="B17928" t="s">
        <v>35937</v>
      </c>
    </row>
    <row r="17929" spans="1:2">
      <c r="A17929" t="s">
        <v>35938</v>
      </c>
      <c r="B17929" t="s">
        <v>35939</v>
      </c>
    </row>
    <row r="17930" spans="1:2">
      <c r="A17930" t="s">
        <v>35940</v>
      </c>
      <c r="B17930" t="s">
        <v>35941</v>
      </c>
    </row>
    <row r="17931" spans="1:2">
      <c r="A17931" t="s">
        <v>35942</v>
      </c>
      <c r="B17931" t="s">
        <v>35943</v>
      </c>
    </row>
    <row r="17932" spans="1:2">
      <c r="A17932" t="s">
        <v>35944</v>
      </c>
      <c r="B17932" t="s">
        <v>35945</v>
      </c>
    </row>
    <row r="17933" spans="1:2">
      <c r="A17933" t="s">
        <v>35946</v>
      </c>
      <c r="B17933" t="s">
        <v>35947</v>
      </c>
    </row>
    <row r="17934" spans="1:2">
      <c r="A17934" t="s">
        <v>35948</v>
      </c>
      <c r="B17934" t="s">
        <v>35949</v>
      </c>
    </row>
    <row r="17935" spans="1:2">
      <c r="A17935" t="s">
        <v>35950</v>
      </c>
      <c r="B17935" t="s">
        <v>35951</v>
      </c>
    </row>
    <row r="17936" spans="1:2">
      <c r="A17936" t="s">
        <v>35952</v>
      </c>
      <c r="B17936" t="s">
        <v>35953</v>
      </c>
    </row>
    <row r="17937" spans="1:2">
      <c r="A17937" t="s">
        <v>35954</v>
      </c>
      <c r="B17937" t="s">
        <v>35955</v>
      </c>
    </row>
    <row r="17938" spans="1:2">
      <c r="A17938" t="s">
        <v>35956</v>
      </c>
      <c r="B17938" t="s">
        <v>35957</v>
      </c>
    </row>
    <row r="17939" spans="1:2">
      <c r="A17939" t="s">
        <v>35958</v>
      </c>
      <c r="B17939" t="s">
        <v>35959</v>
      </c>
    </row>
    <row r="17940" spans="1:2">
      <c r="A17940" t="s">
        <v>35960</v>
      </c>
      <c r="B17940" t="s">
        <v>35961</v>
      </c>
    </row>
    <row r="17941" spans="1:2">
      <c r="A17941" t="s">
        <v>35962</v>
      </c>
      <c r="B17941" t="s">
        <v>35963</v>
      </c>
    </row>
    <row r="17942" spans="1:2">
      <c r="A17942" t="s">
        <v>35964</v>
      </c>
      <c r="B17942" t="s">
        <v>35965</v>
      </c>
    </row>
    <row r="17943" spans="1:2">
      <c r="A17943" t="s">
        <v>35966</v>
      </c>
      <c r="B17943" t="s">
        <v>35967</v>
      </c>
    </row>
    <row r="17944" spans="1:2">
      <c r="A17944" t="s">
        <v>35968</v>
      </c>
      <c r="B17944" t="s">
        <v>35969</v>
      </c>
    </row>
    <row r="17945" spans="1:2">
      <c r="A17945" t="s">
        <v>35970</v>
      </c>
      <c r="B17945" t="s">
        <v>35971</v>
      </c>
    </row>
    <row r="17946" spans="1:2">
      <c r="A17946" t="s">
        <v>35972</v>
      </c>
      <c r="B17946" t="s">
        <v>35973</v>
      </c>
    </row>
    <row r="17947" spans="1:2">
      <c r="A17947" t="s">
        <v>35974</v>
      </c>
      <c r="B17947" t="s">
        <v>35975</v>
      </c>
    </row>
    <row r="17948" spans="1:2">
      <c r="A17948" t="s">
        <v>35976</v>
      </c>
      <c r="B17948" t="s">
        <v>35977</v>
      </c>
    </row>
    <row r="17949" spans="1:2">
      <c r="A17949" t="s">
        <v>35978</v>
      </c>
      <c r="B17949" t="s">
        <v>35979</v>
      </c>
    </row>
    <row r="17950" spans="1:2">
      <c r="A17950" t="s">
        <v>35980</v>
      </c>
      <c r="B17950" t="s">
        <v>35981</v>
      </c>
    </row>
    <row r="17951" spans="1:2">
      <c r="A17951" t="s">
        <v>35982</v>
      </c>
      <c r="B17951" t="s">
        <v>35983</v>
      </c>
    </row>
    <row r="17952" spans="1:2">
      <c r="A17952" t="s">
        <v>35984</v>
      </c>
      <c r="B17952" t="s">
        <v>35985</v>
      </c>
    </row>
    <row r="17953" spans="1:2">
      <c r="A17953" t="s">
        <v>35986</v>
      </c>
      <c r="B17953" t="s">
        <v>35987</v>
      </c>
    </row>
    <row r="17954" spans="1:2">
      <c r="A17954" t="s">
        <v>35988</v>
      </c>
      <c r="B17954" t="s">
        <v>35989</v>
      </c>
    </row>
    <row r="17955" spans="1:2">
      <c r="A17955" t="s">
        <v>35990</v>
      </c>
      <c r="B17955" t="s">
        <v>35991</v>
      </c>
    </row>
    <row r="17956" spans="1:2">
      <c r="A17956" t="s">
        <v>35992</v>
      </c>
      <c r="B17956" t="s">
        <v>35993</v>
      </c>
    </row>
    <row r="17957" spans="1:2">
      <c r="A17957" t="s">
        <v>35994</v>
      </c>
      <c r="B17957" t="s">
        <v>35995</v>
      </c>
    </row>
    <row r="17958" spans="1:2">
      <c r="A17958" t="s">
        <v>35996</v>
      </c>
      <c r="B17958" t="s">
        <v>35997</v>
      </c>
    </row>
    <row r="17959" spans="1:2">
      <c r="A17959" t="s">
        <v>35998</v>
      </c>
      <c r="B17959" t="s">
        <v>35999</v>
      </c>
    </row>
    <row r="17960" spans="1:2">
      <c r="A17960" t="s">
        <v>36000</v>
      </c>
      <c r="B17960" t="s">
        <v>36001</v>
      </c>
    </row>
    <row r="17961" spans="1:2">
      <c r="A17961" t="s">
        <v>36002</v>
      </c>
      <c r="B17961" t="s">
        <v>36003</v>
      </c>
    </row>
    <row r="17962" spans="1:2">
      <c r="A17962" t="s">
        <v>36004</v>
      </c>
      <c r="B17962" t="s">
        <v>36005</v>
      </c>
    </row>
    <row r="17963" spans="1:2">
      <c r="A17963" t="s">
        <v>36006</v>
      </c>
      <c r="B17963" t="s">
        <v>36007</v>
      </c>
    </row>
    <row r="17964" spans="1:2">
      <c r="A17964" t="s">
        <v>36008</v>
      </c>
      <c r="B17964" t="s">
        <v>36009</v>
      </c>
    </row>
    <row r="17965" spans="1:2">
      <c r="A17965" t="s">
        <v>36010</v>
      </c>
      <c r="B17965" t="s">
        <v>36011</v>
      </c>
    </row>
    <row r="17966" spans="1:2">
      <c r="A17966" t="s">
        <v>36012</v>
      </c>
      <c r="B17966" t="s">
        <v>36013</v>
      </c>
    </row>
    <row r="17967" spans="1:2">
      <c r="A17967" t="s">
        <v>36014</v>
      </c>
      <c r="B17967" t="s">
        <v>36015</v>
      </c>
    </row>
    <row r="17968" spans="1:2">
      <c r="A17968" t="s">
        <v>36016</v>
      </c>
      <c r="B17968" t="s">
        <v>36017</v>
      </c>
    </row>
    <row r="17969" spans="1:2">
      <c r="A17969" t="s">
        <v>36018</v>
      </c>
      <c r="B17969" t="s">
        <v>36019</v>
      </c>
    </row>
    <row r="17970" spans="1:2">
      <c r="A17970" t="s">
        <v>36020</v>
      </c>
      <c r="B17970" t="s">
        <v>36021</v>
      </c>
    </row>
    <row r="17971" spans="1:2">
      <c r="A17971" t="s">
        <v>36022</v>
      </c>
      <c r="B17971" t="s">
        <v>36023</v>
      </c>
    </row>
    <row r="17972" spans="1:2">
      <c r="A17972" t="s">
        <v>36024</v>
      </c>
      <c r="B17972" t="s">
        <v>36025</v>
      </c>
    </row>
    <row r="17973" spans="1:2">
      <c r="A17973" t="s">
        <v>36026</v>
      </c>
      <c r="B17973" t="s">
        <v>36027</v>
      </c>
    </row>
    <row r="17974" spans="1:2">
      <c r="A17974" t="s">
        <v>36028</v>
      </c>
      <c r="B17974" t="s">
        <v>36029</v>
      </c>
    </row>
    <row r="17975" spans="1:2">
      <c r="A17975" t="s">
        <v>36030</v>
      </c>
      <c r="B17975" t="s">
        <v>36031</v>
      </c>
    </row>
    <row r="17976" spans="1:2">
      <c r="A17976" t="s">
        <v>36032</v>
      </c>
      <c r="B17976" t="s">
        <v>36033</v>
      </c>
    </row>
    <row r="17977" spans="1:2">
      <c r="A17977" t="s">
        <v>36034</v>
      </c>
      <c r="B17977" t="s">
        <v>36035</v>
      </c>
    </row>
    <row r="17978" spans="1:2">
      <c r="A17978" t="s">
        <v>36036</v>
      </c>
      <c r="B17978" t="s">
        <v>36037</v>
      </c>
    </row>
    <row r="17979" spans="1:2">
      <c r="A17979" t="s">
        <v>36038</v>
      </c>
      <c r="B17979" t="s">
        <v>36039</v>
      </c>
    </row>
    <row r="17980" spans="1:2">
      <c r="A17980" t="s">
        <v>36040</v>
      </c>
      <c r="B17980" t="s">
        <v>36041</v>
      </c>
    </row>
    <row r="17981" spans="1:2">
      <c r="A17981" t="s">
        <v>36042</v>
      </c>
      <c r="B17981" t="s">
        <v>36043</v>
      </c>
    </row>
    <row r="17982" spans="1:2">
      <c r="A17982" t="s">
        <v>36044</v>
      </c>
      <c r="B17982" t="s">
        <v>36045</v>
      </c>
    </row>
    <row r="17983" spans="1:2">
      <c r="A17983" t="s">
        <v>36046</v>
      </c>
      <c r="B17983" t="s">
        <v>36047</v>
      </c>
    </row>
    <row r="17984" spans="1:2">
      <c r="A17984" t="s">
        <v>36048</v>
      </c>
      <c r="B17984" t="s">
        <v>36049</v>
      </c>
    </row>
    <row r="17985" spans="1:2">
      <c r="A17985" t="s">
        <v>36050</v>
      </c>
      <c r="B17985" t="s">
        <v>36051</v>
      </c>
    </row>
    <row r="17986" spans="1:2">
      <c r="A17986" t="s">
        <v>36052</v>
      </c>
      <c r="B17986" t="s">
        <v>36053</v>
      </c>
    </row>
    <row r="17987" spans="1:2">
      <c r="A17987" t="s">
        <v>36054</v>
      </c>
      <c r="B17987" t="s">
        <v>36055</v>
      </c>
    </row>
    <row r="17988" spans="1:2">
      <c r="A17988" t="s">
        <v>36056</v>
      </c>
      <c r="B17988" t="s">
        <v>36057</v>
      </c>
    </row>
    <row r="17989" spans="1:2">
      <c r="A17989" t="s">
        <v>36058</v>
      </c>
      <c r="B17989" t="s">
        <v>36059</v>
      </c>
    </row>
    <row r="17990" spans="1:2">
      <c r="A17990" t="s">
        <v>36060</v>
      </c>
      <c r="B17990" t="s">
        <v>36061</v>
      </c>
    </row>
    <row r="17991" spans="1:2">
      <c r="A17991" t="s">
        <v>36062</v>
      </c>
      <c r="B17991" t="s">
        <v>36063</v>
      </c>
    </row>
    <row r="17992" spans="1:2">
      <c r="A17992" t="s">
        <v>36064</v>
      </c>
      <c r="B17992" t="s">
        <v>36065</v>
      </c>
    </row>
    <row r="17993" spans="1:2">
      <c r="A17993" t="s">
        <v>36066</v>
      </c>
      <c r="B17993" t="s">
        <v>36067</v>
      </c>
    </row>
    <row r="17994" spans="1:2">
      <c r="A17994" t="s">
        <v>36068</v>
      </c>
      <c r="B17994" t="s">
        <v>36069</v>
      </c>
    </row>
    <row r="17995" spans="1:2">
      <c r="A17995" t="s">
        <v>36070</v>
      </c>
      <c r="B17995" t="s">
        <v>36071</v>
      </c>
    </row>
    <row r="17996" spans="1:2">
      <c r="A17996" t="s">
        <v>36072</v>
      </c>
      <c r="B17996" t="s">
        <v>36073</v>
      </c>
    </row>
    <row r="17997" spans="1:2">
      <c r="A17997" t="s">
        <v>36074</v>
      </c>
      <c r="B17997" t="s">
        <v>36075</v>
      </c>
    </row>
    <row r="17998" spans="1:2">
      <c r="A17998" t="s">
        <v>36076</v>
      </c>
      <c r="B17998" t="s">
        <v>36077</v>
      </c>
    </row>
    <row r="17999" spans="1:2">
      <c r="A17999" t="s">
        <v>36078</v>
      </c>
      <c r="B17999" t="s">
        <v>36079</v>
      </c>
    </row>
    <row r="18000" spans="1:2">
      <c r="A18000" t="s">
        <v>36080</v>
      </c>
      <c r="B18000" t="s">
        <v>36081</v>
      </c>
    </row>
    <row r="18001" spans="1:2">
      <c r="A18001" t="s">
        <v>36082</v>
      </c>
      <c r="B18001" t="s">
        <v>36083</v>
      </c>
    </row>
    <row r="18002" spans="1:2">
      <c r="A18002" t="s">
        <v>36084</v>
      </c>
      <c r="B18002" t="s">
        <v>36085</v>
      </c>
    </row>
    <row r="18003" spans="1:2">
      <c r="A18003" t="s">
        <v>36086</v>
      </c>
      <c r="B18003" t="s">
        <v>36087</v>
      </c>
    </row>
    <row r="18004" spans="1:2">
      <c r="A18004" t="s">
        <v>36088</v>
      </c>
      <c r="B18004" t="s">
        <v>36089</v>
      </c>
    </row>
    <row r="18005" spans="1:2">
      <c r="A18005" t="s">
        <v>36090</v>
      </c>
      <c r="B18005" t="s">
        <v>36091</v>
      </c>
    </row>
    <row r="18006" spans="1:2">
      <c r="A18006" t="s">
        <v>36092</v>
      </c>
      <c r="B18006" t="s">
        <v>36093</v>
      </c>
    </row>
    <row r="18007" spans="1:2">
      <c r="A18007" t="s">
        <v>36094</v>
      </c>
      <c r="B18007" t="s">
        <v>36095</v>
      </c>
    </row>
    <row r="18008" spans="1:2">
      <c r="A18008" t="s">
        <v>36096</v>
      </c>
      <c r="B18008" t="s">
        <v>36097</v>
      </c>
    </row>
    <row r="18009" spans="1:2">
      <c r="A18009" t="s">
        <v>36098</v>
      </c>
      <c r="B18009" t="s">
        <v>36099</v>
      </c>
    </row>
    <row r="18010" spans="1:2">
      <c r="A18010" t="s">
        <v>36100</v>
      </c>
      <c r="B18010" t="s">
        <v>36101</v>
      </c>
    </row>
    <row r="18011" spans="1:2">
      <c r="A18011" t="s">
        <v>36102</v>
      </c>
      <c r="B18011" t="s">
        <v>36103</v>
      </c>
    </row>
    <row r="18012" spans="1:2">
      <c r="A18012" t="s">
        <v>36104</v>
      </c>
      <c r="B18012" t="s">
        <v>36105</v>
      </c>
    </row>
    <row r="18013" spans="1:2">
      <c r="A18013" t="s">
        <v>36106</v>
      </c>
      <c r="B18013" t="s">
        <v>36107</v>
      </c>
    </row>
    <row r="18014" spans="1:2">
      <c r="A18014" t="s">
        <v>36108</v>
      </c>
      <c r="B18014" t="s">
        <v>36109</v>
      </c>
    </row>
    <row r="18015" spans="1:2">
      <c r="A18015" t="s">
        <v>36110</v>
      </c>
      <c r="B18015" t="s">
        <v>36111</v>
      </c>
    </row>
    <row r="18016" spans="1:2">
      <c r="A18016" t="s">
        <v>36112</v>
      </c>
      <c r="B18016" t="s">
        <v>36113</v>
      </c>
    </row>
    <row r="18017" spans="1:2">
      <c r="A18017" t="s">
        <v>36114</v>
      </c>
      <c r="B18017" t="s">
        <v>36115</v>
      </c>
    </row>
    <row r="18018" spans="1:2">
      <c r="A18018" t="s">
        <v>36116</v>
      </c>
      <c r="B18018" t="s">
        <v>36117</v>
      </c>
    </row>
    <row r="18019" spans="1:2">
      <c r="A18019" t="s">
        <v>36118</v>
      </c>
      <c r="B18019" t="s">
        <v>36119</v>
      </c>
    </row>
    <row r="18020" spans="1:2">
      <c r="A18020" t="s">
        <v>36120</v>
      </c>
      <c r="B18020" t="s">
        <v>36121</v>
      </c>
    </row>
    <row r="18021" spans="1:2">
      <c r="A18021" t="s">
        <v>36122</v>
      </c>
      <c r="B18021" t="s">
        <v>36123</v>
      </c>
    </row>
    <row r="18022" spans="1:2">
      <c r="A18022" t="s">
        <v>36124</v>
      </c>
      <c r="B18022" t="s">
        <v>36125</v>
      </c>
    </row>
    <row r="18023" spans="1:2">
      <c r="A18023" t="s">
        <v>36126</v>
      </c>
      <c r="B18023" t="s">
        <v>36127</v>
      </c>
    </row>
    <row r="18024" spans="1:2">
      <c r="A18024" t="s">
        <v>36128</v>
      </c>
      <c r="B18024" t="s">
        <v>36129</v>
      </c>
    </row>
    <row r="18025" spans="1:2">
      <c r="A18025" t="s">
        <v>36130</v>
      </c>
      <c r="B18025" t="s">
        <v>36131</v>
      </c>
    </row>
    <row r="18026" spans="1:2">
      <c r="A18026" t="s">
        <v>36132</v>
      </c>
      <c r="B18026" t="s">
        <v>36133</v>
      </c>
    </row>
    <row r="18027" spans="1:2">
      <c r="A18027" t="s">
        <v>36134</v>
      </c>
      <c r="B18027" t="s">
        <v>36135</v>
      </c>
    </row>
    <row r="18028" spans="1:2">
      <c r="A18028" t="s">
        <v>36136</v>
      </c>
      <c r="B18028" t="s">
        <v>36137</v>
      </c>
    </row>
    <row r="18029" spans="1:2">
      <c r="A18029" t="s">
        <v>36138</v>
      </c>
      <c r="B18029" t="s">
        <v>36139</v>
      </c>
    </row>
    <row r="18030" spans="1:2">
      <c r="A18030" t="s">
        <v>36140</v>
      </c>
      <c r="B18030" t="s">
        <v>36141</v>
      </c>
    </row>
    <row r="18031" spans="1:2">
      <c r="A18031" t="s">
        <v>36142</v>
      </c>
      <c r="B18031" t="s">
        <v>36143</v>
      </c>
    </row>
    <row r="18032" spans="1:2">
      <c r="A18032" t="s">
        <v>36144</v>
      </c>
      <c r="B18032" t="s">
        <v>36145</v>
      </c>
    </row>
    <row r="18033" spans="1:2">
      <c r="A18033" t="s">
        <v>36146</v>
      </c>
      <c r="B18033" t="s">
        <v>36147</v>
      </c>
    </row>
    <row r="18034" spans="1:2">
      <c r="A18034" t="s">
        <v>36148</v>
      </c>
      <c r="B18034" t="s">
        <v>36149</v>
      </c>
    </row>
    <row r="18035" spans="1:2">
      <c r="A18035" t="s">
        <v>36150</v>
      </c>
      <c r="B18035" t="s">
        <v>36151</v>
      </c>
    </row>
    <row r="18036" spans="1:2">
      <c r="A18036" t="s">
        <v>36152</v>
      </c>
      <c r="B18036" t="s">
        <v>36153</v>
      </c>
    </row>
    <row r="18037" spans="1:2">
      <c r="A18037" t="s">
        <v>36154</v>
      </c>
      <c r="B18037" t="s">
        <v>36155</v>
      </c>
    </row>
    <row r="18038" spans="1:2">
      <c r="A18038" t="s">
        <v>36156</v>
      </c>
      <c r="B18038" t="s">
        <v>36157</v>
      </c>
    </row>
    <row r="18039" spans="1:2">
      <c r="A18039" t="s">
        <v>36158</v>
      </c>
      <c r="B18039" t="s">
        <v>36159</v>
      </c>
    </row>
    <row r="18040" spans="1:2">
      <c r="A18040" t="s">
        <v>36160</v>
      </c>
      <c r="B18040" t="s">
        <v>36161</v>
      </c>
    </row>
    <row r="18041" spans="1:2">
      <c r="A18041" t="s">
        <v>36162</v>
      </c>
      <c r="B18041" t="s">
        <v>36163</v>
      </c>
    </row>
    <row r="18042" spans="1:2">
      <c r="A18042" t="s">
        <v>36164</v>
      </c>
      <c r="B18042" t="s">
        <v>36165</v>
      </c>
    </row>
    <row r="18043" spans="1:2">
      <c r="A18043" t="s">
        <v>36166</v>
      </c>
      <c r="B18043" t="s">
        <v>36167</v>
      </c>
    </row>
    <row r="18044" spans="1:2">
      <c r="A18044" t="s">
        <v>36168</v>
      </c>
      <c r="B18044" t="s">
        <v>36169</v>
      </c>
    </row>
    <row r="18045" spans="1:2">
      <c r="A18045" t="s">
        <v>36170</v>
      </c>
      <c r="B18045" t="s">
        <v>36171</v>
      </c>
    </row>
    <row r="18046" spans="1:2">
      <c r="A18046" t="s">
        <v>36172</v>
      </c>
      <c r="B18046" t="s">
        <v>36173</v>
      </c>
    </row>
    <row r="18047" spans="1:2">
      <c r="A18047" t="s">
        <v>36174</v>
      </c>
      <c r="B18047" t="s">
        <v>36175</v>
      </c>
    </row>
    <row r="18048" spans="1:2">
      <c r="A18048" t="s">
        <v>36176</v>
      </c>
      <c r="B18048" t="s">
        <v>36177</v>
      </c>
    </row>
    <row r="18049" spans="1:2">
      <c r="A18049" t="s">
        <v>36178</v>
      </c>
      <c r="B18049" t="s">
        <v>36179</v>
      </c>
    </row>
    <row r="18050" spans="1:2">
      <c r="A18050" t="s">
        <v>36180</v>
      </c>
      <c r="B18050" t="s">
        <v>36181</v>
      </c>
    </row>
    <row r="18051" spans="1:2">
      <c r="A18051" t="s">
        <v>36182</v>
      </c>
      <c r="B18051" t="s">
        <v>36183</v>
      </c>
    </row>
    <row r="18052" spans="1:2">
      <c r="A18052" t="s">
        <v>36184</v>
      </c>
      <c r="B18052" t="s">
        <v>36185</v>
      </c>
    </row>
    <row r="18053" spans="1:2">
      <c r="A18053" t="s">
        <v>36186</v>
      </c>
      <c r="B18053" t="s">
        <v>36187</v>
      </c>
    </row>
    <row r="18054" spans="1:2">
      <c r="A18054" t="s">
        <v>36188</v>
      </c>
      <c r="B18054" t="s">
        <v>36189</v>
      </c>
    </row>
    <row r="18055" spans="1:2">
      <c r="A18055" t="s">
        <v>36190</v>
      </c>
      <c r="B18055" t="s">
        <v>36191</v>
      </c>
    </row>
    <row r="18056" spans="1:2">
      <c r="A18056" t="s">
        <v>36192</v>
      </c>
      <c r="B18056" t="s">
        <v>36193</v>
      </c>
    </row>
    <row r="18057" spans="1:2">
      <c r="A18057" t="s">
        <v>36194</v>
      </c>
      <c r="B18057" t="s">
        <v>36195</v>
      </c>
    </row>
    <row r="18058" spans="1:2">
      <c r="A18058" t="s">
        <v>36196</v>
      </c>
      <c r="B18058" t="s">
        <v>36197</v>
      </c>
    </row>
    <row r="18059" spans="1:2">
      <c r="A18059" t="s">
        <v>36198</v>
      </c>
      <c r="B18059" t="s">
        <v>36199</v>
      </c>
    </row>
    <row r="18060" spans="1:2">
      <c r="A18060" t="s">
        <v>36200</v>
      </c>
      <c r="B18060" t="s">
        <v>36201</v>
      </c>
    </row>
    <row r="18061" spans="1:2">
      <c r="A18061" t="s">
        <v>36202</v>
      </c>
      <c r="B18061" t="s">
        <v>36203</v>
      </c>
    </row>
    <row r="18062" spans="1:2">
      <c r="A18062" t="s">
        <v>36204</v>
      </c>
      <c r="B18062" t="s">
        <v>36205</v>
      </c>
    </row>
    <row r="18063" spans="1:2">
      <c r="A18063" t="s">
        <v>36206</v>
      </c>
      <c r="B18063" t="s">
        <v>36207</v>
      </c>
    </row>
    <row r="18064" spans="1:2">
      <c r="A18064" t="s">
        <v>36208</v>
      </c>
      <c r="B18064" t="s">
        <v>36209</v>
      </c>
    </row>
    <row r="18065" spans="1:2">
      <c r="A18065" t="s">
        <v>36210</v>
      </c>
      <c r="B18065" t="s">
        <v>36211</v>
      </c>
    </row>
    <row r="18066" spans="1:2">
      <c r="A18066" t="s">
        <v>36212</v>
      </c>
      <c r="B18066" t="s">
        <v>36213</v>
      </c>
    </row>
    <row r="18067" spans="1:2">
      <c r="A18067" t="s">
        <v>36214</v>
      </c>
      <c r="B18067" t="s">
        <v>36215</v>
      </c>
    </row>
    <row r="18068" spans="1:2">
      <c r="A18068" t="s">
        <v>36216</v>
      </c>
      <c r="B18068" t="s">
        <v>36217</v>
      </c>
    </row>
    <row r="18069" spans="1:2">
      <c r="A18069" t="s">
        <v>36218</v>
      </c>
      <c r="B18069" t="s">
        <v>36219</v>
      </c>
    </row>
    <row r="18070" spans="1:2">
      <c r="A18070" t="s">
        <v>36220</v>
      </c>
      <c r="B18070" t="s">
        <v>36221</v>
      </c>
    </row>
    <row r="18071" spans="1:2">
      <c r="A18071" t="s">
        <v>36222</v>
      </c>
      <c r="B18071" t="s">
        <v>36223</v>
      </c>
    </row>
    <row r="18072" spans="1:2">
      <c r="A18072" t="s">
        <v>36224</v>
      </c>
      <c r="B18072" t="s">
        <v>36225</v>
      </c>
    </row>
    <row r="18073" spans="1:2">
      <c r="A18073" t="s">
        <v>36226</v>
      </c>
      <c r="B18073" t="s">
        <v>36227</v>
      </c>
    </row>
    <row r="18074" spans="1:2">
      <c r="A18074" t="s">
        <v>36228</v>
      </c>
      <c r="B18074" t="s">
        <v>36229</v>
      </c>
    </row>
    <row r="18075" spans="1:2">
      <c r="A18075" t="s">
        <v>36230</v>
      </c>
      <c r="B18075" t="s">
        <v>36231</v>
      </c>
    </row>
    <row r="18076" spans="1:2">
      <c r="A18076" t="s">
        <v>36232</v>
      </c>
      <c r="B18076" t="s">
        <v>36233</v>
      </c>
    </row>
    <row r="18077" spans="1:2">
      <c r="A18077" t="s">
        <v>36234</v>
      </c>
      <c r="B18077" t="s">
        <v>36235</v>
      </c>
    </row>
    <row r="18078" spans="1:2">
      <c r="A18078" t="s">
        <v>36236</v>
      </c>
      <c r="B18078" t="s">
        <v>36237</v>
      </c>
    </row>
    <row r="18079" spans="1:2">
      <c r="A18079" t="s">
        <v>36238</v>
      </c>
      <c r="B18079" t="s">
        <v>36239</v>
      </c>
    </row>
    <row r="18080" spans="1:2">
      <c r="A18080" t="s">
        <v>36240</v>
      </c>
      <c r="B18080" t="s">
        <v>36241</v>
      </c>
    </row>
    <row r="18081" spans="1:2">
      <c r="A18081" t="s">
        <v>36242</v>
      </c>
      <c r="B18081" t="s">
        <v>36243</v>
      </c>
    </row>
    <row r="18082" spans="1:2">
      <c r="A18082" t="s">
        <v>36244</v>
      </c>
      <c r="B18082" t="s">
        <v>36245</v>
      </c>
    </row>
    <row r="18083" spans="1:2">
      <c r="A18083" t="s">
        <v>36246</v>
      </c>
      <c r="B18083" t="s">
        <v>36247</v>
      </c>
    </row>
    <row r="18084" spans="1:2">
      <c r="A18084" t="s">
        <v>36248</v>
      </c>
      <c r="B18084" t="s">
        <v>36249</v>
      </c>
    </row>
    <row r="18085" spans="1:2">
      <c r="A18085" t="s">
        <v>36250</v>
      </c>
      <c r="B18085" t="s">
        <v>36251</v>
      </c>
    </row>
    <row r="18086" spans="1:2">
      <c r="A18086" t="s">
        <v>36252</v>
      </c>
      <c r="B18086" t="s">
        <v>36253</v>
      </c>
    </row>
    <row r="18087" spans="1:2">
      <c r="A18087" t="s">
        <v>36254</v>
      </c>
      <c r="B18087" t="s">
        <v>36255</v>
      </c>
    </row>
    <row r="18088" spans="1:2">
      <c r="A18088" t="s">
        <v>36256</v>
      </c>
      <c r="B18088" t="s">
        <v>36257</v>
      </c>
    </row>
    <row r="18089" spans="1:2">
      <c r="A18089" t="s">
        <v>36258</v>
      </c>
      <c r="B18089" t="s">
        <v>36259</v>
      </c>
    </row>
    <row r="18090" spans="1:2">
      <c r="A18090" t="s">
        <v>36260</v>
      </c>
      <c r="B18090" t="s">
        <v>36261</v>
      </c>
    </row>
    <row r="18091" spans="1:2">
      <c r="A18091" t="s">
        <v>36262</v>
      </c>
      <c r="B18091" t="s">
        <v>36263</v>
      </c>
    </row>
    <row r="18092" spans="1:2">
      <c r="A18092" t="s">
        <v>36264</v>
      </c>
      <c r="B18092" t="s">
        <v>36265</v>
      </c>
    </row>
    <row r="18093" spans="1:2">
      <c r="A18093" t="s">
        <v>36266</v>
      </c>
      <c r="B18093" t="s">
        <v>36267</v>
      </c>
    </row>
    <row r="18094" spans="1:2">
      <c r="A18094" t="s">
        <v>36268</v>
      </c>
      <c r="B18094" t="s">
        <v>36269</v>
      </c>
    </row>
    <row r="18095" spans="1:2">
      <c r="A18095" t="s">
        <v>36270</v>
      </c>
      <c r="B18095" t="s">
        <v>36271</v>
      </c>
    </row>
    <row r="18096" spans="1:2">
      <c r="A18096" t="s">
        <v>36272</v>
      </c>
      <c r="B18096" t="s">
        <v>36273</v>
      </c>
    </row>
    <row r="18097" spans="1:2">
      <c r="A18097" t="s">
        <v>36274</v>
      </c>
      <c r="B18097" t="s">
        <v>36275</v>
      </c>
    </row>
    <row r="18098" spans="1:2">
      <c r="A18098" t="s">
        <v>36276</v>
      </c>
      <c r="B18098" t="s">
        <v>36277</v>
      </c>
    </row>
    <row r="18099" spans="1:2">
      <c r="A18099" t="s">
        <v>36278</v>
      </c>
      <c r="B18099" t="s">
        <v>36279</v>
      </c>
    </row>
    <row r="18100" spans="1:2">
      <c r="A18100" t="s">
        <v>36280</v>
      </c>
      <c r="B18100" t="s">
        <v>36281</v>
      </c>
    </row>
    <row r="18101" spans="1:2">
      <c r="A18101" t="s">
        <v>36282</v>
      </c>
      <c r="B18101" t="s">
        <v>36283</v>
      </c>
    </row>
    <row r="18102" spans="1:2">
      <c r="A18102" t="s">
        <v>36284</v>
      </c>
      <c r="B18102" t="s">
        <v>36285</v>
      </c>
    </row>
    <row r="18103" spans="1:2">
      <c r="A18103" t="s">
        <v>36286</v>
      </c>
      <c r="B18103" t="s">
        <v>36287</v>
      </c>
    </row>
    <row r="18104" spans="1:2">
      <c r="A18104" t="s">
        <v>36288</v>
      </c>
      <c r="B18104" t="s">
        <v>36289</v>
      </c>
    </row>
    <row r="18105" spans="1:2">
      <c r="A18105" t="s">
        <v>36290</v>
      </c>
      <c r="B18105" t="s">
        <v>36291</v>
      </c>
    </row>
    <row r="18106" spans="1:2">
      <c r="A18106" t="s">
        <v>36292</v>
      </c>
      <c r="B18106" t="s">
        <v>36293</v>
      </c>
    </row>
    <row r="18107" spans="1:2">
      <c r="A18107" t="s">
        <v>36294</v>
      </c>
      <c r="B18107" t="s">
        <v>36295</v>
      </c>
    </row>
    <row r="18108" spans="1:2">
      <c r="A18108" t="s">
        <v>36296</v>
      </c>
      <c r="B18108" t="s">
        <v>36297</v>
      </c>
    </row>
    <row r="18109" spans="1:2">
      <c r="A18109" t="s">
        <v>36298</v>
      </c>
      <c r="B18109" t="s">
        <v>36299</v>
      </c>
    </row>
    <row r="18110" spans="1:2">
      <c r="A18110" t="s">
        <v>36300</v>
      </c>
      <c r="B18110" t="s">
        <v>36301</v>
      </c>
    </row>
    <row r="18111" spans="1:2">
      <c r="A18111" t="s">
        <v>36302</v>
      </c>
      <c r="B18111" t="s">
        <v>36303</v>
      </c>
    </row>
    <row r="18112" spans="1:2">
      <c r="A18112" t="s">
        <v>36304</v>
      </c>
      <c r="B18112" t="s">
        <v>36305</v>
      </c>
    </row>
    <row r="18113" spans="1:2">
      <c r="A18113" t="s">
        <v>36306</v>
      </c>
      <c r="B18113" t="s">
        <v>36307</v>
      </c>
    </row>
    <row r="18114" spans="1:2">
      <c r="A18114" t="s">
        <v>36308</v>
      </c>
      <c r="B18114" t="s">
        <v>36309</v>
      </c>
    </row>
    <row r="18115" spans="1:2">
      <c r="A18115" t="s">
        <v>36310</v>
      </c>
      <c r="B18115" t="s">
        <v>36311</v>
      </c>
    </row>
    <row r="18116" spans="1:2">
      <c r="A18116" t="s">
        <v>36312</v>
      </c>
      <c r="B18116" t="s">
        <v>36313</v>
      </c>
    </row>
    <row r="18117" spans="1:2">
      <c r="A18117" t="s">
        <v>36314</v>
      </c>
      <c r="B18117" t="s">
        <v>36315</v>
      </c>
    </row>
    <row r="18118" spans="1:2">
      <c r="A18118" t="s">
        <v>36316</v>
      </c>
      <c r="B18118" t="s">
        <v>36317</v>
      </c>
    </row>
    <row r="18119" spans="1:2">
      <c r="A18119" t="s">
        <v>36318</v>
      </c>
      <c r="B18119" t="s">
        <v>36319</v>
      </c>
    </row>
    <row r="18120" spans="1:2">
      <c r="A18120" t="s">
        <v>36320</v>
      </c>
      <c r="B18120" t="s">
        <v>36321</v>
      </c>
    </row>
    <row r="18121" spans="1:2">
      <c r="A18121" t="s">
        <v>36322</v>
      </c>
      <c r="B18121" t="s">
        <v>36323</v>
      </c>
    </row>
    <row r="18122" spans="1:2">
      <c r="A18122" t="s">
        <v>36324</v>
      </c>
      <c r="B18122" t="s">
        <v>36325</v>
      </c>
    </row>
    <row r="18123" spans="1:2">
      <c r="A18123" t="s">
        <v>36326</v>
      </c>
      <c r="B18123" t="s">
        <v>36327</v>
      </c>
    </row>
    <row r="18124" spans="1:2">
      <c r="A18124" t="s">
        <v>36328</v>
      </c>
      <c r="B18124" t="s">
        <v>36329</v>
      </c>
    </row>
    <row r="18125" spans="1:2">
      <c r="A18125" t="s">
        <v>36330</v>
      </c>
      <c r="B18125" t="s">
        <v>36331</v>
      </c>
    </row>
    <row r="18126" spans="1:2">
      <c r="A18126" t="s">
        <v>36332</v>
      </c>
      <c r="B18126" t="s">
        <v>36333</v>
      </c>
    </row>
    <row r="18127" spans="1:2">
      <c r="A18127" t="s">
        <v>36334</v>
      </c>
      <c r="B18127" t="s">
        <v>36335</v>
      </c>
    </row>
    <row r="18128" spans="1:2">
      <c r="A18128" t="s">
        <v>36336</v>
      </c>
      <c r="B18128" t="s">
        <v>36337</v>
      </c>
    </row>
    <row r="18129" spans="1:2">
      <c r="A18129" t="s">
        <v>36338</v>
      </c>
      <c r="B18129" t="s">
        <v>36339</v>
      </c>
    </row>
    <row r="18130" spans="1:2">
      <c r="A18130" t="s">
        <v>36340</v>
      </c>
      <c r="B18130" t="s">
        <v>36341</v>
      </c>
    </row>
    <row r="18131" spans="1:2">
      <c r="A18131" t="s">
        <v>36342</v>
      </c>
      <c r="B18131" t="s">
        <v>36343</v>
      </c>
    </row>
    <row r="18132" spans="1:2">
      <c r="A18132" t="s">
        <v>36344</v>
      </c>
      <c r="B18132" t="s">
        <v>36345</v>
      </c>
    </row>
    <row r="18133" spans="1:2">
      <c r="A18133" t="s">
        <v>36346</v>
      </c>
      <c r="B18133" t="s">
        <v>36347</v>
      </c>
    </row>
    <row r="18134" spans="1:2">
      <c r="A18134" t="s">
        <v>36348</v>
      </c>
      <c r="B18134" t="s">
        <v>36349</v>
      </c>
    </row>
    <row r="18135" spans="1:2">
      <c r="A18135" t="s">
        <v>36350</v>
      </c>
      <c r="B18135" t="s">
        <v>36351</v>
      </c>
    </row>
    <row r="18136" spans="1:2">
      <c r="A18136" t="s">
        <v>36352</v>
      </c>
      <c r="B18136" t="s">
        <v>36353</v>
      </c>
    </row>
    <row r="18137" spans="1:2">
      <c r="A18137" t="s">
        <v>36354</v>
      </c>
      <c r="B18137" t="s">
        <v>36355</v>
      </c>
    </row>
    <row r="18138" spans="1:2">
      <c r="A18138" t="s">
        <v>36356</v>
      </c>
      <c r="B18138" t="s">
        <v>36357</v>
      </c>
    </row>
    <row r="18139" spans="1:2">
      <c r="A18139" t="s">
        <v>36358</v>
      </c>
      <c r="B18139" t="s">
        <v>36359</v>
      </c>
    </row>
    <row r="18140" spans="1:2">
      <c r="A18140" t="s">
        <v>36360</v>
      </c>
      <c r="B18140" t="s">
        <v>36361</v>
      </c>
    </row>
    <row r="18141" spans="1:2">
      <c r="A18141" t="s">
        <v>36362</v>
      </c>
      <c r="B18141" t="s">
        <v>36363</v>
      </c>
    </row>
    <row r="18142" spans="1:2">
      <c r="A18142" t="s">
        <v>36364</v>
      </c>
      <c r="B18142" t="s">
        <v>36365</v>
      </c>
    </row>
    <row r="18143" spans="1:2">
      <c r="A18143" t="s">
        <v>36366</v>
      </c>
      <c r="B18143" t="s">
        <v>36367</v>
      </c>
    </row>
    <row r="18144" spans="1:2">
      <c r="A18144" t="s">
        <v>36368</v>
      </c>
      <c r="B18144" t="s">
        <v>36369</v>
      </c>
    </row>
    <row r="18145" spans="1:2">
      <c r="A18145" t="s">
        <v>36370</v>
      </c>
      <c r="B18145" t="s">
        <v>36371</v>
      </c>
    </row>
    <row r="18146" spans="1:2">
      <c r="A18146" t="s">
        <v>36372</v>
      </c>
      <c r="B18146" t="s">
        <v>36373</v>
      </c>
    </row>
    <row r="18147" spans="1:2">
      <c r="A18147" t="s">
        <v>36374</v>
      </c>
      <c r="B18147" t="s">
        <v>36375</v>
      </c>
    </row>
    <row r="18148" spans="1:2">
      <c r="A18148" t="s">
        <v>36376</v>
      </c>
      <c r="B18148" t="s">
        <v>36377</v>
      </c>
    </row>
    <row r="18149" spans="1:2">
      <c r="A18149" t="s">
        <v>36378</v>
      </c>
      <c r="B18149" t="s">
        <v>36379</v>
      </c>
    </row>
    <row r="18150" spans="1:2">
      <c r="A18150" t="s">
        <v>36380</v>
      </c>
      <c r="B18150" t="s">
        <v>36381</v>
      </c>
    </row>
    <row r="18151" spans="1:2">
      <c r="A18151" t="s">
        <v>36382</v>
      </c>
      <c r="B18151" t="s">
        <v>36383</v>
      </c>
    </row>
    <row r="18152" spans="1:2">
      <c r="A18152" t="s">
        <v>36384</v>
      </c>
      <c r="B18152" t="s">
        <v>36385</v>
      </c>
    </row>
    <row r="18153" spans="1:2">
      <c r="A18153" t="s">
        <v>36386</v>
      </c>
      <c r="B18153" t="s">
        <v>36387</v>
      </c>
    </row>
    <row r="18154" spans="1:2">
      <c r="A18154" t="s">
        <v>36388</v>
      </c>
      <c r="B18154" t="s">
        <v>36389</v>
      </c>
    </row>
    <row r="18155" spans="1:2">
      <c r="A18155" t="s">
        <v>36390</v>
      </c>
      <c r="B18155" t="s">
        <v>36391</v>
      </c>
    </row>
    <row r="18156" spans="1:2">
      <c r="A18156" t="s">
        <v>36392</v>
      </c>
      <c r="B18156" t="s">
        <v>36393</v>
      </c>
    </row>
    <row r="18157" spans="1:2">
      <c r="A18157" t="s">
        <v>36394</v>
      </c>
      <c r="B18157" t="s">
        <v>36395</v>
      </c>
    </row>
    <row r="18158" spans="1:2">
      <c r="A18158" t="s">
        <v>36396</v>
      </c>
      <c r="B18158" t="s">
        <v>36397</v>
      </c>
    </row>
    <row r="18159" spans="1:2">
      <c r="A18159" t="s">
        <v>36398</v>
      </c>
      <c r="B18159" t="s">
        <v>36399</v>
      </c>
    </row>
    <row r="18160" spans="1:2">
      <c r="A18160" t="s">
        <v>36400</v>
      </c>
      <c r="B18160" t="s">
        <v>36401</v>
      </c>
    </row>
    <row r="18161" spans="1:2">
      <c r="A18161" t="s">
        <v>36402</v>
      </c>
      <c r="B18161" t="s">
        <v>36403</v>
      </c>
    </row>
    <row r="18162" spans="1:2">
      <c r="A18162" t="s">
        <v>36404</v>
      </c>
      <c r="B18162" t="s">
        <v>36405</v>
      </c>
    </row>
    <row r="18163" spans="1:2">
      <c r="A18163" t="s">
        <v>36406</v>
      </c>
      <c r="B18163" t="s">
        <v>36407</v>
      </c>
    </row>
    <row r="18164" spans="1:2">
      <c r="A18164" t="s">
        <v>36408</v>
      </c>
      <c r="B18164" t="s">
        <v>36409</v>
      </c>
    </row>
    <row r="18165" spans="1:2">
      <c r="A18165" t="s">
        <v>36410</v>
      </c>
      <c r="B18165" t="s">
        <v>36411</v>
      </c>
    </row>
    <row r="18166" spans="1:2">
      <c r="A18166" t="s">
        <v>36412</v>
      </c>
      <c r="B18166" t="s">
        <v>36413</v>
      </c>
    </row>
    <row r="18167" spans="1:2">
      <c r="A18167" t="s">
        <v>36414</v>
      </c>
      <c r="B18167" t="s">
        <v>36415</v>
      </c>
    </row>
    <row r="18168" spans="1:2">
      <c r="A18168" t="s">
        <v>36416</v>
      </c>
      <c r="B18168" t="s">
        <v>36417</v>
      </c>
    </row>
    <row r="18169" spans="1:2">
      <c r="A18169" t="s">
        <v>36418</v>
      </c>
      <c r="B18169" t="s">
        <v>36419</v>
      </c>
    </row>
    <row r="18170" spans="1:2">
      <c r="A18170" t="s">
        <v>36420</v>
      </c>
      <c r="B18170" t="s">
        <v>36421</v>
      </c>
    </row>
    <row r="18171" spans="1:2">
      <c r="A18171" t="s">
        <v>36422</v>
      </c>
      <c r="B18171" t="s">
        <v>36423</v>
      </c>
    </row>
    <row r="18172" spans="1:2">
      <c r="A18172" t="s">
        <v>36424</v>
      </c>
      <c r="B18172" t="s">
        <v>36425</v>
      </c>
    </row>
    <row r="18173" spans="1:2">
      <c r="A18173" t="s">
        <v>36426</v>
      </c>
      <c r="B18173" t="s">
        <v>36427</v>
      </c>
    </row>
    <row r="18174" spans="1:2">
      <c r="A18174" t="s">
        <v>36428</v>
      </c>
      <c r="B18174" t="s">
        <v>36429</v>
      </c>
    </row>
    <row r="18175" spans="1:2">
      <c r="A18175" t="s">
        <v>36430</v>
      </c>
      <c r="B18175" t="s">
        <v>36431</v>
      </c>
    </row>
    <row r="18176" spans="1:2">
      <c r="A18176" t="s">
        <v>36432</v>
      </c>
      <c r="B18176" t="s">
        <v>36433</v>
      </c>
    </row>
    <row r="18177" spans="1:2">
      <c r="A18177" t="s">
        <v>36434</v>
      </c>
      <c r="B18177" t="s">
        <v>36435</v>
      </c>
    </row>
    <row r="18178" spans="1:2">
      <c r="A18178" t="s">
        <v>36436</v>
      </c>
      <c r="B18178" t="s">
        <v>36437</v>
      </c>
    </row>
    <row r="18179" spans="1:2">
      <c r="A18179" t="s">
        <v>36438</v>
      </c>
      <c r="B18179" t="s">
        <v>36439</v>
      </c>
    </row>
    <row r="18180" spans="1:2">
      <c r="A18180" t="s">
        <v>36440</v>
      </c>
      <c r="B18180" t="s">
        <v>36441</v>
      </c>
    </row>
    <row r="18181" spans="1:2">
      <c r="A18181" t="s">
        <v>36442</v>
      </c>
      <c r="B18181" t="s">
        <v>36443</v>
      </c>
    </row>
    <row r="18182" spans="1:2">
      <c r="A18182" t="s">
        <v>36444</v>
      </c>
      <c r="B18182" t="s">
        <v>36445</v>
      </c>
    </row>
    <row r="18183" spans="1:2">
      <c r="A18183" t="s">
        <v>36446</v>
      </c>
      <c r="B18183" t="s">
        <v>36447</v>
      </c>
    </row>
    <row r="18184" spans="1:2">
      <c r="A18184" t="s">
        <v>36448</v>
      </c>
      <c r="B18184" t="s">
        <v>36449</v>
      </c>
    </row>
    <row r="18185" spans="1:2">
      <c r="A18185" t="s">
        <v>36450</v>
      </c>
      <c r="B18185" t="s">
        <v>36451</v>
      </c>
    </row>
    <row r="18186" spans="1:2">
      <c r="A18186" t="s">
        <v>36452</v>
      </c>
      <c r="B18186" t="s">
        <v>36453</v>
      </c>
    </row>
    <row r="18187" spans="1:2">
      <c r="A18187" t="s">
        <v>36454</v>
      </c>
      <c r="B18187" t="s">
        <v>36455</v>
      </c>
    </row>
    <row r="18188" spans="1:2">
      <c r="A18188" t="s">
        <v>36456</v>
      </c>
      <c r="B18188" t="s">
        <v>36457</v>
      </c>
    </row>
    <row r="18189" spans="1:2">
      <c r="A18189" t="s">
        <v>36458</v>
      </c>
      <c r="B18189" t="s">
        <v>36459</v>
      </c>
    </row>
    <row r="18190" spans="1:2">
      <c r="A18190" t="s">
        <v>36460</v>
      </c>
      <c r="B18190" t="s">
        <v>36461</v>
      </c>
    </row>
    <row r="18191" spans="1:2">
      <c r="A18191" t="s">
        <v>36462</v>
      </c>
      <c r="B18191" t="s">
        <v>36463</v>
      </c>
    </row>
    <row r="18192" spans="1:2">
      <c r="A18192" t="s">
        <v>36464</v>
      </c>
      <c r="B18192" t="s">
        <v>36465</v>
      </c>
    </row>
    <row r="18193" spans="1:2">
      <c r="A18193" t="s">
        <v>36466</v>
      </c>
      <c r="B18193" t="s">
        <v>36467</v>
      </c>
    </row>
    <row r="18194" spans="1:2">
      <c r="A18194" t="s">
        <v>36468</v>
      </c>
      <c r="B18194" t="s">
        <v>36469</v>
      </c>
    </row>
    <row r="18195" spans="1:2">
      <c r="A18195" t="s">
        <v>36470</v>
      </c>
      <c r="B18195" t="s">
        <v>36471</v>
      </c>
    </row>
    <row r="18196" spans="1:2">
      <c r="A18196" t="s">
        <v>36472</v>
      </c>
      <c r="B18196" t="s">
        <v>36473</v>
      </c>
    </row>
    <row r="18197" spans="1:2">
      <c r="A18197" t="s">
        <v>36474</v>
      </c>
      <c r="B18197" t="s">
        <v>36475</v>
      </c>
    </row>
    <row r="18198" spans="1:2">
      <c r="A18198" t="s">
        <v>36476</v>
      </c>
      <c r="B18198" t="s">
        <v>36477</v>
      </c>
    </row>
    <row r="18199" spans="1:2">
      <c r="A18199" t="s">
        <v>36478</v>
      </c>
      <c r="B18199" t="s">
        <v>36479</v>
      </c>
    </row>
    <row r="18200" spans="1:2">
      <c r="A18200" t="s">
        <v>36480</v>
      </c>
      <c r="B18200" t="s">
        <v>36481</v>
      </c>
    </row>
    <row r="18201" spans="1:2">
      <c r="A18201" t="s">
        <v>36482</v>
      </c>
      <c r="B18201" t="s">
        <v>36483</v>
      </c>
    </row>
    <row r="18202" spans="1:2">
      <c r="A18202" t="s">
        <v>36484</v>
      </c>
      <c r="B18202" t="s">
        <v>36485</v>
      </c>
    </row>
    <row r="18203" spans="1:2">
      <c r="A18203" t="s">
        <v>36486</v>
      </c>
      <c r="B18203" t="s">
        <v>36487</v>
      </c>
    </row>
    <row r="18204" spans="1:2">
      <c r="A18204" t="s">
        <v>36488</v>
      </c>
      <c r="B18204" t="s">
        <v>36489</v>
      </c>
    </row>
    <row r="18205" spans="1:2">
      <c r="A18205" t="s">
        <v>36490</v>
      </c>
      <c r="B18205" t="s">
        <v>36491</v>
      </c>
    </row>
    <row r="18206" spans="1:2">
      <c r="A18206" t="s">
        <v>36492</v>
      </c>
      <c r="B18206" t="s">
        <v>36493</v>
      </c>
    </row>
    <row r="18207" spans="1:2">
      <c r="A18207" t="s">
        <v>36494</v>
      </c>
      <c r="B18207" t="s">
        <v>36495</v>
      </c>
    </row>
    <row r="18208" spans="1:2">
      <c r="A18208" t="s">
        <v>36496</v>
      </c>
      <c r="B18208" t="s">
        <v>36497</v>
      </c>
    </row>
    <row r="18209" spans="1:2">
      <c r="A18209" t="s">
        <v>36498</v>
      </c>
      <c r="B18209" t="s">
        <v>36499</v>
      </c>
    </row>
    <row r="18210" spans="1:2">
      <c r="A18210" t="s">
        <v>36500</v>
      </c>
      <c r="B18210" t="s">
        <v>36501</v>
      </c>
    </row>
    <row r="18211" spans="1:2">
      <c r="A18211" t="s">
        <v>36502</v>
      </c>
      <c r="B18211" t="s">
        <v>36503</v>
      </c>
    </row>
    <row r="18212" spans="1:2">
      <c r="A18212" t="s">
        <v>36504</v>
      </c>
      <c r="B18212" t="s">
        <v>36505</v>
      </c>
    </row>
    <row r="18213" spans="1:2">
      <c r="A18213" t="s">
        <v>36506</v>
      </c>
      <c r="B18213" t="s">
        <v>36507</v>
      </c>
    </row>
    <row r="18214" spans="1:2">
      <c r="A18214" t="s">
        <v>36508</v>
      </c>
      <c r="B18214" t="s">
        <v>36509</v>
      </c>
    </row>
    <row r="18215" spans="1:2">
      <c r="A18215" t="s">
        <v>36510</v>
      </c>
      <c r="B18215" t="s">
        <v>36511</v>
      </c>
    </row>
    <row r="18216" spans="1:2">
      <c r="A18216" t="s">
        <v>36512</v>
      </c>
      <c r="B18216" t="s">
        <v>36513</v>
      </c>
    </row>
    <row r="18217" spans="1:2">
      <c r="A18217" t="s">
        <v>36514</v>
      </c>
      <c r="B18217" t="s">
        <v>36515</v>
      </c>
    </row>
    <row r="18218" spans="1:2">
      <c r="A18218" t="s">
        <v>36516</v>
      </c>
      <c r="B18218" t="s">
        <v>36517</v>
      </c>
    </row>
    <row r="18219" spans="1:2">
      <c r="A18219" t="s">
        <v>36518</v>
      </c>
      <c r="B18219" t="s">
        <v>36519</v>
      </c>
    </row>
    <row r="18220" spans="1:2">
      <c r="A18220" t="s">
        <v>36520</v>
      </c>
      <c r="B18220" t="s">
        <v>36521</v>
      </c>
    </row>
    <row r="18221" spans="1:2">
      <c r="A18221" t="s">
        <v>36522</v>
      </c>
      <c r="B18221" t="s">
        <v>36523</v>
      </c>
    </row>
    <row r="18222" spans="1:2">
      <c r="A18222" t="s">
        <v>36524</v>
      </c>
      <c r="B18222" t="s">
        <v>36525</v>
      </c>
    </row>
    <row r="18223" spans="1:2">
      <c r="A18223" t="s">
        <v>36526</v>
      </c>
      <c r="B18223" t="s">
        <v>36527</v>
      </c>
    </row>
    <row r="18224" spans="1:2">
      <c r="A18224" t="s">
        <v>36528</v>
      </c>
      <c r="B18224" t="s">
        <v>36529</v>
      </c>
    </row>
    <row r="18225" spans="1:2">
      <c r="A18225" t="s">
        <v>36530</v>
      </c>
      <c r="B18225" t="s">
        <v>36531</v>
      </c>
    </row>
    <row r="18226" spans="1:2">
      <c r="A18226" t="s">
        <v>36532</v>
      </c>
      <c r="B18226" t="s">
        <v>36533</v>
      </c>
    </row>
    <row r="18227" spans="1:2">
      <c r="A18227" t="s">
        <v>36534</v>
      </c>
      <c r="B18227" t="s">
        <v>36535</v>
      </c>
    </row>
    <row r="18228" spans="1:2">
      <c r="A18228" t="s">
        <v>36536</v>
      </c>
      <c r="B18228" t="s">
        <v>36537</v>
      </c>
    </row>
    <row r="18229" spans="1:2">
      <c r="A18229" t="s">
        <v>36538</v>
      </c>
      <c r="B18229" t="s">
        <v>36539</v>
      </c>
    </row>
    <row r="18230" spans="1:2">
      <c r="A18230" t="s">
        <v>36540</v>
      </c>
      <c r="B18230" t="s">
        <v>36541</v>
      </c>
    </row>
    <row r="18231" spans="1:2">
      <c r="A18231" t="s">
        <v>36542</v>
      </c>
      <c r="B18231" t="s">
        <v>36543</v>
      </c>
    </row>
    <row r="18232" spans="1:2">
      <c r="A18232" t="s">
        <v>36544</v>
      </c>
      <c r="B18232" t="s">
        <v>36545</v>
      </c>
    </row>
    <row r="18233" spans="1:2">
      <c r="A18233" t="s">
        <v>36546</v>
      </c>
      <c r="B18233" t="s">
        <v>36547</v>
      </c>
    </row>
    <row r="18234" spans="1:2">
      <c r="A18234" t="s">
        <v>36548</v>
      </c>
      <c r="B18234" t="s">
        <v>36549</v>
      </c>
    </row>
    <row r="18235" spans="1:2">
      <c r="A18235" t="s">
        <v>36550</v>
      </c>
      <c r="B18235" t="s">
        <v>36551</v>
      </c>
    </row>
    <row r="18236" spans="1:2">
      <c r="A18236" t="s">
        <v>36552</v>
      </c>
      <c r="B18236" t="s">
        <v>36553</v>
      </c>
    </row>
    <row r="18237" spans="1:2">
      <c r="A18237" t="s">
        <v>36554</v>
      </c>
      <c r="B18237" t="s">
        <v>36555</v>
      </c>
    </row>
    <row r="18238" spans="1:2">
      <c r="A18238" t="s">
        <v>36556</v>
      </c>
      <c r="B18238" t="s">
        <v>36557</v>
      </c>
    </row>
    <row r="18239" spans="1:2">
      <c r="A18239" t="s">
        <v>36558</v>
      </c>
      <c r="B18239" t="s">
        <v>36559</v>
      </c>
    </row>
    <row r="18240" spans="1:2">
      <c r="A18240" t="s">
        <v>36560</v>
      </c>
      <c r="B18240" t="s">
        <v>36561</v>
      </c>
    </row>
    <row r="18241" spans="1:2">
      <c r="A18241" t="s">
        <v>36562</v>
      </c>
      <c r="B18241" t="s">
        <v>36563</v>
      </c>
    </row>
    <row r="18242" spans="1:2">
      <c r="A18242" t="s">
        <v>36564</v>
      </c>
      <c r="B18242" t="s">
        <v>36565</v>
      </c>
    </row>
    <row r="18243" spans="1:2">
      <c r="A18243" t="s">
        <v>36566</v>
      </c>
      <c r="B18243" t="s">
        <v>36567</v>
      </c>
    </row>
    <row r="18244" spans="1:2">
      <c r="A18244" t="s">
        <v>36568</v>
      </c>
      <c r="B18244" t="s">
        <v>36569</v>
      </c>
    </row>
    <row r="18245" spans="1:2">
      <c r="A18245" t="s">
        <v>36570</v>
      </c>
      <c r="B18245" t="s">
        <v>36571</v>
      </c>
    </row>
    <row r="18246" spans="1:2">
      <c r="A18246" t="s">
        <v>36572</v>
      </c>
      <c r="B18246" t="s">
        <v>36573</v>
      </c>
    </row>
    <row r="18247" spans="1:2">
      <c r="A18247" t="s">
        <v>36574</v>
      </c>
      <c r="B18247" t="s">
        <v>36575</v>
      </c>
    </row>
    <row r="18248" spans="1:2">
      <c r="A18248" t="s">
        <v>36576</v>
      </c>
      <c r="B18248" t="s">
        <v>36577</v>
      </c>
    </row>
    <row r="18249" spans="1:2">
      <c r="A18249" t="s">
        <v>36578</v>
      </c>
      <c r="B18249" t="s">
        <v>36579</v>
      </c>
    </row>
    <row r="18250" spans="1:2">
      <c r="A18250" t="s">
        <v>36580</v>
      </c>
      <c r="B18250" t="s">
        <v>36581</v>
      </c>
    </row>
    <row r="18251" spans="1:2">
      <c r="A18251" t="s">
        <v>36582</v>
      </c>
      <c r="B18251" t="s">
        <v>36583</v>
      </c>
    </row>
    <row r="18252" spans="1:2">
      <c r="A18252" t="s">
        <v>36584</v>
      </c>
      <c r="B18252" t="s">
        <v>36585</v>
      </c>
    </row>
    <row r="18253" spans="1:2">
      <c r="A18253" t="s">
        <v>36586</v>
      </c>
      <c r="B18253" t="s">
        <v>36587</v>
      </c>
    </row>
    <row r="18254" spans="1:2">
      <c r="A18254" t="s">
        <v>36588</v>
      </c>
      <c r="B18254" t="s">
        <v>36589</v>
      </c>
    </row>
    <row r="18255" spans="1:2">
      <c r="A18255" t="s">
        <v>36590</v>
      </c>
      <c r="B18255" t="s">
        <v>36591</v>
      </c>
    </row>
    <row r="18256" spans="1:2">
      <c r="A18256" t="s">
        <v>36592</v>
      </c>
      <c r="B18256" t="s">
        <v>36593</v>
      </c>
    </row>
    <row r="18257" spans="1:2">
      <c r="A18257" t="s">
        <v>36594</v>
      </c>
      <c r="B18257" t="s">
        <v>36595</v>
      </c>
    </row>
    <row r="18258" spans="1:2">
      <c r="A18258" t="s">
        <v>36596</v>
      </c>
      <c r="B18258" t="s">
        <v>36597</v>
      </c>
    </row>
    <row r="18259" spans="1:2">
      <c r="A18259" t="s">
        <v>36598</v>
      </c>
      <c r="B18259" t="s">
        <v>36599</v>
      </c>
    </row>
    <row r="18260" spans="1:2">
      <c r="A18260" t="s">
        <v>36600</v>
      </c>
      <c r="B18260" t="s">
        <v>36601</v>
      </c>
    </row>
    <row r="18261" spans="1:2">
      <c r="A18261" t="s">
        <v>36602</v>
      </c>
      <c r="B18261" t="s">
        <v>36603</v>
      </c>
    </row>
    <row r="18262" spans="1:2">
      <c r="A18262" t="s">
        <v>36604</v>
      </c>
      <c r="B18262" t="s">
        <v>36605</v>
      </c>
    </row>
    <row r="18263" spans="1:2">
      <c r="A18263" t="s">
        <v>36606</v>
      </c>
      <c r="B18263" t="s">
        <v>36607</v>
      </c>
    </row>
    <row r="18264" spans="1:2">
      <c r="A18264" t="s">
        <v>36608</v>
      </c>
      <c r="B18264" t="s">
        <v>36609</v>
      </c>
    </row>
    <row r="18265" spans="1:2">
      <c r="A18265" t="s">
        <v>36610</v>
      </c>
      <c r="B18265" t="s">
        <v>36611</v>
      </c>
    </row>
    <row r="18266" spans="1:2">
      <c r="A18266" t="s">
        <v>36612</v>
      </c>
      <c r="B18266" t="s">
        <v>36613</v>
      </c>
    </row>
    <row r="18267" spans="1:2">
      <c r="A18267" t="s">
        <v>36614</v>
      </c>
      <c r="B18267" t="s">
        <v>36615</v>
      </c>
    </row>
    <row r="18268" spans="1:2">
      <c r="A18268" t="s">
        <v>36616</v>
      </c>
      <c r="B18268" t="s">
        <v>36617</v>
      </c>
    </row>
    <row r="18269" spans="1:2">
      <c r="A18269" t="s">
        <v>36618</v>
      </c>
      <c r="B18269" t="s">
        <v>36619</v>
      </c>
    </row>
    <row r="18270" spans="1:2">
      <c r="A18270" t="s">
        <v>36620</v>
      </c>
      <c r="B18270" t="s">
        <v>36621</v>
      </c>
    </row>
    <row r="18271" spans="1:2">
      <c r="A18271" t="s">
        <v>36622</v>
      </c>
      <c r="B18271" t="s">
        <v>36623</v>
      </c>
    </row>
    <row r="18272" spans="1:2">
      <c r="A18272" t="s">
        <v>36624</v>
      </c>
      <c r="B18272" t="s">
        <v>36625</v>
      </c>
    </row>
    <row r="18273" spans="1:2">
      <c r="A18273" t="s">
        <v>36626</v>
      </c>
      <c r="B18273" t="s">
        <v>36627</v>
      </c>
    </row>
    <row r="18274" spans="1:2">
      <c r="A18274" t="s">
        <v>36628</v>
      </c>
      <c r="B18274" t="s">
        <v>36629</v>
      </c>
    </row>
    <row r="18275" spans="1:2">
      <c r="A18275" t="s">
        <v>36630</v>
      </c>
      <c r="B18275" t="s">
        <v>36631</v>
      </c>
    </row>
    <row r="18276" spans="1:2">
      <c r="A18276" t="s">
        <v>36632</v>
      </c>
      <c r="B18276" t="s">
        <v>36633</v>
      </c>
    </row>
    <row r="18277" spans="1:2">
      <c r="A18277" t="s">
        <v>36634</v>
      </c>
      <c r="B18277" t="s">
        <v>36635</v>
      </c>
    </row>
    <row r="18278" spans="1:2">
      <c r="A18278" t="s">
        <v>36636</v>
      </c>
      <c r="B18278" t="s">
        <v>36637</v>
      </c>
    </row>
    <row r="18279" spans="1:2">
      <c r="A18279" t="s">
        <v>36638</v>
      </c>
      <c r="B18279" t="s">
        <v>36639</v>
      </c>
    </row>
    <row r="18280" spans="1:2">
      <c r="A18280" t="s">
        <v>36640</v>
      </c>
      <c r="B18280" t="s">
        <v>36641</v>
      </c>
    </row>
    <row r="18281" spans="1:2">
      <c r="A18281" t="s">
        <v>36642</v>
      </c>
      <c r="B18281" t="s">
        <v>36643</v>
      </c>
    </row>
    <row r="18282" spans="1:2">
      <c r="A18282" t="s">
        <v>36644</v>
      </c>
      <c r="B18282" t="s">
        <v>36645</v>
      </c>
    </row>
    <row r="18283" spans="1:2">
      <c r="A18283" t="s">
        <v>36646</v>
      </c>
      <c r="B18283" t="s">
        <v>36647</v>
      </c>
    </row>
    <row r="18284" spans="1:2">
      <c r="A18284" t="s">
        <v>36648</v>
      </c>
      <c r="B18284" t="s">
        <v>36649</v>
      </c>
    </row>
    <row r="18285" spans="1:2">
      <c r="A18285" t="s">
        <v>36650</v>
      </c>
      <c r="B18285" t="s">
        <v>36651</v>
      </c>
    </row>
    <row r="18286" spans="1:2">
      <c r="A18286" t="s">
        <v>36652</v>
      </c>
      <c r="B18286" t="s">
        <v>36653</v>
      </c>
    </row>
    <row r="18287" spans="1:2">
      <c r="A18287" t="s">
        <v>36654</v>
      </c>
      <c r="B18287" t="s">
        <v>36655</v>
      </c>
    </row>
    <row r="18288" spans="1:2">
      <c r="A18288" t="s">
        <v>36656</v>
      </c>
      <c r="B18288" t="s">
        <v>36657</v>
      </c>
    </row>
    <row r="18289" spans="1:2">
      <c r="A18289" t="s">
        <v>36658</v>
      </c>
      <c r="B18289" t="s">
        <v>36659</v>
      </c>
    </row>
    <row r="18290" spans="1:2">
      <c r="A18290" t="s">
        <v>36660</v>
      </c>
      <c r="B18290" t="s">
        <v>36661</v>
      </c>
    </row>
    <row r="18291" spans="1:2">
      <c r="A18291" t="s">
        <v>36662</v>
      </c>
      <c r="B18291" t="s">
        <v>36663</v>
      </c>
    </row>
    <row r="18292" spans="1:2">
      <c r="A18292" t="s">
        <v>36664</v>
      </c>
      <c r="B18292" t="s">
        <v>36665</v>
      </c>
    </row>
    <row r="18293" spans="1:2">
      <c r="A18293" t="s">
        <v>36666</v>
      </c>
      <c r="B18293" t="s">
        <v>36667</v>
      </c>
    </row>
    <row r="18294" spans="1:2">
      <c r="A18294" t="s">
        <v>36668</v>
      </c>
      <c r="B18294" t="s">
        <v>36669</v>
      </c>
    </row>
    <row r="18295" spans="1:2">
      <c r="A18295" t="s">
        <v>36670</v>
      </c>
      <c r="B18295" t="s">
        <v>36671</v>
      </c>
    </row>
    <row r="18296" spans="1:2">
      <c r="A18296" t="s">
        <v>36672</v>
      </c>
      <c r="B18296" t="s">
        <v>36673</v>
      </c>
    </row>
    <row r="18297" spans="1:2">
      <c r="A18297" t="s">
        <v>36674</v>
      </c>
      <c r="B18297" t="s">
        <v>36675</v>
      </c>
    </row>
    <row r="18298" spans="1:2">
      <c r="A18298" t="s">
        <v>36676</v>
      </c>
      <c r="B18298" t="s">
        <v>36677</v>
      </c>
    </row>
    <row r="18299" spans="1:2">
      <c r="A18299" t="s">
        <v>36678</v>
      </c>
      <c r="B18299" t="s">
        <v>36679</v>
      </c>
    </row>
    <row r="18300" spans="1:2">
      <c r="A18300" t="s">
        <v>36680</v>
      </c>
      <c r="B18300" t="s">
        <v>36681</v>
      </c>
    </row>
    <row r="18301" spans="1:2">
      <c r="A18301" t="s">
        <v>36682</v>
      </c>
      <c r="B18301" t="s">
        <v>36683</v>
      </c>
    </row>
    <row r="18302" spans="1:2">
      <c r="A18302" t="s">
        <v>36684</v>
      </c>
      <c r="B18302" t="s">
        <v>36685</v>
      </c>
    </row>
    <row r="18303" spans="1:2">
      <c r="A18303" t="s">
        <v>36686</v>
      </c>
      <c r="B18303" t="s">
        <v>36687</v>
      </c>
    </row>
    <row r="18304" spans="1:2">
      <c r="A18304" t="s">
        <v>36688</v>
      </c>
      <c r="B18304" t="s">
        <v>36689</v>
      </c>
    </row>
    <row r="18305" spans="1:2">
      <c r="A18305" t="s">
        <v>36690</v>
      </c>
      <c r="B18305" t="s">
        <v>36691</v>
      </c>
    </row>
    <row r="18306" spans="1:2">
      <c r="A18306" t="s">
        <v>36692</v>
      </c>
      <c r="B18306" t="s">
        <v>36693</v>
      </c>
    </row>
    <row r="18307" spans="1:2">
      <c r="A18307" t="s">
        <v>36694</v>
      </c>
      <c r="B18307" t="s">
        <v>36695</v>
      </c>
    </row>
    <row r="18308" spans="1:2">
      <c r="A18308" t="s">
        <v>36696</v>
      </c>
      <c r="B18308" t="s">
        <v>36697</v>
      </c>
    </row>
    <row r="18309" spans="1:2">
      <c r="A18309" t="s">
        <v>36698</v>
      </c>
      <c r="B18309" t="s">
        <v>36699</v>
      </c>
    </row>
    <row r="18310" spans="1:2">
      <c r="A18310" t="s">
        <v>36700</v>
      </c>
      <c r="B18310" t="s">
        <v>36701</v>
      </c>
    </row>
    <row r="18311" spans="1:2">
      <c r="A18311" t="s">
        <v>36702</v>
      </c>
      <c r="B18311" t="s">
        <v>36703</v>
      </c>
    </row>
    <row r="18312" spans="1:2">
      <c r="A18312" t="s">
        <v>36704</v>
      </c>
      <c r="B18312" t="s">
        <v>36705</v>
      </c>
    </row>
    <row r="18313" spans="1:2">
      <c r="A18313" t="s">
        <v>36706</v>
      </c>
      <c r="B18313" t="s">
        <v>36707</v>
      </c>
    </row>
    <row r="18314" spans="1:2">
      <c r="A18314" t="s">
        <v>36708</v>
      </c>
      <c r="B18314" t="s">
        <v>36709</v>
      </c>
    </row>
    <row r="18315" spans="1:2">
      <c r="A18315" t="s">
        <v>36710</v>
      </c>
      <c r="B18315" t="s">
        <v>36711</v>
      </c>
    </row>
    <row r="18316" spans="1:2">
      <c r="A18316" t="s">
        <v>36712</v>
      </c>
      <c r="B18316" t="s">
        <v>36713</v>
      </c>
    </row>
    <row r="18317" spans="1:2">
      <c r="A18317" t="s">
        <v>36714</v>
      </c>
      <c r="B18317" t="s">
        <v>36715</v>
      </c>
    </row>
    <row r="18318" spans="1:2">
      <c r="A18318" t="s">
        <v>36716</v>
      </c>
      <c r="B18318" t="s">
        <v>36717</v>
      </c>
    </row>
    <row r="18319" spans="1:2">
      <c r="A18319" t="s">
        <v>36718</v>
      </c>
      <c r="B18319" t="s">
        <v>36719</v>
      </c>
    </row>
    <row r="18320" spans="1:2">
      <c r="A18320" t="s">
        <v>36720</v>
      </c>
      <c r="B18320" t="s">
        <v>36721</v>
      </c>
    </row>
    <row r="18321" spans="1:2">
      <c r="A18321" t="s">
        <v>36722</v>
      </c>
      <c r="B18321" t="s">
        <v>36723</v>
      </c>
    </row>
    <row r="18322" spans="1:2">
      <c r="A18322" t="s">
        <v>36724</v>
      </c>
      <c r="B18322" t="s">
        <v>36725</v>
      </c>
    </row>
    <row r="18323" spans="1:2">
      <c r="A18323" t="s">
        <v>36726</v>
      </c>
      <c r="B18323" t="s">
        <v>36727</v>
      </c>
    </row>
    <row r="18324" spans="1:2">
      <c r="A18324" t="s">
        <v>36728</v>
      </c>
      <c r="B18324" t="s">
        <v>36729</v>
      </c>
    </row>
    <row r="18325" spans="1:2">
      <c r="A18325" t="s">
        <v>36730</v>
      </c>
      <c r="B18325" t="s">
        <v>36731</v>
      </c>
    </row>
    <row r="18326" spans="1:2">
      <c r="A18326" t="s">
        <v>36732</v>
      </c>
      <c r="B18326" t="s">
        <v>36733</v>
      </c>
    </row>
    <row r="18327" spans="1:2">
      <c r="A18327" t="s">
        <v>36734</v>
      </c>
      <c r="B18327" t="s">
        <v>36735</v>
      </c>
    </row>
    <row r="18328" spans="1:2">
      <c r="A18328" t="s">
        <v>36736</v>
      </c>
      <c r="B18328" t="s">
        <v>36737</v>
      </c>
    </row>
    <row r="18329" spans="1:2">
      <c r="A18329" t="s">
        <v>36738</v>
      </c>
      <c r="B18329" t="s">
        <v>36739</v>
      </c>
    </row>
    <row r="18330" spans="1:2">
      <c r="A18330" t="s">
        <v>36740</v>
      </c>
      <c r="B18330" t="s">
        <v>36741</v>
      </c>
    </row>
    <row r="18331" spans="1:2">
      <c r="A18331" t="s">
        <v>36742</v>
      </c>
      <c r="B18331" t="s">
        <v>36743</v>
      </c>
    </row>
    <row r="18332" spans="1:2">
      <c r="A18332" t="s">
        <v>36744</v>
      </c>
      <c r="B18332" t="s">
        <v>36745</v>
      </c>
    </row>
    <row r="18333" spans="1:2">
      <c r="A18333" t="s">
        <v>36746</v>
      </c>
      <c r="B18333" t="s">
        <v>36747</v>
      </c>
    </row>
    <row r="18334" spans="1:2">
      <c r="A18334" t="s">
        <v>36748</v>
      </c>
      <c r="B18334" t="s">
        <v>36749</v>
      </c>
    </row>
    <row r="18335" spans="1:2">
      <c r="A18335" t="s">
        <v>36750</v>
      </c>
      <c r="B18335" t="s">
        <v>36751</v>
      </c>
    </row>
    <row r="18336" spans="1:2">
      <c r="A18336" t="s">
        <v>36752</v>
      </c>
      <c r="B18336" t="s">
        <v>36753</v>
      </c>
    </row>
    <row r="18337" spans="1:2">
      <c r="A18337" t="s">
        <v>36754</v>
      </c>
      <c r="B18337" t="s">
        <v>36755</v>
      </c>
    </row>
    <row r="18338" spans="1:2">
      <c r="A18338" t="s">
        <v>36756</v>
      </c>
      <c r="B18338" t="s">
        <v>36757</v>
      </c>
    </row>
    <row r="18339" spans="1:2">
      <c r="A18339" t="s">
        <v>36758</v>
      </c>
      <c r="B18339" t="s">
        <v>36759</v>
      </c>
    </row>
    <row r="18340" spans="1:2">
      <c r="A18340" t="s">
        <v>36760</v>
      </c>
      <c r="B18340" t="s">
        <v>36761</v>
      </c>
    </row>
    <row r="18341" spans="1:2">
      <c r="A18341" t="s">
        <v>36762</v>
      </c>
      <c r="B18341" t="s">
        <v>36763</v>
      </c>
    </row>
    <row r="18342" spans="1:2">
      <c r="A18342" t="s">
        <v>36764</v>
      </c>
      <c r="B18342" t="s">
        <v>36765</v>
      </c>
    </row>
    <row r="18343" spans="1:2">
      <c r="A18343" t="s">
        <v>36766</v>
      </c>
      <c r="B18343" t="s">
        <v>36767</v>
      </c>
    </row>
    <row r="18344" spans="1:2">
      <c r="A18344" t="s">
        <v>36768</v>
      </c>
      <c r="B18344" t="s">
        <v>36769</v>
      </c>
    </row>
    <row r="18345" spans="1:2">
      <c r="A18345" t="s">
        <v>36770</v>
      </c>
      <c r="B18345" t="s">
        <v>36771</v>
      </c>
    </row>
    <row r="18346" spans="1:2">
      <c r="A18346" t="s">
        <v>36772</v>
      </c>
      <c r="B18346" t="s">
        <v>36773</v>
      </c>
    </row>
    <row r="18347" spans="1:2">
      <c r="A18347" t="s">
        <v>36774</v>
      </c>
      <c r="B18347" t="s">
        <v>36775</v>
      </c>
    </row>
    <row r="18348" spans="1:2">
      <c r="A18348" t="s">
        <v>36776</v>
      </c>
      <c r="B18348" t="s">
        <v>36777</v>
      </c>
    </row>
    <row r="18349" spans="1:2">
      <c r="A18349" t="s">
        <v>36778</v>
      </c>
      <c r="B18349" t="s">
        <v>36779</v>
      </c>
    </row>
    <row r="18350" spans="1:2">
      <c r="A18350" t="s">
        <v>36780</v>
      </c>
      <c r="B18350" t="s">
        <v>36781</v>
      </c>
    </row>
    <row r="18351" spans="1:2">
      <c r="A18351" t="s">
        <v>36782</v>
      </c>
      <c r="B18351" t="s">
        <v>36783</v>
      </c>
    </row>
    <row r="18352" spans="1:2">
      <c r="A18352" t="s">
        <v>36784</v>
      </c>
      <c r="B18352" t="s">
        <v>36785</v>
      </c>
    </row>
    <row r="18353" spans="1:2">
      <c r="A18353" t="s">
        <v>36786</v>
      </c>
      <c r="B18353" t="s">
        <v>36787</v>
      </c>
    </row>
    <row r="18354" spans="1:2">
      <c r="A18354" t="s">
        <v>36788</v>
      </c>
      <c r="B18354" t="s">
        <v>36789</v>
      </c>
    </row>
    <row r="18355" spans="1:2">
      <c r="A18355" t="s">
        <v>36790</v>
      </c>
      <c r="B18355" t="s">
        <v>36791</v>
      </c>
    </row>
    <row r="18356" spans="1:2">
      <c r="A18356" t="s">
        <v>36792</v>
      </c>
      <c r="B18356" t="s">
        <v>36793</v>
      </c>
    </row>
    <row r="18357" spans="1:2">
      <c r="A18357" t="s">
        <v>36794</v>
      </c>
      <c r="B18357" t="s">
        <v>36795</v>
      </c>
    </row>
    <row r="18358" spans="1:2">
      <c r="A18358" t="s">
        <v>36796</v>
      </c>
      <c r="B18358" t="s">
        <v>36797</v>
      </c>
    </row>
    <row r="18359" spans="1:2">
      <c r="A18359" t="s">
        <v>36798</v>
      </c>
      <c r="B18359" t="s">
        <v>36799</v>
      </c>
    </row>
    <row r="18360" spans="1:2">
      <c r="A18360" t="s">
        <v>36800</v>
      </c>
      <c r="B18360" t="s">
        <v>36801</v>
      </c>
    </row>
    <row r="18361" spans="1:2">
      <c r="A18361" t="s">
        <v>36802</v>
      </c>
      <c r="B18361" t="s">
        <v>36803</v>
      </c>
    </row>
    <row r="18362" spans="1:2">
      <c r="A18362" t="s">
        <v>36804</v>
      </c>
      <c r="B18362" t="s">
        <v>36805</v>
      </c>
    </row>
    <row r="18363" spans="1:2">
      <c r="A18363" t="s">
        <v>36806</v>
      </c>
      <c r="B18363" t="s">
        <v>36807</v>
      </c>
    </row>
    <row r="18364" spans="1:2">
      <c r="A18364" t="s">
        <v>36808</v>
      </c>
      <c r="B18364" t="s">
        <v>36809</v>
      </c>
    </row>
    <row r="18365" spans="1:2">
      <c r="A18365" t="s">
        <v>36810</v>
      </c>
      <c r="B18365" t="s">
        <v>36811</v>
      </c>
    </row>
    <row r="18366" spans="1:2">
      <c r="A18366" t="s">
        <v>36812</v>
      </c>
      <c r="B18366" t="s">
        <v>36813</v>
      </c>
    </row>
    <row r="18367" spans="1:2">
      <c r="A18367" t="s">
        <v>36814</v>
      </c>
      <c r="B18367" t="s">
        <v>36815</v>
      </c>
    </row>
    <row r="18368" spans="1:2">
      <c r="A18368" t="s">
        <v>36816</v>
      </c>
      <c r="B18368" t="s">
        <v>36817</v>
      </c>
    </row>
    <row r="18369" spans="1:2">
      <c r="A18369" t="s">
        <v>36818</v>
      </c>
      <c r="B18369" t="s">
        <v>36819</v>
      </c>
    </row>
    <row r="18370" spans="1:2">
      <c r="A18370" t="s">
        <v>36820</v>
      </c>
      <c r="B18370" t="s">
        <v>36821</v>
      </c>
    </row>
    <row r="18371" spans="1:2">
      <c r="A18371" t="s">
        <v>36822</v>
      </c>
      <c r="B18371" t="s">
        <v>36823</v>
      </c>
    </row>
    <row r="18372" spans="1:2">
      <c r="A18372" t="s">
        <v>36824</v>
      </c>
      <c r="B18372" t="s">
        <v>36825</v>
      </c>
    </row>
    <row r="18373" spans="1:2">
      <c r="A18373" t="s">
        <v>36826</v>
      </c>
      <c r="B18373" t="s">
        <v>36827</v>
      </c>
    </row>
    <row r="18374" spans="1:2">
      <c r="A18374" t="s">
        <v>36828</v>
      </c>
      <c r="B18374" t="s">
        <v>36829</v>
      </c>
    </row>
    <row r="18375" spans="1:2">
      <c r="A18375" t="s">
        <v>36830</v>
      </c>
      <c r="B18375" t="s">
        <v>36831</v>
      </c>
    </row>
    <row r="18376" spans="1:2">
      <c r="A18376" t="s">
        <v>36832</v>
      </c>
      <c r="B18376" t="s">
        <v>36833</v>
      </c>
    </row>
    <row r="18377" spans="1:2">
      <c r="A18377" t="s">
        <v>36834</v>
      </c>
      <c r="B18377" t="s">
        <v>36835</v>
      </c>
    </row>
    <row r="18378" spans="1:2">
      <c r="A18378" t="s">
        <v>36836</v>
      </c>
      <c r="B18378" t="s">
        <v>36837</v>
      </c>
    </row>
    <row r="18379" spans="1:2">
      <c r="A18379" t="s">
        <v>36838</v>
      </c>
      <c r="B18379" t="s">
        <v>36839</v>
      </c>
    </row>
    <row r="18380" spans="1:2">
      <c r="A18380" t="s">
        <v>36840</v>
      </c>
      <c r="B18380" t="s">
        <v>36841</v>
      </c>
    </row>
    <row r="18381" spans="1:2">
      <c r="A18381" t="s">
        <v>36842</v>
      </c>
      <c r="B18381" t="s">
        <v>36843</v>
      </c>
    </row>
    <row r="18382" spans="1:2">
      <c r="A18382" t="s">
        <v>36844</v>
      </c>
      <c r="B18382" t="s">
        <v>36845</v>
      </c>
    </row>
    <row r="18383" spans="1:2">
      <c r="A18383" t="s">
        <v>36846</v>
      </c>
      <c r="B18383" t="s">
        <v>36847</v>
      </c>
    </row>
    <row r="18384" spans="1:2">
      <c r="A18384" t="s">
        <v>36848</v>
      </c>
      <c r="B18384" t="s">
        <v>36849</v>
      </c>
    </row>
    <row r="18385" spans="1:2">
      <c r="A18385" t="s">
        <v>36850</v>
      </c>
      <c r="B18385" t="s">
        <v>36851</v>
      </c>
    </row>
    <row r="18386" spans="1:2">
      <c r="A18386" t="s">
        <v>36852</v>
      </c>
      <c r="B18386" t="s">
        <v>36853</v>
      </c>
    </row>
    <row r="18387" spans="1:2">
      <c r="A18387" t="s">
        <v>36854</v>
      </c>
      <c r="B18387" t="s">
        <v>36855</v>
      </c>
    </row>
    <row r="18388" spans="1:2">
      <c r="A18388" t="s">
        <v>36856</v>
      </c>
      <c r="B18388" t="s">
        <v>36857</v>
      </c>
    </row>
    <row r="18389" spans="1:2">
      <c r="A18389" t="s">
        <v>36858</v>
      </c>
      <c r="B18389" t="s">
        <v>36859</v>
      </c>
    </row>
    <row r="18390" spans="1:2">
      <c r="A18390" t="s">
        <v>36860</v>
      </c>
      <c r="B18390" t="s">
        <v>36861</v>
      </c>
    </row>
    <row r="18391" spans="1:2">
      <c r="A18391" t="s">
        <v>36862</v>
      </c>
      <c r="B18391" t="s">
        <v>36863</v>
      </c>
    </row>
    <row r="18392" spans="1:2">
      <c r="A18392" t="s">
        <v>36864</v>
      </c>
      <c r="B18392" t="s">
        <v>36865</v>
      </c>
    </row>
    <row r="18393" spans="1:2">
      <c r="A18393" t="s">
        <v>36866</v>
      </c>
      <c r="B18393" t="s">
        <v>36867</v>
      </c>
    </row>
    <row r="18394" spans="1:2">
      <c r="A18394" t="s">
        <v>36868</v>
      </c>
      <c r="B18394" t="s">
        <v>36869</v>
      </c>
    </row>
    <row r="18395" spans="1:2">
      <c r="A18395" t="s">
        <v>36870</v>
      </c>
      <c r="B18395" t="s">
        <v>36871</v>
      </c>
    </row>
    <row r="18396" spans="1:2">
      <c r="A18396" t="s">
        <v>36872</v>
      </c>
      <c r="B18396" t="s">
        <v>36873</v>
      </c>
    </row>
    <row r="18397" spans="1:2">
      <c r="A18397" t="s">
        <v>36874</v>
      </c>
      <c r="B18397" t="s">
        <v>36875</v>
      </c>
    </row>
    <row r="18398" spans="1:2">
      <c r="A18398" t="s">
        <v>36876</v>
      </c>
      <c r="B18398" t="s">
        <v>36877</v>
      </c>
    </row>
    <row r="18399" spans="1:2">
      <c r="A18399" t="s">
        <v>36878</v>
      </c>
      <c r="B18399" t="s">
        <v>36879</v>
      </c>
    </row>
    <row r="18400" spans="1:2">
      <c r="A18400" t="s">
        <v>36880</v>
      </c>
      <c r="B18400" t="s">
        <v>36881</v>
      </c>
    </row>
    <row r="18401" spans="1:2">
      <c r="A18401" t="s">
        <v>36882</v>
      </c>
      <c r="B18401" t="s">
        <v>36883</v>
      </c>
    </row>
    <row r="18402" spans="1:2">
      <c r="A18402" t="s">
        <v>36884</v>
      </c>
      <c r="B18402" t="s">
        <v>36885</v>
      </c>
    </row>
    <row r="18403" spans="1:2">
      <c r="A18403" t="s">
        <v>36886</v>
      </c>
      <c r="B18403" t="s">
        <v>36887</v>
      </c>
    </row>
    <row r="18404" spans="1:2">
      <c r="A18404" t="s">
        <v>36888</v>
      </c>
      <c r="B18404" t="s">
        <v>36889</v>
      </c>
    </row>
    <row r="18405" spans="1:2">
      <c r="A18405" t="s">
        <v>36890</v>
      </c>
      <c r="B18405" t="s">
        <v>36891</v>
      </c>
    </row>
    <row r="18406" spans="1:2">
      <c r="A18406" t="s">
        <v>36892</v>
      </c>
      <c r="B18406" t="s">
        <v>36893</v>
      </c>
    </row>
    <row r="18407" spans="1:2">
      <c r="A18407" t="s">
        <v>36894</v>
      </c>
      <c r="B18407" t="s">
        <v>36895</v>
      </c>
    </row>
    <row r="18408" spans="1:2">
      <c r="A18408" t="s">
        <v>36896</v>
      </c>
      <c r="B18408" t="s">
        <v>36897</v>
      </c>
    </row>
    <row r="18409" spans="1:2">
      <c r="A18409" t="s">
        <v>36898</v>
      </c>
      <c r="B18409" t="s">
        <v>36899</v>
      </c>
    </row>
    <row r="18410" spans="1:2">
      <c r="A18410" t="s">
        <v>36900</v>
      </c>
      <c r="B18410" t="s">
        <v>36901</v>
      </c>
    </row>
    <row r="18411" spans="1:2">
      <c r="A18411" t="s">
        <v>36902</v>
      </c>
      <c r="B18411" t="s">
        <v>36903</v>
      </c>
    </row>
    <row r="18412" spans="1:2">
      <c r="A18412" t="s">
        <v>36904</v>
      </c>
      <c r="B18412" t="s">
        <v>36905</v>
      </c>
    </row>
    <row r="18413" spans="1:2">
      <c r="A18413" t="s">
        <v>36906</v>
      </c>
      <c r="B18413" t="s">
        <v>36907</v>
      </c>
    </row>
    <row r="18414" spans="1:2">
      <c r="A18414" t="s">
        <v>36908</v>
      </c>
      <c r="B18414" t="s">
        <v>36909</v>
      </c>
    </row>
    <row r="18415" spans="1:2">
      <c r="A18415" t="s">
        <v>36910</v>
      </c>
      <c r="B18415" t="s">
        <v>36911</v>
      </c>
    </row>
    <row r="18416" spans="1:2">
      <c r="A18416" t="s">
        <v>36912</v>
      </c>
      <c r="B18416" t="s">
        <v>36913</v>
      </c>
    </row>
    <row r="18417" spans="1:2">
      <c r="A18417" t="s">
        <v>36914</v>
      </c>
      <c r="B18417" t="s">
        <v>36915</v>
      </c>
    </row>
    <row r="18418" spans="1:2">
      <c r="A18418" t="s">
        <v>36916</v>
      </c>
      <c r="B18418" t="s">
        <v>36917</v>
      </c>
    </row>
    <row r="18419" spans="1:2">
      <c r="A18419" t="s">
        <v>36918</v>
      </c>
      <c r="B18419" t="s">
        <v>36919</v>
      </c>
    </row>
    <row r="18420" spans="1:2">
      <c r="A18420" t="s">
        <v>36920</v>
      </c>
      <c r="B18420" t="s">
        <v>36921</v>
      </c>
    </row>
    <row r="18421" spans="1:2">
      <c r="A18421" t="s">
        <v>36922</v>
      </c>
      <c r="B18421" t="s">
        <v>36923</v>
      </c>
    </row>
    <row r="18422" spans="1:2">
      <c r="A18422" t="s">
        <v>36924</v>
      </c>
      <c r="B18422" t="s">
        <v>36925</v>
      </c>
    </row>
    <row r="18423" spans="1:2">
      <c r="A18423" t="s">
        <v>36926</v>
      </c>
      <c r="B18423" t="s">
        <v>36927</v>
      </c>
    </row>
    <row r="18424" spans="1:2">
      <c r="A18424" t="s">
        <v>36928</v>
      </c>
      <c r="B18424" t="s">
        <v>36929</v>
      </c>
    </row>
    <row r="18425" spans="1:2">
      <c r="A18425" t="s">
        <v>36930</v>
      </c>
      <c r="B18425" t="s">
        <v>36931</v>
      </c>
    </row>
    <row r="18426" spans="1:2">
      <c r="A18426" t="s">
        <v>36932</v>
      </c>
      <c r="B18426" t="s">
        <v>36933</v>
      </c>
    </row>
    <row r="18427" spans="1:2">
      <c r="A18427" t="s">
        <v>36934</v>
      </c>
      <c r="B18427" t="s">
        <v>36935</v>
      </c>
    </row>
    <row r="18428" spans="1:2">
      <c r="A18428" t="s">
        <v>36936</v>
      </c>
      <c r="B18428" t="s">
        <v>36937</v>
      </c>
    </row>
    <row r="18429" spans="1:2">
      <c r="A18429" t="s">
        <v>36938</v>
      </c>
      <c r="B18429" t="s">
        <v>36939</v>
      </c>
    </row>
    <row r="18430" spans="1:2">
      <c r="A18430" t="s">
        <v>36940</v>
      </c>
      <c r="B18430" t="s">
        <v>36941</v>
      </c>
    </row>
    <row r="18431" spans="1:2">
      <c r="A18431" t="s">
        <v>36942</v>
      </c>
      <c r="B18431" t="s">
        <v>36943</v>
      </c>
    </row>
    <row r="18432" spans="1:2">
      <c r="A18432" t="s">
        <v>36944</v>
      </c>
      <c r="B18432" t="s">
        <v>36945</v>
      </c>
    </row>
    <row r="18433" spans="1:2">
      <c r="A18433" t="s">
        <v>36946</v>
      </c>
      <c r="B18433" t="s">
        <v>36947</v>
      </c>
    </row>
    <row r="18434" spans="1:2">
      <c r="A18434" t="s">
        <v>36948</v>
      </c>
      <c r="B18434" t="s">
        <v>36949</v>
      </c>
    </row>
    <row r="18435" spans="1:2">
      <c r="A18435" t="s">
        <v>36950</v>
      </c>
      <c r="B18435" t="s">
        <v>36951</v>
      </c>
    </row>
    <row r="18436" spans="1:2">
      <c r="A18436" t="s">
        <v>36952</v>
      </c>
      <c r="B18436" t="s">
        <v>36953</v>
      </c>
    </row>
    <row r="18437" spans="1:2">
      <c r="A18437" t="s">
        <v>36954</v>
      </c>
      <c r="B18437" t="s">
        <v>36955</v>
      </c>
    </row>
    <row r="18438" spans="1:2">
      <c r="A18438" t="s">
        <v>36956</v>
      </c>
      <c r="B18438" t="s">
        <v>36957</v>
      </c>
    </row>
    <row r="18439" spans="1:2">
      <c r="A18439" t="s">
        <v>36958</v>
      </c>
      <c r="B18439" t="s">
        <v>36959</v>
      </c>
    </row>
    <row r="18440" spans="1:2">
      <c r="A18440" t="s">
        <v>36960</v>
      </c>
      <c r="B18440" t="s">
        <v>36961</v>
      </c>
    </row>
    <row r="18441" spans="1:2">
      <c r="A18441" t="s">
        <v>36962</v>
      </c>
      <c r="B18441" t="s">
        <v>36963</v>
      </c>
    </row>
    <row r="18442" spans="1:2">
      <c r="A18442" t="s">
        <v>36964</v>
      </c>
      <c r="B18442" t="s">
        <v>36965</v>
      </c>
    </row>
    <row r="18443" spans="1:2">
      <c r="A18443" t="s">
        <v>36966</v>
      </c>
      <c r="B18443" t="s">
        <v>36967</v>
      </c>
    </row>
    <row r="18444" spans="1:2">
      <c r="A18444" t="s">
        <v>36968</v>
      </c>
      <c r="B18444" t="s">
        <v>36969</v>
      </c>
    </row>
    <row r="18445" spans="1:2">
      <c r="A18445" t="s">
        <v>36970</v>
      </c>
      <c r="B18445" t="s">
        <v>36971</v>
      </c>
    </row>
    <row r="18446" spans="1:2">
      <c r="A18446" t="s">
        <v>36972</v>
      </c>
      <c r="B18446" t="s">
        <v>36973</v>
      </c>
    </row>
    <row r="18447" spans="1:2">
      <c r="A18447" t="s">
        <v>36974</v>
      </c>
      <c r="B18447" t="s">
        <v>36975</v>
      </c>
    </row>
    <row r="18448" spans="1:2">
      <c r="A18448" t="s">
        <v>36976</v>
      </c>
      <c r="B18448" t="s">
        <v>36977</v>
      </c>
    </row>
    <row r="18449" spans="1:2">
      <c r="A18449" t="s">
        <v>36978</v>
      </c>
      <c r="B18449" t="s">
        <v>36979</v>
      </c>
    </row>
    <row r="18450" spans="1:2">
      <c r="A18450" t="s">
        <v>36980</v>
      </c>
      <c r="B18450" t="s">
        <v>36981</v>
      </c>
    </row>
    <row r="18451" spans="1:2">
      <c r="A18451" t="s">
        <v>36982</v>
      </c>
      <c r="B18451" t="s">
        <v>36983</v>
      </c>
    </row>
    <row r="18452" spans="1:2">
      <c r="A18452" t="s">
        <v>36984</v>
      </c>
      <c r="B18452" t="s">
        <v>36985</v>
      </c>
    </row>
    <row r="18453" spans="1:2">
      <c r="A18453" t="s">
        <v>36986</v>
      </c>
      <c r="B18453" t="s">
        <v>36987</v>
      </c>
    </row>
    <row r="18454" spans="1:2">
      <c r="A18454" t="s">
        <v>36988</v>
      </c>
      <c r="B18454" t="s">
        <v>36989</v>
      </c>
    </row>
    <row r="18455" spans="1:2">
      <c r="A18455" t="s">
        <v>36990</v>
      </c>
      <c r="B18455" t="s">
        <v>36991</v>
      </c>
    </row>
    <row r="18456" spans="1:2">
      <c r="A18456" t="s">
        <v>36992</v>
      </c>
      <c r="B18456" t="s">
        <v>36993</v>
      </c>
    </row>
    <row r="18457" spans="1:2">
      <c r="A18457" t="s">
        <v>36994</v>
      </c>
      <c r="B18457" t="s">
        <v>36995</v>
      </c>
    </row>
    <row r="18458" spans="1:2">
      <c r="A18458" t="s">
        <v>36996</v>
      </c>
      <c r="B18458" t="s">
        <v>36997</v>
      </c>
    </row>
    <row r="18459" spans="1:2">
      <c r="A18459" t="s">
        <v>36998</v>
      </c>
      <c r="B18459" t="s">
        <v>36999</v>
      </c>
    </row>
    <row r="18460" spans="1:2">
      <c r="A18460" t="s">
        <v>37000</v>
      </c>
      <c r="B18460" t="s">
        <v>37001</v>
      </c>
    </row>
    <row r="18461" spans="1:2">
      <c r="A18461" t="s">
        <v>37002</v>
      </c>
      <c r="B18461" t="s">
        <v>37003</v>
      </c>
    </row>
    <row r="18462" spans="1:2">
      <c r="A18462" t="s">
        <v>37004</v>
      </c>
      <c r="B18462" t="s">
        <v>37005</v>
      </c>
    </row>
    <row r="18463" spans="1:2">
      <c r="A18463" t="s">
        <v>37006</v>
      </c>
      <c r="B18463" t="s">
        <v>37007</v>
      </c>
    </row>
    <row r="18464" spans="1:2">
      <c r="A18464" t="s">
        <v>37008</v>
      </c>
      <c r="B18464" t="s">
        <v>37009</v>
      </c>
    </row>
    <row r="18465" spans="1:2">
      <c r="A18465" t="s">
        <v>37010</v>
      </c>
      <c r="B18465" t="s">
        <v>37011</v>
      </c>
    </row>
    <row r="18466" spans="1:2">
      <c r="A18466" t="s">
        <v>37012</v>
      </c>
      <c r="B18466" t="s">
        <v>37013</v>
      </c>
    </row>
    <row r="18467" spans="1:2">
      <c r="A18467" t="s">
        <v>37014</v>
      </c>
      <c r="B18467" t="s">
        <v>37015</v>
      </c>
    </row>
    <row r="18468" spans="1:2">
      <c r="A18468" t="s">
        <v>37016</v>
      </c>
      <c r="B18468" t="s">
        <v>37017</v>
      </c>
    </row>
    <row r="18469" spans="1:2">
      <c r="A18469" t="s">
        <v>37018</v>
      </c>
      <c r="B18469" t="s">
        <v>37019</v>
      </c>
    </row>
    <row r="18470" spans="1:2">
      <c r="A18470" t="s">
        <v>37020</v>
      </c>
      <c r="B18470" t="s">
        <v>37021</v>
      </c>
    </row>
    <row r="18471" spans="1:2">
      <c r="A18471" t="s">
        <v>37022</v>
      </c>
      <c r="B18471" t="s">
        <v>37023</v>
      </c>
    </row>
    <row r="18472" spans="1:2">
      <c r="A18472" t="s">
        <v>37024</v>
      </c>
      <c r="B18472" t="s">
        <v>37025</v>
      </c>
    </row>
    <row r="18473" spans="1:2">
      <c r="A18473" t="s">
        <v>37026</v>
      </c>
      <c r="B18473" t="s">
        <v>37027</v>
      </c>
    </row>
    <row r="18474" spans="1:2">
      <c r="A18474" t="s">
        <v>37028</v>
      </c>
      <c r="B18474" t="s">
        <v>37029</v>
      </c>
    </row>
    <row r="18475" spans="1:2">
      <c r="A18475" t="s">
        <v>37030</v>
      </c>
      <c r="B18475" t="s">
        <v>37031</v>
      </c>
    </row>
    <row r="18476" spans="1:2">
      <c r="A18476" t="s">
        <v>37032</v>
      </c>
      <c r="B18476" t="s">
        <v>37033</v>
      </c>
    </row>
    <row r="18477" spans="1:2">
      <c r="A18477" t="s">
        <v>37034</v>
      </c>
      <c r="B18477" t="s">
        <v>37035</v>
      </c>
    </row>
    <row r="18478" spans="1:2">
      <c r="A18478" t="s">
        <v>37036</v>
      </c>
      <c r="B18478" t="s">
        <v>37037</v>
      </c>
    </row>
    <row r="18479" spans="1:2">
      <c r="A18479" t="s">
        <v>37038</v>
      </c>
      <c r="B18479" t="s">
        <v>37039</v>
      </c>
    </row>
    <row r="18480" spans="1:2">
      <c r="A18480" t="s">
        <v>37040</v>
      </c>
      <c r="B18480" t="s">
        <v>37041</v>
      </c>
    </row>
    <row r="18481" spans="1:2">
      <c r="A18481" t="s">
        <v>37042</v>
      </c>
      <c r="B18481" t="s">
        <v>37043</v>
      </c>
    </row>
    <row r="18482" spans="1:2">
      <c r="A18482" t="s">
        <v>37044</v>
      </c>
      <c r="B18482" t="s">
        <v>37045</v>
      </c>
    </row>
    <row r="18483" spans="1:2">
      <c r="A18483" t="s">
        <v>37046</v>
      </c>
      <c r="B18483" t="s">
        <v>37047</v>
      </c>
    </row>
    <row r="18484" spans="1:2">
      <c r="A18484" t="s">
        <v>37048</v>
      </c>
      <c r="B18484" t="s">
        <v>37049</v>
      </c>
    </row>
    <row r="18485" spans="1:2">
      <c r="A18485" t="s">
        <v>37050</v>
      </c>
      <c r="B18485" t="s">
        <v>37051</v>
      </c>
    </row>
    <row r="18486" spans="1:2">
      <c r="A18486" t="s">
        <v>37052</v>
      </c>
      <c r="B18486" t="s">
        <v>37053</v>
      </c>
    </row>
    <row r="18487" spans="1:2">
      <c r="A18487" t="s">
        <v>37054</v>
      </c>
      <c r="B18487" t="s">
        <v>37055</v>
      </c>
    </row>
    <row r="18488" spans="1:2">
      <c r="A18488" t="s">
        <v>37056</v>
      </c>
      <c r="B18488" t="s">
        <v>37057</v>
      </c>
    </row>
    <row r="18489" spans="1:2">
      <c r="A18489" t="s">
        <v>37058</v>
      </c>
      <c r="B18489" t="s">
        <v>37059</v>
      </c>
    </row>
    <row r="18490" spans="1:2">
      <c r="A18490" t="s">
        <v>37060</v>
      </c>
      <c r="B18490" t="s">
        <v>37061</v>
      </c>
    </row>
    <row r="18491" spans="1:2">
      <c r="A18491" t="s">
        <v>37062</v>
      </c>
      <c r="B18491" t="s">
        <v>37063</v>
      </c>
    </row>
    <row r="18492" spans="1:2">
      <c r="A18492" t="s">
        <v>37064</v>
      </c>
      <c r="B18492" t="s">
        <v>37065</v>
      </c>
    </row>
    <row r="18493" spans="1:2">
      <c r="A18493" t="s">
        <v>37066</v>
      </c>
      <c r="B18493" t="s">
        <v>37067</v>
      </c>
    </row>
    <row r="18494" spans="1:2">
      <c r="A18494" t="s">
        <v>37068</v>
      </c>
      <c r="B18494" t="s">
        <v>37069</v>
      </c>
    </row>
    <row r="18495" spans="1:2">
      <c r="A18495" t="s">
        <v>37070</v>
      </c>
      <c r="B18495" t="s">
        <v>37071</v>
      </c>
    </row>
    <row r="18496" spans="1:2">
      <c r="A18496" t="s">
        <v>37072</v>
      </c>
      <c r="B18496" t="s">
        <v>37073</v>
      </c>
    </row>
    <row r="18497" spans="1:2">
      <c r="A18497" t="s">
        <v>37074</v>
      </c>
      <c r="B18497" t="s">
        <v>37075</v>
      </c>
    </row>
    <row r="18498" spans="1:2">
      <c r="A18498" t="s">
        <v>37076</v>
      </c>
      <c r="B18498" t="s">
        <v>37077</v>
      </c>
    </row>
    <row r="18499" spans="1:2">
      <c r="A18499" t="s">
        <v>37078</v>
      </c>
      <c r="B18499" t="s">
        <v>37079</v>
      </c>
    </row>
    <row r="18500" spans="1:2">
      <c r="A18500" t="s">
        <v>37080</v>
      </c>
      <c r="B18500" t="s">
        <v>37081</v>
      </c>
    </row>
    <row r="18501" spans="1:2">
      <c r="A18501" t="s">
        <v>37082</v>
      </c>
      <c r="B18501" t="s">
        <v>37083</v>
      </c>
    </row>
    <row r="18502" spans="1:2">
      <c r="A18502" t="s">
        <v>37084</v>
      </c>
      <c r="B18502" t="s">
        <v>37085</v>
      </c>
    </row>
    <row r="18503" spans="1:2">
      <c r="A18503" t="s">
        <v>37086</v>
      </c>
      <c r="B18503" t="s">
        <v>37087</v>
      </c>
    </row>
    <row r="18504" spans="1:2">
      <c r="A18504" t="s">
        <v>37088</v>
      </c>
      <c r="B18504" t="s">
        <v>37089</v>
      </c>
    </row>
    <row r="18505" spans="1:2">
      <c r="A18505" t="s">
        <v>37090</v>
      </c>
      <c r="B18505" t="s">
        <v>37091</v>
      </c>
    </row>
    <row r="18506" spans="1:2">
      <c r="A18506" t="s">
        <v>37092</v>
      </c>
      <c r="B18506" t="s">
        <v>37093</v>
      </c>
    </row>
    <row r="18507" spans="1:2">
      <c r="A18507" t="s">
        <v>37094</v>
      </c>
      <c r="B18507" t="s">
        <v>37095</v>
      </c>
    </row>
    <row r="18508" spans="1:2">
      <c r="A18508" t="s">
        <v>37096</v>
      </c>
      <c r="B18508" t="s">
        <v>37097</v>
      </c>
    </row>
    <row r="18509" spans="1:2">
      <c r="A18509" t="s">
        <v>37098</v>
      </c>
      <c r="B18509" t="s">
        <v>37099</v>
      </c>
    </row>
    <row r="18510" spans="1:2">
      <c r="A18510" t="s">
        <v>37100</v>
      </c>
      <c r="B18510" t="s">
        <v>37101</v>
      </c>
    </row>
    <row r="18511" spans="1:2">
      <c r="A18511" t="s">
        <v>37102</v>
      </c>
      <c r="B18511" t="s">
        <v>37103</v>
      </c>
    </row>
    <row r="18512" spans="1:2">
      <c r="A18512" t="s">
        <v>37104</v>
      </c>
      <c r="B18512" t="s">
        <v>37105</v>
      </c>
    </row>
    <row r="18513" spans="1:2">
      <c r="A18513" t="s">
        <v>37106</v>
      </c>
      <c r="B18513" t="s">
        <v>37107</v>
      </c>
    </row>
    <row r="18514" spans="1:2">
      <c r="A18514" t="s">
        <v>37108</v>
      </c>
      <c r="B18514" t="s">
        <v>37109</v>
      </c>
    </row>
    <row r="18515" spans="1:2">
      <c r="A18515" t="s">
        <v>37110</v>
      </c>
      <c r="B18515" t="s">
        <v>37111</v>
      </c>
    </row>
    <row r="18516" spans="1:2">
      <c r="A18516" t="s">
        <v>37112</v>
      </c>
      <c r="B18516" t="s">
        <v>37113</v>
      </c>
    </row>
    <row r="18517" spans="1:2">
      <c r="A18517" t="s">
        <v>37114</v>
      </c>
      <c r="B18517" t="s">
        <v>37115</v>
      </c>
    </row>
    <row r="18518" spans="1:2">
      <c r="A18518" t="s">
        <v>37116</v>
      </c>
      <c r="B18518" t="s">
        <v>37117</v>
      </c>
    </row>
    <row r="18519" spans="1:2">
      <c r="A18519" t="s">
        <v>37118</v>
      </c>
      <c r="B18519" t="s">
        <v>37119</v>
      </c>
    </row>
    <row r="18520" spans="1:2">
      <c r="A18520" t="s">
        <v>37120</v>
      </c>
      <c r="B18520" t="s">
        <v>37121</v>
      </c>
    </row>
    <row r="18521" spans="1:2">
      <c r="A18521" t="s">
        <v>37122</v>
      </c>
      <c r="B18521" t="s">
        <v>37123</v>
      </c>
    </row>
    <row r="18522" spans="1:2">
      <c r="A18522" t="s">
        <v>37124</v>
      </c>
      <c r="B18522" t="s">
        <v>37125</v>
      </c>
    </row>
    <row r="18523" spans="1:2">
      <c r="A18523" t="s">
        <v>37126</v>
      </c>
      <c r="B18523" t="s">
        <v>37127</v>
      </c>
    </row>
    <row r="18524" spans="1:2">
      <c r="A18524" t="s">
        <v>37128</v>
      </c>
      <c r="B18524" t="s">
        <v>37129</v>
      </c>
    </row>
    <row r="18525" spans="1:2">
      <c r="A18525" t="s">
        <v>37130</v>
      </c>
      <c r="B18525" t="s">
        <v>37131</v>
      </c>
    </row>
    <row r="18526" spans="1:2">
      <c r="A18526" t="s">
        <v>37132</v>
      </c>
      <c r="B18526" t="s">
        <v>37133</v>
      </c>
    </row>
    <row r="18527" spans="1:2">
      <c r="A18527" t="s">
        <v>37134</v>
      </c>
      <c r="B18527" t="s">
        <v>37135</v>
      </c>
    </row>
    <row r="18528" spans="1:2">
      <c r="A18528" t="s">
        <v>37136</v>
      </c>
      <c r="B18528" t="s">
        <v>37137</v>
      </c>
    </row>
    <row r="18529" spans="1:2">
      <c r="A18529" t="s">
        <v>37138</v>
      </c>
      <c r="B18529" t="s">
        <v>37139</v>
      </c>
    </row>
    <row r="18530" spans="1:2">
      <c r="A18530" t="s">
        <v>37140</v>
      </c>
      <c r="B18530" t="s">
        <v>37141</v>
      </c>
    </row>
    <row r="18531" spans="1:2">
      <c r="A18531" t="s">
        <v>37142</v>
      </c>
      <c r="B18531" t="s">
        <v>37143</v>
      </c>
    </row>
    <row r="18532" spans="1:2">
      <c r="A18532" t="s">
        <v>37144</v>
      </c>
      <c r="B18532" t="s">
        <v>37145</v>
      </c>
    </row>
    <row r="18533" spans="1:2">
      <c r="A18533" t="s">
        <v>37146</v>
      </c>
      <c r="B18533" t="s">
        <v>37147</v>
      </c>
    </row>
    <row r="18534" spans="1:2">
      <c r="A18534" t="s">
        <v>37148</v>
      </c>
      <c r="B18534" t="s">
        <v>37149</v>
      </c>
    </row>
    <row r="18535" spans="1:2">
      <c r="A18535" t="s">
        <v>37150</v>
      </c>
      <c r="B18535" t="s">
        <v>37151</v>
      </c>
    </row>
    <row r="18536" spans="1:2">
      <c r="A18536" t="s">
        <v>37152</v>
      </c>
      <c r="B18536" t="s">
        <v>37153</v>
      </c>
    </row>
    <row r="18537" spans="1:2">
      <c r="A18537" t="s">
        <v>37154</v>
      </c>
      <c r="B18537" t="s">
        <v>37155</v>
      </c>
    </row>
    <row r="18538" spans="1:2">
      <c r="A18538" t="s">
        <v>37156</v>
      </c>
      <c r="B18538" t="s">
        <v>37157</v>
      </c>
    </row>
    <row r="18539" spans="1:2">
      <c r="A18539" t="s">
        <v>37158</v>
      </c>
      <c r="B18539" t="s">
        <v>37159</v>
      </c>
    </row>
    <row r="18540" spans="1:2">
      <c r="A18540" t="s">
        <v>37160</v>
      </c>
      <c r="B18540" t="s">
        <v>37161</v>
      </c>
    </row>
    <row r="18541" spans="1:2">
      <c r="A18541" t="s">
        <v>37162</v>
      </c>
      <c r="B18541" t="s">
        <v>37163</v>
      </c>
    </row>
    <row r="18542" spans="1:2">
      <c r="A18542" t="s">
        <v>37164</v>
      </c>
      <c r="B18542" t="s">
        <v>37165</v>
      </c>
    </row>
    <row r="18543" spans="1:2">
      <c r="A18543" t="s">
        <v>37166</v>
      </c>
      <c r="B18543" t="s">
        <v>37167</v>
      </c>
    </row>
    <row r="18544" spans="1:2">
      <c r="A18544" t="s">
        <v>37168</v>
      </c>
      <c r="B18544" t="s">
        <v>37169</v>
      </c>
    </row>
    <row r="18545" spans="1:2">
      <c r="A18545" t="s">
        <v>37170</v>
      </c>
      <c r="B18545" t="s">
        <v>37171</v>
      </c>
    </row>
    <row r="18546" spans="1:2">
      <c r="A18546" t="s">
        <v>37172</v>
      </c>
      <c r="B18546" t="s">
        <v>37173</v>
      </c>
    </row>
    <row r="18547" spans="1:2">
      <c r="A18547" t="s">
        <v>37174</v>
      </c>
      <c r="B18547" t="s">
        <v>37175</v>
      </c>
    </row>
    <row r="18548" spans="1:2">
      <c r="A18548" t="s">
        <v>37176</v>
      </c>
      <c r="B18548" t="s">
        <v>37177</v>
      </c>
    </row>
    <row r="18549" spans="1:2">
      <c r="A18549" t="s">
        <v>37178</v>
      </c>
      <c r="B18549" t="s">
        <v>37179</v>
      </c>
    </row>
    <row r="18550" spans="1:2">
      <c r="A18550" t="s">
        <v>37180</v>
      </c>
      <c r="B18550" t="s">
        <v>37181</v>
      </c>
    </row>
    <row r="18551" spans="1:2">
      <c r="A18551" t="s">
        <v>37182</v>
      </c>
      <c r="B18551" t="s">
        <v>37183</v>
      </c>
    </row>
    <row r="18552" spans="1:2">
      <c r="A18552" t="s">
        <v>37184</v>
      </c>
      <c r="B18552" t="s">
        <v>37185</v>
      </c>
    </row>
    <row r="18553" spans="1:2">
      <c r="A18553" t="s">
        <v>37186</v>
      </c>
      <c r="B18553" t="s">
        <v>37187</v>
      </c>
    </row>
    <row r="18554" spans="1:2">
      <c r="A18554" t="s">
        <v>37188</v>
      </c>
      <c r="B18554" t="s">
        <v>37189</v>
      </c>
    </row>
    <row r="18555" spans="1:2">
      <c r="A18555" t="s">
        <v>37190</v>
      </c>
      <c r="B18555" t="s">
        <v>37191</v>
      </c>
    </row>
    <row r="18556" spans="1:2">
      <c r="A18556" t="s">
        <v>37192</v>
      </c>
      <c r="B18556" t="s">
        <v>37193</v>
      </c>
    </row>
    <row r="18557" spans="1:2">
      <c r="A18557" t="s">
        <v>37194</v>
      </c>
      <c r="B18557" t="s">
        <v>37195</v>
      </c>
    </row>
    <row r="18558" spans="1:2">
      <c r="A18558" t="s">
        <v>37196</v>
      </c>
      <c r="B18558" t="s">
        <v>37197</v>
      </c>
    </row>
    <row r="18559" spans="1:2">
      <c r="A18559" t="s">
        <v>37198</v>
      </c>
      <c r="B18559" t="s">
        <v>37199</v>
      </c>
    </row>
    <row r="18560" spans="1:2">
      <c r="A18560" t="s">
        <v>37200</v>
      </c>
      <c r="B18560" t="s">
        <v>37201</v>
      </c>
    </row>
    <row r="18561" spans="1:2">
      <c r="A18561" t="s">
        <v>37202</v>
      </c>
      <c r="B18561" t="s">
        <v>37203</v>
      </c>
    </row>
    <row r="18562" spans="1:2">
      <c r="A18562" t="s">
        <v>37204</v>
      </c>
      <c r="B18562" t="s">
        <v>37205</v>
      </c>
    </row>
    <row r="18563" spans="1:2">
      <c r="A18563" t="s">
        <v>37206</v>
      </c>
      <c r="B18563" t="s">
        <v>37207</v>
      </c>
    </row>
    <row r="18564" spans="1:2">
      <c r="A18564" t="s">
        <v>37208</v>
      </c>
      <c r="B18564" t="s">
        <v>37209</v>
      </c>
    </row>
    <row r="18565" spans="1:2">
      <c r="A18565" t="s">
        <v>37210</v>
      </c>
      <c r="B18565" t="s">
        <v>37211</v>
      </c>
    </row>
    <row r="18566" spans="1:2">
      <c r="A18566" t="s">
        <v>37212</v>
      </c>
      <c r="B18566" t="s">
        <v>37213</v>
      </c>
    </row>
    <row r="18567" spans="1:2">
      <c r="A18567" t="s">
        <v>37214</v>
      </c>
      <c r="B18567" t="s">
        <v>37215</v>
      </c>
    </row>
    <row r="18568" spans="1:2">
      <c r="A18568" t="s">
        <v>37216</v>
      </c>
      <c r="B18568" t="s">
        <v>37217</v>
      </c>
    </row>
    <row r="18569" spans="1:2">
      <c r="A18569" t="s">
        <v>37218</v>
      </c>
      <c r="B18569" t="s">
        <v>37219</v>
      </c>
    </row>
    <row r="18570" spans="1:2">
      <c r="A18570" t="s">
        <v>37220</v>
      </c>
      <c r="B18570" t="s">
        <v>37221</v>
      </c>
    </row>
    <row r="18571" spans="1:2">
      <c r="A18571" t="s">
        <v>37222</v>
      </c>
      <c r="B18571" t="s">
        <v>37223</v>
      </c>
    </row>
    <row r="18572" spans="1:2">
      <c r="A18572" t="s">
        <v>37224</v>
      </c>
      <c r="B18572" t="s">
        <v>37225</v>
      </c>
    </row>
    <row r="18573" spans="1:2">
      <c r="A18573" t="s">
        <v>37226</v>
      </c>
      <c r="B18573" t="s">
        <v>37227</v>
      </c>
    </row>
    <row r="18574" spans="1:2">
      <c r="A18574" t="s">
        <v>37228</v>
      </c>
      <c r="B18574" t="s">
        <v>37229</v>
      </c>
    </row>
    <row r="18575" spans="1:2">
      <c r="A18575" t="s">
        <v>37230</v>
      </c>
      <c r="B18575" t="s">
        <v>37231</v>
      </c>
    </row>
    <row r="18576" spans="1:2">
      <c r="A18576" t="s">
        <v>37232</v>
      </c>
      <c r="B18576" t="s">
        <v>37233</v>
      </c>
    </row>
    <row r="18577" spans="1:2">
      <c r="A18577" t="s">
        <v>37234</v>
      </c>
      <c r="B18577" t="s">
        <v>37235</v>
      </c>
    </row>
    <row r="18578" spans="1:2">
      <c r="A18578" t="s">
        <v>37236</v>
      </c>
      <c r="B18578" t="s">
        <v>37237</v>
      </c>
    </row>
    <row r="18579" spans="1:2">
      <c r="A18579" t="s">
        <v>37238</v>
      </c>
      <c r="B18579" t="s">
        <v>37239</v>
      </c>
    </row>
    <row r="18580" spans="1:2">
      <c r="A18580" t="s">
        <v>37240</v>
      </c>
      <c r="B18580" t="s">
        <v>37241</v>
      </c>
    </row>
    <row r="18581" spans="1:2">
      <c r="A18581" t="s">
        <v>37242</v>
      </c>
      <c r="B18581" t="s">
        <v>37243</v>
      </c>
    </row>
    <row r="18582" spans="1:2">
      <c r="A18582" t="s">
        <v>37244</v>
      </c>
      <c r="B18582" t="s">
        <v>37245</v>
      </c>
    </row>
    <row r="18583" spans="1:2">
      <c r="A18583" t="s">
        <v>37246</v>
      </c>
      <c r="B18583" t="s">
        <v>37247</v>
      </c>
    </row>
    <row r="18584" spans="1:2">
      <c r="A18584" t="s">
        <v>37248</v>
      </c>
      <c r="B18584" t="s">
        <v>37249</v>
      </c>
    </row>
    <row r="18585" spans="1:2">
      <c r="A18585" t="s">
        <v>37250</v>
      </c>
      <c r="B18585" t="s">
        <v>37251</v>
      </c>
    </row>
    <row r="18586" spans="1:2">
      <c r="A18586" t="s">
        <v>37252</v>
      </c>
      <c r="B18586" t="s">
        <v>37253</v>
      </c>
    </row>
    <row r="18587" spans="1:2">
      <c r="A18587" t="s">
        <v>37254</v>
      </c>
      <c r="B18587" t="s">
        <v>37255</v>
      </c>
    </row>
    <row r="18588" spans="1:2">
      <c r="A18588" t="s">
        <v>37256</v>
      </c>
      <c r="B18588" t="s">
        <v>37257</v>
      </c>
    </row>
    <row r="18589" spans="1:2">
      <c r="A18589" t="s">
        <v>37258</v>
      </c>
      <c r="B18589" t="s">
        <v>37259</v>
      </c>
    </row>
    <row r="18590" spans="1:2">
      <c r="A18590" t="s">
        <v>37260</v>
      </c>
      <c r="B18590" t="s">
        <v>37261</v>
      </c>
    </row>
    <row r="18591" spans="1:2">
      <c r="A18591" t="s">
        <v>37262</v>
      </c>
      <c r="B18591" t="s">
        <v>37263</v>
      </c>
    </row>
    <row r="18592" spans="1:2">
      <c r="A18592" t="s">
        <v>37264</v>
      </c>
      <c r="B18592" t="s">
        <v>37265</v>
      </c>
    </row>
    <row r="18593" spans="1:2">
      <c r="A18593" t="s">
        <v>37266</v>
      </c>
      <c r="B18593" t="s">
        <v>37267</v>
      </c>
    </row>
    <row r="18594" spans="1:2">
      <c r="A18594" t="s">
        <v>37268</v>
      </c>
      <c r="B18594" t="s">
        <v>37269</v>
      </c>
    </row>
    <row r="18595" spans="1:2">
      <c r="A18595" t="s">
        <v>37270</v>
      </c>
      <c r="B18595" t="s">
        <v>37271</v>
      </c>
    </row>
    <row r="18596" spans="1:2">
      <c r="A18596" t="s">
        <v>37272</v>
      </c>
      <c r="B18596" t="s">
        <v>37273</v>
      </c>
    </row>
    <row r="18597" spans="1:2">
      <c r="A18597" t="s">
        <v>37274</v>
      </c>
      <c r="B18597" t="s">
        <v>37275</v>
      </c>
    </row>
    <row r="18598" spans="1:2">
      <c r="A18598" t="s">
        <v>37276</v>
      </c>
      <c r="B18598" t="s">
        <v>37277</v>
      </c>
    </row>
    <row r="18599" spans="1:2">
      <c r="A18599" t="s">
        <v>37278</v>
      </c>
      <c r="B18599" t="s">
        <v>37279</v>
      </c>
    </row>
    <row r="18600" spans="1:2">
      <c r="A18600" t="s">
        <v>37280</v>
      </c>
      <c r="B18600" t="s">
        <v>37281</v>
      </c>
    </row>
    <row r="18601" spans="1:2">
      <c r="A18601" t="s">
        <v>37282</v>
      </c>
      <c r="B18601" t="s">
        <v>37283</v>
      </c>
    </row>
    <row r="18602" spans="1:2">
      <c r="A18602" t="s">
        <v>37284</v>
      </c>
      <c r="B18602" t="s">
        <v>37285</v>
      </c>
    </row>
    <row r="18603" spans="1:2">
      <c r="A18603" t="s">
        <v>37286</v>
      </c>
      <c r="B18603" t="s">
        <v>37287</v>
      </c>
    </row>
    <row r="18604" spans="1:2">
      <c r="A18604" t="s">
        <v>37288</v>
      </c>
      <c r="B18604" t="s">
        <v>37289</v>
      </c>
    </row>
    <row r="18605" spans="1:2">
      <c r="A18605" t="s">
        <v>37290</v>
      </c>
      <c r="B18605" t="s">
        <v>37291</v>
      </c>
    </row>
    <row r="18606" spans="1:2">
      <c r="A18606" t="s">
        <v>37292</v>
      </c>
      <c r="B18606" t="s">
        <v>37293</v>
      </c>
    </row>
    <row r="18607" spans="1:2">
      <c r="A18607" t="s">
        <v>37294</v>
      </c>
      <c r="B18607" t="s">
        <v>37295</v>
      </c>
    </row>
    <row r="18608" spans="1:2">
      <c r="A18608" t="s">
        <v>37296</v>
      </c>
      <c r="B18608" t="s">
        <v>37297</v>
      </c>
    </row>
    <row r="18609" spans="1:2">
      <c r="A18609" t="s">
        <v>37298</v>
      </c>
      <c r="B18609" t="s">
        <v>37299</v>
      </c>
    </row>
    <row r="18610" spans="1:2">
      <c r="A18610" t="s">
        <v>37300</v>
      </c>
      <c r="B18610" t="s">
        <v>37301</v>
      </c>
    </row>
    <row r="18611" spans="1:2">
      <c r="A18611" t="s">
        <v>37302</v>
      </c>
      <c r="B18611" t="s">
        <v>37303</v>
      </c>
    </row>
    <row r="18612" spans="1:2">
      <c r="A18612" t="s">
        <v>37304</v>
      </c>
      <c r="B18612" t="s">
        <v>37305</v>
      </c>
    </row>
    <row r="18613" spans="1:2">
      <c r="A18613" t="s">
        <v>37306</v>
      </c>
      <c r="B18613" t="s">
        <v>37307</v>
      </c>
    </row>
    <row r="18614" spans="1:2">
      <c r="A18614" t="s">
        <v>37308</v>
      </c>
      <c r="B18614" t="s">
        <v>37309</v>
      </c>
    </row>
    <row r="18615" spans="1:2">
      <c r="A18615" t="s">
        <v>37310</v>
      </c>
      <c r="B18615" t="s">
        <v>37311</v>
      </c>
    </row>
    <row r="18616" spans="1:2">
      <c r="A18616" t="s">
        <v>37312</v>
      </c>
      <c r="B18616" t="s">
        <v>37313</v>
      </c>
    </row>
    <row r="18617" spans="1:2">
      <c r="A18617" t="s">
        <v>37314</v>
      </c>
      <c r="B18617" t="s">
        <v>37315</v>
      </c>
    </row>
    <row r="18618" spans="1:2">
      <c r="A18618" t="s">
        <v>37316</v>
      </c>
      <c r="B18618" t="s">
        <v>37317</v>
      </c>
    </row>
    <row r="18619" spans="1:2">
      <c r="A18619" t="s">
        <v>37318</v>
      </c>
      <c r="B18619" t="s">
        <v>37319</v>
      </c>
    </row>
    <row r="18620" spans="1:2">
      <c r="A18620" t="s">
        <v>37320</v>
      </c>
      <c r="B18620" t="s">
        <v>37321</v>
      </c>
    </row>
    <row r="18621" spans="1:2">
      <c r="A18621" t="s">
        <v>37322</v>
      </c>
      <c r="B18621" t="s">
        <v>37323</v>
      </c>
    </row>
    <row r="18622" spans="1:2">
      <c r="A18622" t="s">
        <v>37324</v>
      </c>
      <c r="B18622" t="s">
        <v>37325</v>
      </c>
    </row>
    <row r="18623" spans="1:2">
      <c r="A18623" t="s">
        <v>37326</v>
      </c>
      <c r="B18623" t="s">
        <v>37327</v>
      </c>
    </row>
    <row r="18624" spans="1:2">
      <c r="A18624" t="s">
        <v>37328</v>
      </c>
      <c r="B18624" t="s">
        <v>37329</v>
      </c>
    </row>
    <row r="18625" spans="1:2">
      <c r="A18625" t="s">
        <v>37330</v>
      </c>
      <c r="B18625" t="s">
        <v>37331</v>
      </c>
    </row>
    <row r="18626" spans="1:2">
      <c r="A18626" t="s">
        <v>37332</v>
      </c>
      <c r="B18626" t="s">
        <v>37333</v>
      </c>
    </row>
    <row r="18627" spans="1:2">
      <c r="A18627" t="s">
        <v>37334</v>
      </c>
      <c r="B18627" t="s">
        <v>37335</v>
      </c>
    </row>
    <row r="18628" spans="1:2">
      <c r="A18628" t="s">
        <v>37336</v>
      </c>
      <c r="B18628" t="s">
        <v>37337</v>
      </c>
    </row>
    <row r="18629" spans="1:2">
      <c r="A18629" t="s">
        <v>37338</v>
      </c>
      <c r="B18629" t="s">
        <v>37339</v>
      </c>
    </row>
    <row r="18630" spans="1:2">
      <c r="A18630" t="s">
        <v>37340</v>
      </c>
      <c r="B18630" t="s">
        <v>37341</v>
      </c>
    </row>
    <row r="18631" spans="1:2">
      <c r="A18631" t="s">
        <v>37342</v>
      </c>
      <c r="B18631" t="s">
        <v>37343</v>
      </c>
    </row>
    <row r="18632" spans="1:2">
      <c r="A18632" t="s">
        <v>37344</v>
      </c>
      <c r="B18632" t="s">
        <v>37345</v>
      </c>
    </row>
    <row r="18633" spans="1:2">
      <c r="A18633" t="s">
        <v>37346</v>
      </c>
      <c r="B18633" t="s">
        <v>37347</v>
      </c>
    </row>
    <row r="18634" spans="1:2">
      <c r="A18634" t="s">
        <v>37348</v>
      </c>
      <c r="B18634" t="s">
        <v>37349</v>
      </c>
    </row>
    <row r="18635" spans="1:2">
      <c r="A18635" t="s">
        <v>37350</v>
      </c>
      <c r="B18635" t="s">
        <v>37351</v>
      </c>
    </row>
    <row r="18636" spans="1:2">
      <c r="A18636" t="s">
        <v>37352</v>
      </c>
      <c r="B18636" t="s">
        <v>37353</v>
      </c>
    </row>
    <row r="18637" spans="1:2">
      <c r="A18637" t="s">
        <v>37354</v>
      </c>
      <c r="B18637" t="s">
        <v>37355</v>
      </c>
    </row>
    <row r="18638" spans="1:2">
      <c r="A18638" t="s">
        <v>37356</v>
      </c>
      <c r="B18638" t="s">
        <v>37357</v>
      </c>
    </row>
    <row r="18639" spans="1:2">
      <c r="A18639" t="s">
        <v>37358</v>
      </c>
      <c r="B18639" t="s">
        <v>37359</v>
      </c>
    </row>
    <row r="18640" spans="1:2">
      <c r="A18640" t="s">
        <v>37360</v>
      </c>
      <c r="B18640" t="s">
        <v>37361</v>
      </c>
    </row>
    <row r="18641" spans="1:2">
      <c r="A18641" t="s">
        <v>37362</v>
      </c>
      <c r="B18641" t="s">
        <v>37363</v>
      </c>
    </row>
    <row r="18642" spans="1:2">
      <c r="A18642" t="s">
        <v>37364</v>
      </c>
      <c r="B18642" t="s">
        <v>37365</v>
      </c>
    </row>
    <row r="18643" spans="1:2">
      <c r="A18643" t="s">
        <v>37366</v>
      </c>
      <c r="B18643" t="s">
        <v>37367</v>
      </c>
    </row>
    <row r="18644" spans="1:2">
      <c r="A18644" t="s">
        <v>37368</v>
      </c>
      <c r="B18644" t="s">
        <v>37369</v>
      </c>
    </row>
    <row r="18645" spans="1:2">
      <c r="A18645" t="s">
        <v>37370</v>
      </c>
      <c r="B18645" t="s">
        <v>37371</v>
      </c>
    </row>
    <row r="18646" spans="1:2">
      <c r="A18646" t="s">
        <v>37372</v>
      </c>
      <c r="B18646" t="s">
        <v>37373</v>
      </c>
    </row>
    <row r="18647" spans="1:2">
      <c r="A18647" t="s">
        <v>37374</v>
      </c>
      <c r="B18647" t="s">
        <v>37375</v>
      </c>
    </row>
    <row r="18648" spans="1:2">
      <c r="A18648" t="s">
        <v>37376</v>
      </c>
      <c r="B18648" t="s">
        <v>37377</v>
      </c>
    </row>
    <row r="18649" spans="1:2">
      <c r="A18649" t="s">
        <v>37378</v>
      </c>
      <c r="B18649" t="s">
        <v>37379</v>
      </c>
    </row>
    <row r="18650" spans="1:2">
      <c r="A18650" t="s">
        <v>37380</v>
      </c>
      <c r="B18650" t="s">
        <v>37381</v>
      </c>
    </row>
    <row r="18651" spans="1:2">
      <c r="A18651" t="s">
        <v>37382</v>
      </c>
      <c r="B18651" t="s">
        <v>37383</v>
      </c>
    </row>
    <row r="18652" spans="1:2">
      <c r="A18652" t="s">
        <v>37384</v>
      </c>
      <c r="B18652" t="s">
        <v>37385</v>
      </c>
    </row>
    <row r="18653" spans="1:2">
      <c r="A18653" t="s">
        <v>37386</v>
      </c>
      <c r="B18653" t="s">
        <v>37387</v>
      </c>
    </row>
    <row r="18654" spans="1:2">
      <c r="A18654" t="s">
        <v>37388</v>
      </c>
      <c r="B18654" t="s">
        <v>37389</v>
      </c>
    </row>
    <row r="18655" spans="1:2">
      <c r="A18655" t="s">
        <v>37390</v>
      </c>
      <c r="B18655" t="s">
        <v>37391</v>
      </c>
    </row>
    <row r="18656" spans="1:2">
      <c r="A18656" t="s">
        <v>37392</v>
      </c>
      <c r="B18656" t="s">
        <v>37393</v>
      </c>
    </row>
    <row r="18657" spans="1:2">
      <c r="A18657" t="s">
        <v>37394</v>
      </c>
      <c r="B18657" t="s">
        <v>37395</v>
      </c>
    </row>
    <row r="18658" spans="1:2">
      <c r="A18658" t="s">
        <v>37396</v>
      </c>
      <c r="B18658" t="s">
        <v>37397</v>
      </c>
    </row>
    <row r="18659" spans="1:2">
      <c r="A18659" t="s">
        <v>37398</v>
      </c>
      <c r="B18659" t="s">
        <v>37399</v>
      </c>
    </row>
    <row r="18660" spans="1:2">
      <c r="A18660" t="s">
        <v>37400</v>
      </c>
      <c r="B18660" t="s">
        <v>37401</v>
      </c>
    </row>
    <row r="18661" spans="1:2">
      <c r="A18661" t="s">
        <v>37402</v>
      </c>
      <c r="B18661" t="s">
        <v>37403</v>
      </c>
    </row>
    <row r="18662" spans="1:2">
      <c r="A18662" t="s">
        <v>37404</v>
      </c>
      <c r="B18662" t="s">
        <v>37405</v>
      </c>
    </row>
    <row r="18663" spans="1:2">
      <c r="A18663" t="s">
        <v>37406</v>
      </c>
      <c r="B18663" t="s">
        <v>37407</v>
      </c>
    </row>
    <row r="18664" spans="1:2">
      <c r="A18664" t="s">
        <v>37408</v>
      </c>
      <c r="B18664" t="s">
        <v>37409</v>
      </c>
    </row>
    <row r="18665" spans="1:2">
      <c r="A18665" t="s">
        <v>37410</v>
      </c>
      <c r="B18665" t="s">
        <v>37411</v>
      </c>
    </row>
    <row r="18666" spans="1:2">
      <c r="A18666" t="s">
        <v>37412</v>
      </c>
      <c r="B18666" t="s">
        <v>37413</v>
      </c>
    </row>
    <row r="18667" spans="1:2">
      <c r="A18667" t="s">
        <v>37414</v>
      </c>
      <c r="B18667" t="s">
        <v>37415</v>
      </c>
    </row>
    <row r="18668" spans="1:2">
      <c r="A18668" t="s">
        <v>37416</v>
      </c>
      <c r="B18668" t="s">
        <v>37417</v>
      </c>
    </row>
    <row r="18669" spans="1:2">
      <c r="A18669" t="s">
        <v>37418</v>
      </c>
      <c r="B18669" t="s">
        <v>37419</v>
      </c>
    </row>
    <row r="18670" spans="1:2">
      <c r="A18670" t="s">
        <v>37420</v>
      </c>
      <c r="B18670" t="s">
        <v>37421</v>
      </c>
    </row>
    <row r="18671" spans="1:2">
      <c r="A18671" t="s">
        <v>37422</v>
      </c>
      <c r="B18671" t="s">
        <v>37423</v>
      </c>
    </row>
    <row r="18672" spans="1:2">
      <c r="A18672" t="s">
        <v>37424</v>
      </c>
      <c r="B18672" t="s">
        <v>37425</v>
      </c>
    </row>
    <row r="18673" spans="1:2">
      <c r="A18673" t="s">
        <v>37426</v>
      </c>
      <c r="B18673" t="s">
        <v>37427</v>
      </c>
    </row>
    <row r="18674" spans="1:2">
      <c r="A18674" t="s">
        <v>37428</v>
      </c>
      <c r="B18674" t="s">
        <v>37429</v>
      </c>
    </row>
    <row r="18675" spans="1:2">
      <c r="A18675" t="s">
        <v>37430</v>
      </c>
      <c r="B18675" t="s">
        <v>37431</v>
      </c>
    </row>
    <row r="18676" spans="1:2">
      <c r="A18676" t="s">
        <v>37432</v>
      </c>
      <c r="B18676" t="s">
        <v>37433</v>
      </c>
    </row>
    <row r="18677" spans="1:2">
      <c r="A18677" t="s">
        <v>37434</v>
      </c>
      <c r="B18677" t="s">
        <v>37435</v>
      </c>
    </row>
    <row r="18678" spans="1:2">
      <c r="A18678" t="s">
        <v>37436</v>
      </c>
      <c r="B18678" t="s">
        <v>37437</v>
      </c>
    </row>
    <row r="18679" spans="1:2">
      <c r="A18679" t="s">
        <v>37438</v>
      </c>
      <c r="B18679" t="s">
        <v>37439</v>
      </c>
    </row>
    <row r="18680" spans="1:2">
      <c r="A18680" t="s">
        <v>37440</v>
      </c>
      <c r="B18680" t="s">
        <v>37441</v>
      </c>
    </row>
    <row r="18681" spans="1:2">
      <c r="A18681" t="s">
        <v>37442</v>
      </c>
      <c r="B18681" t="s">
        <v>37443</v>
      </c>
    </row>
    <row r="18682" spans="1:2">
      <c r="A18682" t="s">
        <v>37444</v>
      </c>
      <c r="B18682" t="s">
        <v>37445</v>
      </c>
    </row>
    <row r="18683" spans="1:2">
      <c r="A18683" t="s">
        <v>37446</v>
      </c>
      <c r="B18683" t="s">
        <v>37447</v>
      </c>
    </row>
    <row r="18684" spans="1:2">
      <c r="A18684" t="s">
        <v>37448</v>
      </c>
      <c r="B18684" t="s">
        <v>37449</v>
      </c>
    </row>
    <row r="18685" spans="1:2">
      <c r="A18685" t="s">
        <v>37450</v>
      </c>
      <c r="B18685" t="s">
        <v>37451</v>
      </c>
    </row>
    <row r="18686" spans="1:2">
      <c r="A18686" t="s">
        <v>37452</v>
      </c>
      <c r="B18686" t="s">
        <v>37453</v>
      </c>
    </row>
    <row r="18687" spans="1:2">
      <c r="A18687" t="s">
        <v>37454</v>
      </c>
      <c r="B18687" t="s">
        <v>37455</v>
      </c>
    </row>
    <row r="18688" spans="1:2">
      <c r="A18688" t="s">
        <v>37456</v>
      </c>
      <c r="B18688" t="s">
        <v>37457</v>
      </c>
    </row>
    <row r="18689" spans="1:2">
      <c r="A18689" t="s">
        <v>37458</v>
      </c>
      <c r="B18689" t="s">
        <v>37459</v>
      </c>
    </row>
    <row r="18690" spans="1:2">
      <c r="A18690" t="s">
        <v>37460</v>
      </c>
      <c r="B18690" t="s">
        <v>37461</v>
      </c>
    </row>
    <row r="18691" spans="1:2">
      <c r="A18691" t="s">
        <v>37462</v>
      </c>
      <c r="B18691" t="s">
        <v>37463</v>
      </c>
    </row>
    <row r="18692" spans="1:2">
      <c r="A18692" t="s">
        <v>37464</v>
      </c>
      <c r="B18692" t="s">
        <v>37465</v>
      </c>
    </row>
    <row r="18693" spans="1:2">
      <c r="A18693" t="s">
        <v>37466</v>
      </c>
      <c r="B18693" t="s">
        <v>37467</v>
      </c>
    </row>
    <row r="18694" spans="1:2">
      <c r="A18694" t="s">
        <v>37468</v>
      </c>
      <c r="B18694" t="s">
        <v>37469</v>
      </c>
    </row>
    <row r="18695" spans="1:2">
      <c r="A18695" t="s">
        <v>37470</v>
      </c>
      <c r="B18695" t="s">
        <v>37471</v>
      </c>
    </row>
    <row r="18696" spans="1:2">
      <c r="A18696" t="s">
        <v>37472</v>
      </c>
      <c r="B18696" t="s">
        <v>37473</v>
      </c>
    </row>
    <row r="18697" spans="1:2">
      <c r="A18697" t="s">
        <v>37474</v>
      </c>
      <c r="B18697" t="s">
        <v>37475</v>
      </c>
    </row>
    <row r="18698" spans="1:2">
      <c r="A18698" t="s">
        <v>37476</v>
      </c>
      <c r="B18698" t="s">
        <v>37477</v>
      </c>
    </row>
    <row r="18699" spans="1:2">
      <c r="A18699" t="s">
        <v>37478</v>
      </c>
      <c r="B18699" t="s">
        <v>37479</v>
      </c>
    </row>
    <row r="18700" spans="1:2">
      <c r="A18700" t="s">
        <v>37480</v>
      </c>
      <c r="B18700" t="s">
        <v>37481</v>
      </c>
    </row>
    <row r="18701" spans="1:2">
      <c r="A18701" t="s">
        <v>37482</v>
      </c>
      <c r="B18701" t="s">
        <v>37483</v>
      </c>
    </row>
    <row r="18702" spans="1:2">
      <c r="A18702" t="s">
        <v>37484</v>
      </c>
      <c r="B18702" t="s">
        <v>37485</v>
      </c>
    </row>
    <row r="18703" spans="1:2">
      <c r="A18703" t="s">
        <v>37486</v>
      </c>
      <c r="B18703" t="s">
        <v>37487</v>
      </c>
    </row>
    <row r="18704" spans="1:2">
      <c r="A18704" t="s">
        <v>37488</v>
      </c>
      <c r="B18704" t="s">
        <v>37489</v>
      </c>
    </row>
    <row r="18705" spans="1:2">
      <c r="A18705" t="s">
        <v>37490</v>
      </c>
      <c r="B18705" t="s">
        <v>37491</v>
      </c>
    </row>
    <row r="18706" spans="1:2">
      <c r="A18706" t="s">
        <v>37492</v>
      </c>
      <c r="B18706" t="s">
        <v>37493</v>
      </c>
    </row>
    <row r="18707" spans="1:2">
      <c r="A18707" t="s">
        <v>37494</v>
      </c>
      <c r="B18707" t="s">
        <v>37495</v>
      </c>
    </row>
    <row r="18708" spans="1:2">
      <c r="A18708" t="s">
        <v>37496</v>
      </c>
      <c r="B18708" t="s">
        <v>37497</v>
      </c>
    </row>
    <row r="18709" spans="1:2">
      <c r="A18709" t="s">
        <v>37498</v>
      </c>
      <c r="B18709" t="s">
        <v>37499</v>
      </c>
    </row>
    <row r="18710" spans="1:2">
      <c r="A18710" t="s">
        <v>37500</v>
      </c>
      <c r="B18710" t="s">
        <v>37501</v>
      </c>
    </row>
    <row r="18711" spans="1:2">
      <c r="A18711" t="s">
        <v>37502</v>
      </c>
      <c r="B18711" t="s">
        <v>37503</v>
      </c>
    </row>
    <row r="18712" spans="1:2">
      <c r="A18712" t="s">
        <v>37504</v>
      </c>
      <c r="B18712" t="s">
        <v>37505</v>
      </c>
    </row>
    <row r="18713" spans="1:2">
      <c r="A18713" t="s">
        <v>37506</v>
      </c>
      <c r="B18713" t="s">
        <v>37507</v>
      </c>
    </row>
    <row r="18714" spans="1:2">
      <c r="A18714" t="s">
        <v>37508</v>
      </c>
      <c r="B18714" t="s">
        <v>37509</v>
      </c>
    </row>
    <row r="18715" spans="1:2">
      <c r="A18715" t="s">
        <v>37510</v>
      </c>
      <c r="B18715" t="s">
        <v>37511</v>
      </c>
    </row>
    <row r="18716" spans="1:2">
      <c r="A18716" t="s">
        <v>37512</v>
      </c>
      <c r="B18716" t="s">
        <v>37513</v>
      </c>
    </row>
    <row r="18717" spans="1:2">
      <c r="A18717" t="s">
        <v>37514</v>
      </c>
      <c r="B18717" t="s">
        <v>37515</v>
      </c>
    </row>
    <row r="18718" spans="1:2">
      <c r="A18718" t="s">
        <v>37516</v>
      </c>
      <c r="B18718" t="s">
        <v>37517</v>
      </c>
    </row>
    <row r="18719" spans="1:2">
      <c r="A18719" t="s">
        <v>37518</v>
      </c>
      <c r="B18719" t="s">
        <v>37519</v>
      </c>
    </row>
    <row r="18720" spans="1:2">
      <c r="A18720" t="s">
        <v>37520</v>
      </c>
      <c r="B18720" t="s">
        <v>37521</v>
      </c>
    </row>
    <row r="18721" spans="1:2">
      <c r="A18721" t="s">
        <v>37522</v>
      </c>
      <c r="B18721" t="s">
        <v>37523</v>
      </c>
    </row>
    <row r="18722" spans="1:2">
      <c r="A18722" t="s">
        <v>37524</v>
      </c>
      <c r="B18722" t="s">
        <v>37525</v>
      </c>
    </row>
    <row r="18723" spans="1:2">
      <c r="A18723" t="s">
        <v>37526</v>
      </c>
      <c r="B18723" t="s">
        <v>37527</v>
      </c>
    </row>
    <row r="18724" spans="1:2">
      <c r="A18724" t="s">
        <v>37528</v>
      </c>
      <c r="B18724" t="s">
        <v>37529</v>
      </c>
    </row>
    <row r="18725" spans="1:2">
      <c r="A18725" t="s">
        <v>37530</v>
      </c>
      <c r="B18725" t="s">
        <v>37531</v>
      </c>
    </row>
    <row r="18726" spans="1:2">
      <c r="A18726" t="s">
        <v>37532</v>
      </c>
      <c r="B18726" t="s">
        <v>37533</v>
      </c>
    </row>
    <row r="18727" spans="1:2">
      <c r="A18727" t="s">
        <v>37534</v>
      </c>
      <c r="B18727" t="s">
        <v>37535</v>
      </c>
    </row>
    <row r="18728" spans="1:2">
      <c r="A18728" t="s">
        <v>37536</v>
      </c>
      <c r="B18728" t="s">
        <v>37537</v>
      </c>
    </row>
    <row r="18729" spans="1:2">
      <c r="A18729" t="s">
        <v>37538</v>
      </c>
      <c r="B18729" t="s">
        <v>37539</v>
      </c>
    </row>
    <row r="18730" spans="1:2">
      <c r="A18730" t="s">
        <v>37540</v>
      </c>
      <c r="B18730" t="s">
        <v>37541</v>
      </c>
    </row>
    <row r="18731" spans="1:2">
      <c r="A18731" t="s">
        <v>37542</v>
      </c>
      <c r="B18731" t="s">
        <v>37543</v>
      </c>
    </row>
    <row r="18732" spans="1:2">
      <c r="A18732" t="s">
        <v>37544</v>
      </c>
      <c r="B18732" t="s">
        <v>37545</v>
      </c>
    </row>
    <row r="18733" spans="1:2">
      <c r="A18733" t="s">
        <v>37546</v>
      </c>
      <c r="B18733" t="s">
        <v>37547</v>
      </c>
    </row>
    <row r="18734" spans="1:2">
      <c r="A18734" t="s">
        <v>37548</v>
      </c>
      <c r="B18734" t="s">
        <v>37549</v>
      </c>
    </row>
    <row r="18735" spans="1:2">
      <c r="A18735" t="s">
        <v>37550</v>
      </c>
      <c r="B18735" t="s">
        <v>37551</v>
      </c>
    </row>
    <row r="18736" spans="1:2">
      <c r="A18736" t="s">
        <v>37552</v>
      </c>
      <c r="B18736" t="s">
        <v>37553</v>
      </c>
    </row>
    <row r="18737" spans="1:2">
      <c r="A18737" t="s">
        <v>37554</v>
      </c>
      <c r="B18737" t="s">
        <v>37555</v>
      </c>
    </row>
    <row r="18738" spans="1:2">
      <c r="A18738" t="s">
        <v>37556</v>
      </c>
      <c r="B18738" t="s">
        <v>37557</v>
      </c>
    </row>
    <row r="18739" spans="1:2">
      <c r="A18739" t="s">
        <v>37558</v>
      </c>
      <c r="B18739" t="s">
        <v>37559</v>
      </c>
    </row>
    <row r="18740" spans="1:2">
      <c r="A18740" t="s">
        <v>37560</v>
      </c>
      <c r="B18740" t="s">
        <v>37561</v>
      </c>
    </row>
    <row r="18741" spans="1:2">
      <c r="A18741" t="s">
        <v>37562</v>
      </c>
      <c r="B18741" t="s">
        <v>37563</v>
      </c>
    </row>
    <row r="18742" spans="1:2">
      <c r="A18742" t="s">
        <v>37564</v>
      </c>
      <c r="B18742" t="s">
        <v>37565</v>
      </c>
    </row>
    <row r="18743" spans="1:2">
      <c r="A18743" t="s">
        <v>37566</v>
      </c>
      <c r="B18743" t="s">
        <v>37567</v>
      </c>
    </row>
    <row r="18744" spans="1:2">
      <c r="A18744" t="s">
        <v>37568</v>
      </c>
      <c r="B18744" t="s">
        <v>37569</v>
      </c>
    </row>
    <row r="18745" spans="1:2">
      <c r="A18745" t="s">
        <v>37570</v>
      </c>
      <c r="B18745" t="s">
        <v>37571</v>
      </c>
    </row>
    <row r="18746" spans="1:2">
      <c r="A18746" t="s">
        <v>37572</v>
      </c>
      <c r="B18746" t="s">
        <v>37573</v>
      </c>
    </row>
    <row r="18747" spans="1:2">
      <c r="A18747" t="s">
        <v>37574</v>
      </c>
      <c r="B18747" t="s">
        <v>37575</v>
      </c>
    </row>
    <row r="18748" spans="1:2">
      <c r="A18748" t="s">
        <v>37576</v>
      </c>
      <c r="B18748" t="s">
        <v>37577</v>
      </c>
    </row>
    <row r="18749" spans="1:2">
      <c r="A18749" t="s">
        <v>37578</v>
      </c>
      <c r="B18749" t="s">
        <v>37579</v>
      </c>
    </row>
    <row r="18750" spans="1:2">
      <c r="A18750" t="s">
        <v>37580</v>
      </c>
      <c r="B18750" t="s">
        <v>37581</v>
      </c>
    </row>
    <row r="18751" spans="1:2">
      <c r="A18751" t="s">
        <v>37582</v>
      </c>
      <c r="B18751" t="s">
        <v>37583</v>
      </c>
    </row>
    <row r="18752" spans="1:2">
      <c r="A18752" t="s">
        <v>37584</v>
      </c>
      <c r="B18752" t="s">
        <v>37585</v>
      </c>
    </row>
    <row r="18753" spans="1:2">
      <c r="A18753" t="s">
        <v>37586</v>
      </c>
      <c r="B18753" t="s">
        <v>37587</v>
      </c>
    </row>
    <row r="18754" spans="1:2">
      <c r="A18754" t="s">
        <v>37588</v>
      </c>
      <c r="B18754" t="s">
        <v>37589</v>
      </c>
    </row>
    <row r="18755" spans="1:2">
      <c r="A18755" t="s">
        <v>37590</v>
      </c>
      <c r="B18755" t="s">
        <v>37591</v>
      </c>
    </row>
    <row r="18756" spans="1:2">
      <c r="A18756" t="s">
        <v>37592</v>
      </c>
      <c r="B18756" t="s">
        <v>37593</v>
      </c>
    </row>
    <row r="18757" spans="1:2">
      <c r="A18757" t="s">
        <v>37594</v>
      </c>
      <c r="B18757" t="s">
        <v>37595</v>
      </c>
    </row>
    <row r="18758" spans="1:2">
      <c r="A18758" t="s">
        <v>37596</v>
      </c>
      <c r="B18758" t="s">
        <v>37597</v>
      </c>
    </row>
    <row r="18759" spans="1:2">
      <c r="A18759" t="s">
        <v>37598</v>
      </c>
      <c r="B18759" t="s">
        <v>37599</v>
      </c>
    </row>
    <row r="18760" spans="1:2">
      <c r="A18760" t="s">
        <v>37600</v>
      </c>
      <c r="B18760" t="s">
        <v>37601</v>
      </c>
    </row>
    <row r="18761" spans="1:2">
      <c r="A18761" t="s">
        <v>37602</v>
      </c>
      <c r="B18761" t="s">
        <v>37603</v>
      </c>
    </row>
    <row r="18762" spans="1:2">
      <c r="A18762" t="s">
        <v>37604</v>
      </c>
      <c r="B18762" t="s">
        <v>37605</v>
      </c>
    </row>
    <row r="18763" spans="1:2">
      <c r="A18763" t="s">
        <v>37606</v>
      </c>
      <c r="B18763" t="s">
        <v>37607</v>
      </c>
    </row>
    <row r="18764" spans="1:2">
      <c r="A18764" t="s">
        <v>37608</v>
      </c>
      <c r="B18764" t="s">
        <v>37609</v>
      </c>
    </row>
    <row r="18765" spans="1:2">
      <c r="A18765" t="s">
        <v>37610</v>
      </c>
      <c r="B18765" t="s">
        <v>37611</v>
      </c>
    </row>
    <row r="18766" spans="1:2">
      <c r="A18766" t="s">
        <v>37612</v>
      </c>
      <c r="B18766" t="s">
        <v>37613</v>
      </c>
    </row>
    <row r="18767" spans="1:2">
      <c r="A18767" t="s">
        <v>37614</v>
      </c>
      <c r="B18767" t="s">
        <v>37615</v>
      </c>
    </row>
    <row r="18768" spans="1:2">
      <c r="A18768" t="s">
        <v>37616</v>
      </c>
      <c r="B18768" t="s">
        <v>37617</v>
      </c>
    </row>
    <row r="18769" spans="1:2">
      <c r="A18769" t="s">
        <v>37618</v>
      </c>
      <c r="B18769" t="s">
        <v>37619</v>
      </c>
    </row>
    <row r="18770" spans="1:2">
      <c r="A18770" t="s">
        <v>37620</v>
      </c>
      <c r="B18770" t="s">
        <v>37621</v>
      </c>
    </row>
    <row r="18771" spans="1:2">
      <c r="A18771" t="s">
        <v>37622</v>
      </c>
      <c r="B18771" t="s">
        <v>37623</v>
      </c>
    </row>
    <row r="18772" spans="1:2">
      <c r="A18772" t="s">
        <v>37624</v>
      </c>
      <c r="B18772" t="s">
        <v>37625</v>
      </c>
    </row>
    <row r="18773" spans="1:2">
      <c r="A18773" t="s">
        <v>37626</v>
      </c>
      <c r="B18773" t="s">
        <v>37627</v>
      </c>
    </row>
    <row r="18774" spans="1:2">
      <c r="A18774" t="s">
        <v>37628</v>
      </c>
      <c r="B18774" t="s">
        <v>37629</v>
      </c>
    </row>
    <row r="18775" spans="1:2">
      <c r="A18775" t="s">
        <v>37630</v>
      </c>
      <c r="B18775" t="s">
        <v>37631</v>
      </c>
    </row>
    <row r="18776" spans="1:2">
      <c r="A18776" t="s">
        <v>37632</v>
      </c>
      <c r="B18776" t="s">
        <v>37633</v>
      </c>
    </row>
    <row r="18777" spans="1:2">
      <c r="A18777" t="s">
        <v>37634</v>
      </c>
      <c r="B18777" t="s">
        <v>37635</v>
      </c>
    </row>
    <row r="18778" spans="1:2">
      <c r="A18778" t="s">
        <v>37636</v>
      </c>
      <c r="B18778" t="s">
        <v>37637</v>
      </c>
    </row>
    <row r="18779" spans="1:2">
      <c r="A18779" t="s">
        <v>37638</v>
      </c>
      <c r="B18779" t="s">
        <v>37639</v>
      </c>
    </row>
    <row r="18780" spans="1:2">
      <c r="A18780" t="s">
        <v>37640</v>
      </c>
      <c r="B18780" t="s">
        <v>37641</v>
      </c>
    </row>
    <row r="18781" spans="1:2">
      <c r="A18781" t="s">
        <v>37642</v>
      </c>
      <c r="B18781" t="s">
        <v>37643</v>
      </c>
    </row>
    <row r="18782" spans="1:2">
      <c r="A18782" t="s">
        <v>37644</v>
      </c>
      <c r="B18782" t="s">
        <v>37645</v>
      </c>
    </row>
    <row r="18783" spans="1:2">
      <c r="A18783" t="s">
        <v>37646</v>
      </c>
      <c r="B18783" t="s">
        <v>37647</v>
      </c>
    </row>
    <row r="18784" spans="1:2">
      <c r="A18784" t="s">
        <v>37648</v>
      </c>
      <c r="B18784" t="s">
        <v>37649</v>
      </c>
    </row>
    <row r="18785" spans="1:2">
      <c r="A18785" t="s">
        <v>37650</v>
      </c>
      <c r="B18785" t="s">
        <v>37651</v>
      </c>
    </row>
    <row r="18786" spans="1:2">
      <c r="A18786" t="s">
        <v>37652</v>
      </c>
      <c r="B18786" t="s">
        <v>37653</v>
      </c>
    </row>
    <row r="18787" spans="1:2">
      <c r="A18787" t="s">
        <v>37654</v>
      </c>
      <c r="B18787" t="s">
        <v>37655</v>
      </c>
    </row>
    <row r="18788" spans="1:2">
      <c r="A18788" t="s">
        <v>37656</v>
      </c>
      <c r="B18788" t="s">
        <v>37657</v>
      </c>
    </row>
    <row r="18789" spans="1:2">
      <c r="A18789" t="s">
        <v>37658</v>
      </c>
      <c r="B18789" t="s">
        <v>37659</v>
      </c>
    </row>
    <row r="18790" spans="1:2">
      <c r="A18790" t="s">
        <v>37660</v>
      </c>
      <c r="B18790" t="s">
        <v>37661</v>
      </c>
    </row>
    <row r="18791" spans="1:2">
      <c r="A18791" t="s">
        <v>37662</v>
      </c>
      <c r="B18791" t="s">
        <v>37663</v>
      </c>
    </row>
    <row r="18792" spans="1:2">
      <c r="A18792" t="s">
        <v>37664</v>
      </c>
      <c r="B18792" t="s">
        <v>37665</v>
      </c>
    </row>
    <row r="18793" spans="1:2">
      <c r="A18793" t="s">
        <v>37666</v>
      </c>
      <c r="B18793" t="s">
        <v>37667</v>
      </c>
    </row>
    <row r="18794" spans="1:2">
      <c r="A18794" t="s">
        <v>37668</v>
      </c>
      <c r="B18794" t="s">
        <v>37669</v>
      </c>
    </row>
    <row r="18795" spans="1:2">
      <c r="A18795" t="s">
        <v>37670</v>
      </c>
      <c r="B18795" t="s">
        <v>37671</v>
      </c>
    </row>
    <row r="18796" spans="1:2">
      <c r="A18796" t="s">
        <v>37672</v>
      </c>
      <c r="B18796" t="s">
        <v>37673</v>
      </c>
    </row>
    <row r="18797" spans="1:2">
      <c r="A18797" t="s">
        <v>37674</v>
      </c>
      <c r="B18797" t="s">
        <v>37675</v>
      </c>
    </row>
    <row r="18798" spans="1:2">
      <c r="A18798" t="s">
        <v>37676</v>
      </c>
      <c r="B18798" t="s">
        <v>37677</v>
      </c>
    </row>
    <row r="18799" spans="1:2">
      <c r="A18799" t="s">
        <v>37678</v>
      </c>
      <c r="B18799" t="s">
        <v>37679</v>
      </c>
    </row>
    <row r="18800" spans="1:2">
      <c r="A18800" t="s">
        <v>37680</v>
      </c>
      <c r="B18800" t="s">
        <v>37681</v>
      </c>
    </row>
    <row r="18801" spans="1:2">
      <c r="A18801" t="s">
        <v>37682</v>
      </c>
      <c r="B18801" t="s">
        <v>37683</v>
      </c>
    </row>
    <row r="18802" spans="1:2">
      <c r="A18802" t="s">
        <v>37684</v>
      </c>
      <c r="B18802" t="s">
        <v>37685</v>
      </c>
    </row>
    <row r="18803" spans="1:2">
      <c r="A18803" t="s">
        <v>37686</v>
      </c>
      <c r="B18803" t="s">
        <v>37687</v>
      </c>
    </row>
    <row r="18804" spans="1:2">
      <c r="A18804" t="s">
        <v>37688</v>
      </c>
      <c r="B18804" t="s">
        <v>37689</v>
      </c>
    </row>
    <row r="18805" spans="1:2">
      <c r="A18805" t="s">
        <v>37690</v>
      </c>
      <c r="B18805" t="s">
        <v>37691</v>
      </c>
    </row>
    <row r="18806" spans="1:2">
      <c r="A18806" t="s">
        <v>37692</v>
      </c>
      <c r="B18806" t="s">
        <v>37693</v>
      </c>
    </row>
    <row r="18807" spans="1:2">
      <c r="A18807" t="s">
        <v>37694</v>
      </c>
      <c r="B18807" t="s">
        <v>37695</v>
      </c>
    </row>
    <row r="18808" spans="1:2">
      <c r="A18808" t="s">
        <v>37696</v>
      </c>
      <c r="B18808" t="s">
        <v>37697</v>
      </c>
    </row>
    <row r="18809" spans="1:2">
      <c r="A18809" t="s">
        <v>37698</v>
      </c>
      <c r="B18809" t="s">
        <v>37699</v>
      </c>
    </row>
    <row r="18810" spans="1:2">
      <c r="A18810" t="s">
        <v>37700</v>
      </c>
      <c r="B18810" t="s">
        <v>37701</v>
      </c>
    </row>
    <row r="18811" spans="1:2">
      <c r="A18811" t="s">
        <v>37702</v>
      </c>
      <c r="B18811" t="s">
        <v>37703</v>
      </c>
    </row>
    <row r="18812" spans="1:2">
      <c r="A18812" t="s">
        <v>37704</v>
      </c>
      <c r="B18812" t="s">
        <v>37705</v>
      </c>
    </row>
    <row r="18813" spans="1:2">
      <c r="A18813" t="s">
        <v>37706</v>
      </c>
      <c r="B18813" t="s">
        <v>37707</v>
      </c>
    </row>
    <row r="18814" spans="1:2">
      <c r="A18814" t="s">
        <v>37708</v>
      </c>
      <c r="B18814" t="s">
        <v>37709</v>
      </c>
    </row>
    <row r="18815" spans="1:2">
      <c r="A18815" t="s">
        <v>37710</v>
      </c>
      <c r="B18815" t="s">
        <v>37711</v>
      </c>
    </row>
    <row r="18816" spans="1:2">
      <c r="A18816" t="s">
        <v>37712</v>
      </c>
      <c r="B18816" t="s">
        <v>37713</v>
      </c>
    </row>
    <row r="18817" spans="1:2">
      <c r="A18817" t="s">
        <v>37714</v>
      </c>
      <c r="B18817" t="s">
        <v>37715</v>
      </c>
    </row>
    <row r="18818" spans="1:2">
      <c r="A18818" t="s">
        <v>37716</v>
      </c>
      <c r="B18818" t="s">
        <v>37717</v>
      </c>
    </row>
    <row r="18819" spans="1:2">
      <c r="A18819" t="s">
        <v>37718</v>
      </c>
      <c r="B18819" t="s">
        <v>37719</v>
      </c>
    </row>
    <row r="18820" spans="1:2">
      <c r="A18820" t="s">
        <v>37720</v>
      </c>
      <c r="B18820" t="s">
        <v>37721</v>
      </c>
    </row>
    <row r="18821" spans="1:2">
      <c r="A18821" t="s">
        <v>37722</v>
      </c>
      <c r="B18821" t="s">
        <v>37723</v>
      </c>
    </row>
    <row r="18822" spans="1:2">
      <c r="A18822" t="s">
        <v>37724</v>
      </c>
      <c r="B18822" t="s">
        <v>37725</v>
      </c>
    </row>
    <row r="18823" spans="1:2">
      <c r="A18823" t="s">
        <v>37726</v>
      </c>
      <c r="B18823" t="s">
        <v>37727</v>
      </c>
    </row>
    <row r="18824" spans="1:2">
      <c r="A18824" t="s">
        <v>37728</v>
      </c>
      <c r="B18824" t="s">
        <v>37729</v>
      </c>
    </row>
    <row r="18825" spans="1:2">
      <c r="A18825" t="s">
        <v>37730</v>
      </c>
      <c r="B18825" t="s">
        <v>37731</v>
      </c>
    </row>
    <row r="18826" spans="1:2">
      <c r="A18826" t="s">
        <v>37732</v>
      </c>
      <c r="B18826" t="s">
        <v>37733</v>
      </c>
    </row>
    <row r="18827" spans="1:2">
      <c r="A18827" t="s">
        <v>37734</v>
      </c>
      <c r="B18827" t="s">
        <v>37735</v>
      </c>
    </row>
    <row r="18828" spans="1:2">
      <c r="A18828" t="s">
        <v>37736</v>
      </c>
      <c r="B18828" t="s">
        <v>37737</v>
      </c>
    </row>
    <row r="18829" spans="1:2">
      <c r="A18829" t="s">
        <v>37738</v>
      </c>
      <c r="B18829" t="s">
        <v>37739</v>
      </c>
    </row>
    <row r="18830" spans="1:2">
      <c r="A18830" t="s">
        <v>37740</v>
      </c>
      <c r="B18830" t="s">
        <v>37741</v>
      </c>
    </row>
    <row r="18831" spans="1:2">
      <c r="A18831" t="s">
        <v>37742</v>
      </c>
      <c r="B18831" t="s">
        <v>37743</v>
      </c>
    </row>
    <row r="18832" spans="1:2">
      <c r="A18832" t="s">
        <v>37744</v>
      </c>
      <c r="B18832" t="s">
        <v>37745</v>
      </c>
    </row>
    <row r="18833" spans="1:2">
      <c r="A18833" t="s">
        <v>37746</v>
      </c>
      <c r="B18833" t="s">
        <v>37747</v>
      </c>
    </row>
    <row r="18834" spans="1:2">
      <c r="A18834" t="s">
        <v>37748</v>
      </c>
      <c r="B18834" t="s">
        <v>37749</v>
      </c>
    </row>
    <row r="18835" spans="1:2">
      <c r="A18835" t="s">
        <v>37750</v>
      </c>
      <c r="B18835" t="s">
        <v>37751</v>
      </c>
    </row>
    <row r="18836" spans="1:2">
      <c r="A18836" t="s">
        <v>37752</v>
      </c>
      <c r="B18836" t="s">
        <v>37753</v>
      </c>
    </row>
    <row r="18837" spans="1:2">
      <c r="A18837" t="s">
        <v>37754</v>
      </c>
      <c r="B18837" t="s">
        <v>37755</v>
      </c>
    </row>
    <row r="18838" spans="1:2">
      <c r="A18838" t="s">
        <v>37756</v>
      </c>
      <c r="B18838" t="s">
        <v>37757</v>
      </c>
    </row>
    <row r="18839" spans="1:2">
      <c r="A18839" t="s">
        <v>37758</v>
      </c>
      <c r="B18839" t="s">
        <v>37759</v>
      </c>
    </row>
    <row r="18840" spans="1:2">
      <c r="A18840" t="s">
        <v>37760</v>
      </c>
      <c r="B18840" t="s">
        <v>37761</v>
      </c>
    </row>
    <row r="18841" spans="1:2">
      <c r="A18841" t="s">
        <v>37762</v>
      </c>
      <c r="B18841" t="s">
        <v>37763</v>
      </c>
    </row>
    <row r="18842" spans="1:2">
      <c r="A18842" t="s">
        <v>37764</v>
      </c>
      <c r="B18842" t="s">
        <v>37765</v>
      </c>
    </row>
    <row r="18843" spans="1:2">
      <c r="A18843" t="s">
        <v>37766</v>
      </c>
      <c r="B18843" t="s">
        <v>37767</v>
      </c>
    </row>
    <row r="18844" spans="1:2">
      <c r="A18844" t="s">
        <v>37768</v>
      </c>
      <c r="B18844" t="s">
        <v>37769</v>
      </c>
    </row>
    <row r="18845" spans="1:2">
      <c r="A18845" t="s">
        <v>37770</v>
      </c>
      <c r="B18845" t="s">
        <v>37771</v>
      </c>
    </row>
    <row r="18846" spans="1:2">
      <c r="A18846" t="s">
        <v>37772</v>
      </c>
      <c r="B18846" t="s">
        <v>37773</v>
      </c>
    </row>
    <row r="18847" spans="1:2">
      <c r="A18847" t="s">
        <v>37774</v>
      </c>
      <c r="B18847" t="s">
        <v>37775</v>
      </c>
    </row>
    <row r="18848" spans="1:2">
      <c r="A18848" t="s">
        <v>37776</v>
      </c>
      <c r="B18848" t="s">
        <v>37777</v>
      </c>
    </row>
    <row r="18849" spans="1:2">
      <c r="A18849" t="s">
        <v>37778</v>
      </c>
      <c r="B18849" t="s">
        <v>37779</v>
      </c>
    </row>
    <row r="18850" spans="1:2">
      <c r="A18850" t="s">
        <v>37780</v>
      </c>
      <c r="B18850" t="s">
        <v>37781</v>
      </c>
    </row>
    <row r="18851" spans="1:2">
      <c r="A18851" t="s">
        <v>37782</v>
      </c>
      <c r="B18851" t="s">
        <v>37783</v>
      </c>
    </row>
    <row r="18852" spans="1:2">
      <c r="A18852" t="s">
        <v>37784</v>
      </c>
      <c r="B18852" t="s">
        <v>37785</v>
      </c>
    </row>
    <row r="18853" spans="1:2">
      <c r="A18853" t="s">
        <v>37786</v>
      </c>
      <c r="B18853" t="s">
        <v>37787</v>
      </c>
    </row>
    <row r="18854" spans="1:2">
      <c r="A18854" t="s">
        <v>37788</v>
      </c>
      <c r="B18854" t="s">
        <v>37789</v>
      </c>
    </row>
    <row r="18855" spans="1:2">
      <c r="A18855" t="s">
        <v>37790</v>
      </c>
      <c r="B18855" t="s">
        <v>37791</v>
      </c>
    </row>
    <row r="18856" spans="1:2">
      <c r="A18856" t="s">
        <v>37792</v>
      </c>
      <c r="B18856" t="s">
        <v>37793</v>
      </c>
    </row>
    <row r="18857" spans="1:2">
      <c r="A18857" t="s">
        <v>37794</v>
      </c>
      <c r="B18857" t="s">
        <v>37795</v>
      </c>
    </row>
    <row r="18858" spans="1:2">
      <c r="A18858" t="s">
        <v>37796</v>
      </c>
      <c r="B18858" t="s">
        <v>37797</v>
      </c>
    </row>
    <row r="18859" spans="1:2">
      <c r="A18859" t="s">
        <v>37798</v>
      </c>
      <c r="B18859" t="s">
        <v>37799</v>
      </c>
    </row>
    <row r="18860" spans="1:2">
      <c r="A18860" t="s">
        <v>37800</v>
      </c>
      <c r="B18860" t="s">
        <v>37801</v>
      </c>
    </row>
    <row r="18861" spans="1:2">
      <c r="A18861" t="s">
        <v>37802</v>
      </c>
      <c r="B18861" t="s">
        <v>37803</v>
      </c>
    </row>
    <row r="18862" spans="1:2">
      <c r="A18862" t="s">
        <v>37804</v>
      </c>
      <c r="B18862" t="s">
        <v>37805</v>
      </c>
    </row>
    <row r="18863" spans="1:2">
      <c r="A18863" t="s">
        <v>37806</v>
      </c>
      <c r="B18863" t="s">
        <v>37807</v>
      </c>
    </row>
    <row r="18864" spans="1:2">
      <c r="A18864" t="s">
        <v>37808</v>
      </c>
      <c r="B18864" t="s">
        <v>37809</v>
      </c>
    </row>
    <row r="18865" spans="1:2">
      <c r="A18865" t="s">
        <v>37810</v>
      </c>
      <c r="B18865" t="s">
        <v>37811</v>
      </c>
    </row>
    <row r="18866" spans="1:2">
      <c r="A18866" t="s">
        <v>37812</v>
      </c>
      <c r="B18866" t="s">
        <v>37813</v>
      </c>
    </row>
    <row r="18867" spans="1:2">
      <c r="A18867" t="s">
        <v>37814</v>
      </c>
      <c r="B18867" t="s">
        <v>37815</v>
      </c>
    </row>
    <row r="18868" spans="1:2">
      <c r="A18868" t="s">
        <v>37816</v>
      </c>
      <c r="B18868" t="s">
        <v>37817</v>
      </c>
    </row>
    <row r="18869" spans="1:2">
      <c r="A18869" t="s">
        <v>37818</v>
      </c>
      <c r="B18869" t="s">
        <v>37819</v>
      </c>
    </row>
    <row r="18870" spans="1:2">
      <c r="A18870" t="s">
        <v>37820</v>
      </c>
      <c r="B18870" t="s">
        <v>37821</v>
      </c>
    </row>
    <row r="18871" spans="1:2">
      <c r="A18871" t="s">
        <v>37822</v>
      </c>
      <c r="B18871" t="s">
        <v>37823</v>
      </c>
    </row>
    <row r="18872" spans="1:2">
      <c r="A18872" t="s">
        <v>37824</v>
      </c>
      <c r="B18872" t="s">
        <v>37825</v>
      </c>
    </row>
    <row r="18873" spans="1:2">
      <c r="A18873" t="s">
        <v>37826</v>
      </c>
      <c r="B18873" t="s">
        <v>37827</v>
      </c>
    </row>
    <row r="18874" spans="1:2">
      <c r="A18874" t="s">
        <v>37828</v>
      </c>
      <c r="B18874" t="s">
        <v>37829</v>
      </c>
    </row>
    <row r="18875" spans="1:2">
      <c r="A18875" t="s">
        <v>37830</v>
      </c>
      <c r="B18875" t="s">
        <v>37831</v>
      </c>
    </row>
    <row r="18876" spans="1:2">
      <c r="A18876" t="s">
        <v>37832</v>
      </c>
      <c r="B18876" t="s">
        <v>37833</v>
      </c>
    </row>
    <row r="18877" spans="1:2">
      <c r="A18877" t="s">
        <v>37834</v>
      </c>
      <c r="B18877" t="s">
        <v>37835</v>
      </c>
    </row>
    <row r="18878" spans="1:2">
      <c r="A18878" t="s">
        <v>37836</v>
      </c>
      <c r="B18878" t="s">
        <v>37837</v>
      </c>
    </row>
    <row r="18879" spans="1:2">
      <c r="A18879" t="s">
        <v>37838</v>
      </c>
      <c r="B18879" t="s">
        <v>37839</v>
      </c>
    </row>
    <row r="18880" spans="1:2">
      <c r="A18880" t="s">
        <v>37840</v>
      </c>
      <c r="B18880" t="s">
        <v>37841</v>
      </c>
    </row>
    <row r="18881" spans="1:2">
      <c r="A18881" t="s">
        <v>37842</v>
      </c>
      <c r="B18881" t="s">
        <v>37843</v>
      </c>
    </row>
    <row r="18882" spans="1:2">
      <c r="A18882" t="s">
        <v>37844</v>
      </c>
      <c r="B18882" t="s">
        <v>37845</v>
      </c>
    </row>
    <row r="18883" spans="1:2">
      <c r="A18883" t="s">
        <v>37846</v>
      </c>
      <c r="B18883" t="s">
        <v>37847</v>
      </c>
    </row>
    <row r="18884" spans="1:2">
      <c r="A18884" t="s">
        <v>37848</v>
      </c>
      <c r="B18884" t="s">
        <v>37849</v>
      </c>
    </row>
    <row r="18885" spans="1:2">
      <c r="A18885" t="s">
        <v>37850</v>
      </c>
      <c r="B18885" t="s">
        <v>37851</v>
      </c>
    </row>
    <row r="18886" spans="1:2">
      <c r="A18886" t="s">
        <v>37852</v>
      </c>
      <c r="B18886" t="s">
        <v>37853</v>
      </c>
    </row>
    <row r="18887" spans="1:2">
      <c r="A18887" t="s">
        <v>37854</v>
      </c>
      <c r="B18887" t="s">
        <v>37855</v>
      </c>
    </row>
    <row r="18888" spans="1:2">
      <c r="A18888" t="s">
        <v>37856</v>
      </c>
      <c r="B18888" t="s">
        <v>37857</v>
      </c>
    </row>
    <row r="18889" spans="1:2">
      <c r="A18889" t="s">
        <v>37858</v>
      </c>
      <c r="B18889" t="s">
        <v>37859</v>
      </c>
    </row>
    <row r="18890" spans="1:2">
      <c r="A18890" t="s">
        <v>37860</v>
      </c>
      <c r="B18890" t="s">
        <v>37861</v>
      </c>
    </row>
    <row r="18891" spans="1:2">
      <c r="A18891" t="s">
        <v>37862</v>
      </c>
      <c r="B18891" t="s">
        <v>37863</v>
      </c>
    </row>
    <row r="18892" spans="1:2">
      <c r="A18892" t="s">
        <v>37864</v>
      </c>
      <c r="B18892" t="s">
        <v>37865</v>
      </c>
    </row>
    <row r="18893" spans="1:2">
      <c r="A18893" t="s">
        <v>37866</v>
      </c>
      <c r="B18893" t="s">
        <v>37867</v>
      </c>
    </row>
    <row r="18894" spans="1:2">
      <c r="A18894" t="s">
        <v>37868</v>
      </c>
      <c r="B18894" t="s">
        <v>37869</v>
      </c>
    </row>
    <row r="18895" spans="1:2">
      <c r="A18895" t="s">
        <v>37870</v>
      </c>
      <c r="B18895" t="s">
        <v>37871</v>
      </c>
    </row>
    <row r="18896" spans="1:2">
      <c r="A18896" t="s">
        <v>37872</v>
      </c>
      <c r="B18896" t="s">
        <v>37873</v>
      </c>
    </row>
    <row r="18897" spans="1:2">
      <c r="A18897" t="s">
        <v>37874</v>
      </c>
      <c r="B18897" t="s">
        <v>37875</v>
      </c>
    </row>
    <row r="18898" spans="1:2">
      <c r="A18898" t="s">
        <v>37876</v>
      </c>
      <c r="B18898" t="s">
        <v>37877</v>
      </c>
    </row>
    <row r="18899" spans="1:2">
      <c r="A18899" t="s">
        <v>37878</v>
      </c>
      <c r="B18899" t="s">
        <v>37879</v>
      </c>
    </row>
    <row r="18900" spans="1:2">
      <c r="A18900" t="s">
        <v>37880</v>
      </c>
      <c r="B18900" t="s">
        <v>37881</v>
      </c>
    </row>
    <row r="18901" spans="1:2">
      <c r="A18901" t="s">
        <v>37882</v>
      </c>
      <c r="B18901" t="s">
        <v>37883</v>
      </c>
    </row>
    <row r="18902" spans="1:2">
      <c r="A18902" t="s">
        <v>37884</v>
      </c>
      <c r="B18902" t="s">
        <v>37885</v>
      </c>
    </row>
    <row r="18903" spans="1:2">
      <c r="A18903" t="s">
        <v>37886</v>
      </c>
      <c r="B18903" t="s">
        <v>37887</v>
      </c>
    </row>
    <row r="18904" spans="1:2">
      <c r="A18904" t="s">
        <v>37888</v>
      </c>
      <c r="B18904" t="s">
        <v>37889</v>
      </c>
    </row>
    <row r="18905" spans="1:2">
      <c r="A18905" t="s">
        <v>37890</v>
      </c>
      <c r="B18905" t="s">
        <v>37891</v>
      </c>
    </row>
    <row r="18906" spans="1:2">
      <c r="A18906" t="s">
        <v>37892</v>
      </c>
      <c r="B18906" t="s">
        <v>37893</v>
      </c>
    </row>
    <row r="18907" spans="1:2">
      <c r="A18907" t="s">
        <v>37894</v>
      </c>
      <c r="B18907" t="s">
        <v>37895</v>
      </c>
    </row>
    <row r="18908" spans="1:2">
      <c r="A18908" t="s">
        <v>37896</v>
      </c>
      <c r="B18908" t="s">
        <v>37897</v>
      </c>
    </row>
    <row r="18909" spans="1:2">
      <c r="A18909" t="s">
        <v>37898</v>
      </c>
      <c r="B18909" t="s">
        <v>37899</v>
      </c>
    </row>
    <row r="18910" spans="1:2">
      <c r="A18910" t="s">
        <v>37900</v>
      </c>
      <c r="B18910" t="s">
        <v>37901</v>
      </c>
    </row>
    <row r="18911" spans="1:2">
      <c r="A18911" t="s">
        <v>37902</v>
      </c>
      <c r="B18911" t="s">
        <v>37903</v>
      </c>
    </row>
    <row r="18912" spans="1:2">
      <c r="A18912" t="s">
        <v>37904</v>
      </c>
      <c r="B18912" t="s">
        <v>37905</v>
      </c>
    </row>
    <row r="18913" spans="1:2">
      <c r="A18913" t="s">
        <v>37906</v>
      </c>
      <c r="B18913" t="s">
        <v>37907</v>
      </c>
    </row>
    <row r="18914" spans="1:2">
      <c r="A18914" t="s">
        <v>37908</v>
      </c>
      <c r="B18914" t="s">
        <v>37909</v>
      </c>
    </row>
    <row r="18915" spans="1:2">
      <c r="A18915" t="s">
        <v>37910</v>
      </c>
      <c r="B18915" t="s">
        <v>37911</v>
      </c>
    </row>
    <row r="18916" spans="1:2">
      <c r="A18916" t="s">
        <v>37912</v>
      </c>
      <c r="B18916" t="s">
        <v>37913</v>
      </c>
    </row>
    <row r="18917" spans="1:2">
      <c r="A18917" t="s">
        <v>37914</v>
      </c>
      <c r="B18917" t="s">
        <v>37915</v>
      </c>
    </row>
    <row r="18918" spans="1:2">
      <c r="A18918" t="s">
        <v>37916</v>
      </c>
      <c r="B18918" t="s">
        <v>37917</v>
      </c>
    </row>
    <row r="18919" spans="1:2">
      <c r="A18919" t="s">
        <v>37918</v>
      </c>
      <c r="B18919" t="s">
        <v>37919</v>
      </c>
    </row>
    <row r="18920" spans="1:2">
      <c r="A18920" t="s">
        <v>37920</v>
      </c>
      <c r="B18920" t="s">
        <v>37921</v>
      </c>
    </row>
    <row r="18921" spans="1:2">
      <c r="A18921" t="s">
        <v>37922</v>
      </c>
      <c r="B18921" t="s">
        <v>37923</v>
      </c>
    </row>
    <row r="18922" spans="1:2">
      <c r="A18922" t="s">
        <v>37924</v>
      </c>
      <c r="B18922" t="s">
        <v>37925</v>
      </c>
    </row>
    <row r="18923" spans="1:2">
      <c r="A18923" t="s">
        <v>37926</v>
      </c>
      <c r="B18923" t="s">
        <v>37927</v>
      </c>
    </row>
    <row r="18924" spans="1:2">
      <c r="A18924" t="s">
        <v>37928</v>
      </c>
      <c r="B18924" t="s">
        <v>37929</v>
      </c>
    </row>
    <row r="18925" spans="1:2">
      <c r="A18925" t="s">
        <v>37930</v>
      </c>
      <c r="B18925" t="s">
        <v>37931</v>
      </c>
    </row>
    <row r="18926" spans="1:2">
      <c r="A18926" t="s">
        <v>37932</v>
      </c>
      <c r="B18926" t="s">
        <v>37933</v>
      </c>
    </row>
    <row r="18927" spans="1:2">
      <c r="A18927" t="s">
        <v>37934</v>
      </c>
      <c r="B18927" t="s">
        <v>37935</v>
      </c>
    </row>
    <row r="18928" spans="1:2">
      <c r="A18928" t="s">
        <v>37936</v>
      </c>
      <c r="B18928" t="s">
        <v>37937</v>
      </c>
    </row>
    <row r="18929" spans="1:2">
      <c r="A18929" t="s">
        <v>37938</v>
      </c>
      <c r="B18929" t="s">
        <v>37939</v>
      </c>
    </row>
    <row r="18930" spans="1:2">
      <c r="A18930" t="s">
        <v>37940</v>
      </c>
      <c r="B18930" t="s">
        <v>37941</v>
      </c>
    </row>
    <row r="18931" spans="1:2">
      <c r="A18931" t="s">
        <v>37942</v>
      </c>
      <c r="B18931" t="s">
        <v>37943</v>
      </c>
    </row>
    <row r="18932" spans="1:2">
      <c r="A18932" t="s">
        <v>37944</v>
      </c>
      <c r="B18932" t="s">
        <v>37945</v>
      </c>
    </row>
    <row r="18933" spans="1:2">
      <c r="A18933" t="s">
        <v>37946</v>
      </c>
      <c r="B18933" t="s">
        <v>37947</v>
      </c>
    </row>
    <row r="18934" spans="1:2">
      <c r="A18934" t="s">
        <v>37948</v>
      </c>
      <c r="B18934" t="s">
        <v>37949</v>
      </c>
    </row>
    <row r="18935" spans="1:2">
      <c r="A18935" t="s">
        <v>37950</v>
      </c>
      <c r="B18935" t="s">
        <v>37951</v>
      </c>
    </row>
    <row r="18936" spans="1:2">
      <c r="A18936" t="s">
        <v>37952</v>
      </c>
      <c r="B18936" t="s">
        <v>37953</v>
      </c>
    </row>
    <row r="18937" spans="1:2">
      <c r="A18937" t="s">
        <v>37954</v>
      </c>
      <c r="B18937" t="s">
        <v>37955</v>
      </c>
    </row>
    <row r="18938" spans="1:2">
      <c r="A18938" t="s">
        <v>37956</v>
      </c>
      <c r="B18938" t="s">
        <v>37957</v>
      </c>
    </row>
    <row r="18939" spans="1:2">
      <c r="A18939" t="s">
        <v>37958</v>
      </c>
      <c r="B18939" t="s">
        <v>37959</v>
      </c>
    </row>
    <row r="18940" spans="1:2">
      <c r="A18940" t="s">
        <v>37960</v>
      </c>
      <c r="B18940" t="s">
        <v>37961</v>
      </c>
    </row>
    <row r="18941" spans="1:2">
      <c r="A18941" t="s">
        <v>37962</v>
      </c>
      <c r="B18941" t="s">
        <v>37963</v>
      </c>
    </row>
    <row r="18942" spans="1:2">
      <c r="A18942" t="s">
        <v>37964</v>
      </c>
      <c r="B18942" t="s">
        <v>37965</v>
      </c>
    </row>
    <row r="18943" spans="1:2">
      <c r="A18943" t="s">
        <v>37966</v>
      </c>
      <c r="B18943" t="s">
        <v>37967</v>
      </c>
    </row>
    <row r="18944" spans="1:2">
      <c r="A18944" t="s">
        <v>37968</v>
      </c>
      <c r="B18944" t="s">
        <v>37969</v>
      </c>
    </row>
    <row r="18945" spans="1:2">
      <c r="A18945" t="s">
        <v>37970</v>
      </c>
      <c r="B18945" t="s">
        <v>37971</v>
      </c>
    </row>
    <row r="18946" spans="1:2">
      <c r="A18946" t="s">
        <v>37972</v>
      </c>
      <c r="B18946" t="s">
        <v>37973</v>
      </c>
    </row>
    <row r="18947" spans="1:2">
      <c r="A18947" t="s">
        <v>37974</v>
      </c>
      <c r="B18947" t="s">
        <v>37975</v>
      </c>
    </row>
    <row r="18948" spans="1:2">
      <c r="A18948" t="s">
        <v>37976</v>
      </c>
      <c r="B18948" t="s">
        <v>37977</v>
      </c>
    </row>
    <row r="18949" spans="1:2">
      <c r="A18949" t="s">
        <v>37978</v>
      </c>
      <c r="B18949" t="s">
        <v>37979</v>
      </c>
    </row>
    <row r="18950" spans="1:2">
      <c r="A18950" t="s">
        <v>37980</v>
      </c>
      <c r="B18950" t="s">
        <v>37981</v>
      </c>
    </row>
    <row r="18951" spans="1:2">
      <c r="A18951" t="s">
        <v>37982</v>
      </c>
      <c r="B18951" t="s">
        <v>37983</v>
      </c>
    </row>
    <row r="18952" spans="1:2">
      <c r="A18952" t="s">
        <v>37984</v>
      </c>
      <c r="B18952" t="s">
        <v>37985</v>
      </c>
    </row>
    <row r="18953" spans="1:2">
      <c r="A18953" t="s">
        <v>37986</v>
      </c>
      <c r="B18953" t="s">
        <v>37987</v>
      </c>
    </row>
    <row r="18954" spans="1:2">
      <c r="A18954" t="s">
        <v>37988</v>
      </c>
      <c r="B18954" t="s">
        <v>37989</v>
      </c>
    </row>
    <row r="18955" spans="1:2">
      <c r="A18955" t="s">
        <v>37990</v>
      </c>
      <c r="B18955" t="s">
        <v>37991</v>
      </c>
    </row>
    <row r="18956" spans="1:2">
      <c r="A18956" t="s">
        <v>37992</v>
      </c>
      <c r="B18956" t="s">
        <v>37993</v>
      </c>
    </row>
    <row r="18957" spans="1:2">
      <c r="A18957" t="s">
        <v>37994</v>
      </c>
      <c r="B18957" t="s">
        <v>37995</v>
      </c>
    </row>
    <row r="18958" spans="1:2">
      <c r="A18958" t="s">
        <v>37996</v>
      </c>
      <c r="B18958" t="s">
        <v>37997</v>
      </c>
    </row>
    <row r="18959" spans="1:2">
      <c r="A18959" t="s">
        <v>37998</v>
      </c>
      <c r="B18959" t="s">
        <v>37999</v>
      </c>
    </row>
    <row r="18960" spans="1:2">
      <c r="A18960" t="s">
        <v>38000</v>
      </c>
      <c r="B18960" t="s">
        <v>38001</v>
      </c>
    </row>
    <row r="18961" spans="1:2">
      <c r="A18961" t="s">
        <v>38002</v>
      </c>
      <c r="B18961" t="s">
        <v>38003</v>
      </c>
    </row>
    <row r="18962" spans="1:2">
      <c r="A18962" t="s">
        <v>38004</v>
      </c>
      <c r="B18962" t="s">
        <v>38005</v>
      </c>
    </row>
    <row r="18963" spans="1:2">
      <c r="A18963" t="s">
        <v>38006</v>
      </c>
      <c r="B18963" t="s">
        <v>38007</v>
      </c>
    </row>
    <row r="18964" spans="1:2">
      <c r="A18964" t="s">
        <v>38008</v>
      </c>
      <c r="B18964" t="s">
        <v>38009</v>
      </c>
    </row>
    <row r="18965" spans="1:2">
      <c r="A18965" t="s">
        <v>38010</v>
      </c>
      <c r="B18965" t="s">
        <v>38011</v>
      </c>
    </row>
    <row r="18966" spans="1:2">
      <c r="A18966" t="s">
        <v>38012</v>
      </c>
      <c r="B18966" t="s">
        <v>38013</v>
      </c>
    </row>
    <row r="18967" spans="1:2">
      <c r="A18967" t="s">
        <v>38014</v>
      </c>
      <c r="B18967" t="s">
        <v>38015</v>
      </c>
    </row>
    <row r="18968" spans="1:2">
      <c r="A18968" t="s">
        <v>38016</v>
      </c>
      <c r="B18968" t="s">
        <v>38017</v>
      </c>
    </row>
    <row r="18969" spans="1:2">
      <c r="A18969" t="s">
        <v>38018</v>
      </c>
      <c r="B18969" t="s">
        <v>38019</v>
      </c>
    </row>
    <row r="18970" spans="1:2">
      <c r="A18970" t="s">
        <v>38020</v>
      </c>
      <c r="B18970" t="s">
        <v>38021</v>
      </c>
    </row>
    <row r="18971" spans="1:2">
      <c r="A18971" t="s">
        <v>38022</v>
      </c>
      <c r="B18971" t="s">
        <v>38023</v>
      </c>
    </row>
    <row r="18972" spans="1:2">
      <c r="A18972" t="s">
        <v>38024</v>
      </c>
      <c r="B18972" t="s">
        <v>38025</v>
      </c>
    </row>
    <row r="18973" spans="1:2">
      <c r="A18973" t="s">
        <v>38026</v>
      </c>
      <c r="B18973" t="s">
        <v>38027</v>
      </c>
    </row>
    <row r="18974" spans="1:2">
      <c r="A18974" t="s">
        <v>38028</v>
      </c>
      <c r="B18974" t="s">
        <v>38029</v>
      </c>
    </row>
    <row r="18975" spans="1:2">
      <c r="A18975" t="s">
        <v>38030</v>
      </c>
      <c r="B18975" t="s">
        <v>38031</v>
      </c>
    </row>
    <row r="18976" spans="1:2">
      <c r="A18976" t="s">
        <v>38032</v>
      </c>
      <c r="B18976" t="s">
        <v>38033</v>
      </c>
    </row>
    <row r="18977" spans="1:2">
      <c r="A18977" t="s">
        <v>38034</v>
      </c>
      <c r="B18977" t="s">
        <v>38035</v>
      </c>
    </row>
    <row r="18978" spans="1:2">
      <c r="A18978" t="s">
        <v>38036</v>
      </c>
      <c r="B18978" t="s">
        <v>38037</v>
      </c>
    </row>
    <row r="18979" spans="1:2">
      <c r="A18979" t="s">
        <v>38038</v>
      </c>
      <c r="B18979" t="s">
        <v>38039</v>
      </c>
    </row>
    <row r="18980" spans="1:2">
      <c r="A18980" t="s">
        <v>38040</v>
      </c>
      <c r="B18980" t="s">
        <v>38041</v>
      </c>
    </row>
    <row r="18981" spans="1:2">
      <c r="A18981" t="s">
        <v>38042</v>
      </c>
      <c r="B18981" t="s">
        <v>38043</v>
      </c>
    </row>
    <row r="18982" spans="1:2">
      <c r="A18982" t="s">
        <v>38044</v>
      </c>
      <c r="B18982" t="s">
        <v>38045</v>
      </c>
    </row>
    <row r="18983" spans="1:2">
      <c r="A18983" t="s">
        <v>38046</v>
      </c>
      <c r="B18983" t="s">
        <v>38047</v>
      </c>
    </row>
    <row r="18984" spans="1:2">
      <c r="A18984" t="s">
        <v>38048</v>
      </c>
      <c r="B18984" t="s">
        <v>38049</v>
      </c>
    </row>
    <row r="18985" spans="1:2">
      <c r="A18985" t="s">
        <v>38050</v>
      </c>
      <c r="B18985" t="s">
        <v>38051</v>
      </c>
    </row>
    <row r="18986" spans="1:2">
      <c r="A18986" t="s">
        <v>38052</v>
      </c>
      <c r="B18986" t="s">
        <v>38053</v>
      </c>
    </row>
    <row r="18987" spans="1:2">
      <c r="A18987" t="s">
        <v>38054</v>
      </c>
      <c r="B18987" t="s">
        <v>38055</v>
      </c>
    </row>
    <row r="18988" spans="1:2">
      <c r="A18988" t="s">
        <v>38056</v>
      </c>
      <c r="B18988" t="s">
        <v>38057</v>
      </c>
    </row>
    <row r="18989" spans="1:2">
      <c r="A18989" t="s">
        <v>38058</v>
      </c>
      <c r="B18989" t="s">
        <v>38059</v>
      </c>
    </row>
    <row r="18990" spans="1:2">
      <c r="A18990" t="s">
        <v>38060</v>
      </c>
      <c r="B18990" t="s">
        <v>38061</v>
      </c>
    </row>
    <row r="18991" spans="1:2">
      <c r="A18991" t="s">
        <v>38062</v>
      </c>
      <c r="B18991" t="s">
        <v>38063</v>
      </c>
    </row>
    <row r="18992" spans="1:2">
      <c r="A18992" t="s">
        <v>38064</v>
      </c>
      <c r="B18992" t="s">
        <v>38065</v>
      </c>
    </row>
    <row r="18993" spans="1:2">
      <c r="A18993" t="s">
        <v>38066</v>
      </c>
      <c r="B18993" t="s">
        <v>38067</v>
      </c>
    </row>
    <row r="18994" spans="1:2">
      <c r="A18994" t="s">
        <v>38068</v>
      </c>
      <c r="B18994" t="s">
        <v>38069</v>
      </c>
    </row>
    <row r="18995" spans="1:2">
      <c r="A18995" t="s">
        <v>38070</v>
      </c>
      <c r="B18995" t="s">
        <v>38071</v>
      </c>
    </row>
    <row r="18996" spans="1:2">
      <c r="A18996" t="s">
        <v>38072</v>
      </c>
      <c r="B18996" t="s">
        <v>38073</v>
      </c>
    </row>
    <row r="18997" spans="1:2">
      <c r="A18997" t="s">
        <v>38074</v>
      </c>
      <c r="B18997" t="s">
        <v>38075</v>
      </c>
    </row>
    <row r="18998" spans="1:2">
      <c r="A18998" t="s">
        <v>38076</v>
      </c>
      <c r="B18998" t="s">
        <v>38077</v>
      </c>
    </row>
    <row r="18999" spans="1:2">
      <c r="A18999" t="s">
        <v>38078</v>
      </c>
      <c r="B18999" t="s">
        <v>38079</v>
      </c>
    </row>
    <row r="19000" spans="1:2">
      <c r="A19000" t="s">
        <v>38080</v>
      </c>
      <c r="B19000" t="s">
        <v>38081</v>
      </c>
    </row>
    <row r="19001" spans="1:2">
      <c r="A19001" t="s">
        <v>38082</v>
      </c>
      <c r="B19001" t="s">
        <v>38083</v>
      </c>
    </row>
    <row r="19002" spans="1:2">
      <c r="A19002" t="s">
        <v>38084</v>
      </c>
      <c r="B19002" t="s">
        <v>38085</v>
      </c>
    </row>
    <row r="19003" spans="1:2">
      <c r="A19003" t="s">
        <v>38086</v>
      </c>
      <c r="B19003" t="s">
        <v>38087</v>
      </c>
    </row>
    <row r="19004" spans="1:2">
      <c r="A19004" t="s">
        <v>38088</v>
      </c>
      <c r="B19004" t="s">
        <v>38089</v>
      </c>
    </row>
    <row r="19005" spans="1:2">
      <c r="A19005" t="s">
        <v>38090</v>
      </c>
      <c r="B19005" t="s">
        <v>38091</v>
      </c>
    </row>
    <row r="19006" spans="1:2">
      <c r="A19006" t="s">
        <v>38092</v>
      </c>
      <c r="B19006" t="s">
        <v>38093</v>
      </c>
    </row>
    <row r="19007" spans="1:2">
      <c r="A19007" t="s">
        <v>38094</v>
      </c>
      <c r="B19007" t="s">
        <v>38095</v>
      </c>
    </row>
    <row r="19008" spans="1:2">
      <c r="A19008" t="s">
        <v>38096</v>
      </c>
      <c r="B19008" t="s">
        <v>38097</v>
      </c>
    </row>
    <row r="19009" spans="1:2">
      <c r="A19009" t="s">
        <v>38098</v>
      </c>
      <c r="B19009" t="s">
        <v>38099</v>
      </c>
    </row>
    <row r="19010" spans="1:2">
      <c r="A19010" t="s">
        <v>38100</v>
      </c>
      <c r="B19010" t="s">
        <v>38101</v>
      </c>
    </row>
    <row r="19011" spans="1:2">
      <c r="A19011" t="s">
        <v>38102</v>
      </c>
      <c r="B19011" t="s">
        <v>38103</v>
      </c>
    </row>
    <row r="19012" spans="1:2">
      <c r="A19012" t="s">
        <v>38104</v>
      </c>
      <c r="B19012" t="s">
        <v>38105</v>
      </c>
    </row>
    <row r="19013" spans="1:2">
      <c r="A19013" t="s">
        <v>38106</v>
      </c>
      <c r="B19013" t="s">
        <v>38107</v>
      </c>
    </row>
    <row r="19014" spans="1:2">
      <c r="A19014" t="s">
        <v>38108</v>
      </c>
      <c r="B19014" t="s">
        <v>38109</v>
      </c>
    </row>
    <row r="19015" spans="1:2">
      <c r="A19015" t="s">
        <v>38110</v>
      </c>
      <c r="B19015" t="s">
        <v>38111</v>
      </c>
    </row>
    <row r="19016" spans="1:2">
      <c r="A19016" t="s">
        <v>38112</v>
      </c>
      <c r="B19016" t="s">
        <v>38113</v>
      </c>
    </row>
    <row r="19017" spans="1:2">
      <c r="A19017" t="s">
        <v>38114</v>
      </c>
      <c r="B19017" t="s">
        <v>38115</v>
      </c>
    </row>
    <row r="19018" spans="1:2">
      <c r="A19018" t="s">
        <v>38116</v>
      </c>
      <c r="B19018" t="s">
        <v>38117</v>
      </c>
    </row>
    <row r="19019" spans="1:2">
      <c r="A19019" t="s">
        <v>38118</v>
      </c>
      <c r="B19019" t="s">
        <v>38119</v>
      </c>
    </row>
    <row r="19020" spans="1:2">
      <c r="A19020" t="s">
        <v>38120</v>
      </c>
      <c r="B19020" t="s">
        <v>38121</v>
      </c>
    </row>
    <row r="19021" spans="1:2">
      <c r="A19021" t="s">
        <v>38122</v>
      </c>
      <c r="B19021" t="s">
        <v>38123</v>
      </c>
    </row>
    <row r="19022" spans="1:2">
      <c r="A19022" t="s">
        <v>38124</v>
      </c>
      <c r="B19022" t="s">
        <v>38125</v>
      </c>
    </row>
    <row r="19023" spans="1:2">
      <c r="A19023" t="s">
        <v>38126</v>
      </c>
      <c r="B19023" t="s">
        <v>38127</v>
      </c>
    </row>
    <row r="19024" spans="1:2">
      <c r="A19024" t="s">
        <v>38128</v>
      </c>
      <c r="B19024" t="s">
        <v>38129</v>
      </c>
    </row>
    <row r="19025" spans="1:2">
      <c r="A19025" t="s">
        <v>38130</v>
      </c>
      <c r="B19025" t="s">
        <v>38131</v>
      </c>
    </row>
    <row r="19026" spans="1:2">
      <c r="A19026" t="s">
        <v>38132</v>
      </c>
      <c r="B19026" t="s">
        <v>38133</v>
      </c>
    </row>
    <row r="19027" spans="1:2">
      <c r="A19027" t="s">
        <v>38134</v>
      </c>
      <c r="B19027" t="s">
        <v>38135</v>
      </c>
    </row>
    <row r="19028" spans="1:2">
      <c r="A19028" t="s">
        <v>38136</v>
      </c>
      <c r="B19028" t="s">
        <v>38137</v>
      </c>
    </row>
    <row r="19029" spans="1:2">
      <c r="A19029" t="s">
        <v>38138</v>
      </c>
      <c r="B19029" t="s">
        <v>38139</v>
      </c>
    </row>
    <row r="19030" spans="1:2">
      <c r="A19030" t="s">
        <v>38140</v>
      </c>
      <c r="B19030" t="s">
        <v>38141</v>
      </c>
    </row>
    <row r="19031" spans="1:2">
      <c r="A19031" t="s">
        <v>38142</v>
      </c>
      <c r="B19031" t="s">
        <v>38143</v>
      </c>
    </row>
    <row r="19032" spans="1:2">
      <c r="A19032" t="s">
        <v>38144</v>
      </c>
      <c r="B19032" t="s">
        <v>38145</v>
      </c>
    </row>
    <row r="19033" spans="1:2">
      <c r="A19033" t="s">
        <v>38146</v>
      </c>
      <c r="B19033" t="s">
        <v>38147</v>
      </c>
    </row>
    <row r="19034" spans="1:2">
      <c r="A19034" t="s">
        <v>38148</v>
      </c>
      <c r="B19034" t="s">
        <v>38149</v>
      </c>
    </row>
    <row r="19035" spans="1:2">
      <c r="A19035" t="s">
        <v>38150</v>
      </c>
      <c r="B19035" t="s">
        <v>38151</v>
      </c>
    </row>
    <row r="19036" spans="1:2">
      <c r="A19036" t="s">
        <v>38152</v>
      </c>
      <c r="B19036" t="s">
        <v>38153</v>
      </c>
    </row>
    <row r="19037" spans="1:2">
      <c r="A19037" t="s">
        <v>38154</v>
      </c>
      <c r="B19037" t="s">
        <v>38155</v>
      </c>
    </row>
    <row r="19038" spans="1:2">
      <c r="A19038" t="s">
        <v>38156</v>
      </c>
      <c r="B19038" t="s">
        <v>38157</v>
      </c>
    </row>
    <row r="19039" spans="1:2">
      <c r="A19039" t="s">
        <v>38158</v>
      </c>
      <c r="B19039" t="s">
        <v>38159</v>
      </c>
    </row>
    <row r="19040" spans="1:2">
      <c r="A19040" t="s">
        <v>38160</v>
      </c>
      <c r="B19040" t="s">
        <v>38161</v>
      </c>
    </row>
    <row r="19041" spans="1:2">
      <c r="A19041" t="s">
        <v>38162</v>
      </c>
      <c r="B19041" t="s">
        <v>38163</v>
      </c>
    </row>
    <row r="19042" spans="1:2">
      <c r="A19042" t="s">
        <v>38164</v>
      </c>
      <c r="B19042" t="s">
        <v>38165</v>
      </c>
    </row>
    <row r="19043" spans="1:2">
      <c r="A19043" t="s">
        <v>38166</v>
      </c>
      <c r="B19043" t="s">
        <v>38167</v>
      </c>
    </row>
    <row r="19044" spans="1:2">
      <c r="A19044" t="s">
        <v>38168</v>
      </c>
      <c r="B19044" t="s">
        <v>38169</v>
      </c>
    </row>
    <row r="19045" spans="1:2">
      <c r="A19045" t="s">
        <v>38170</v>
      </c>
      <c r="B19045" t="s">
        <v>38171</v>
      </c>
    </row>
    <row r="19046" spans="1:2">
      <c r="A19046" t="s">
        <v>38172</v>
      </c>
      <c r="B19046" t="s">
        <v>38173</v>
      </c>
    </row>
    <row r="19047" spans="1:2">
      <c r="A19047" t="s">
        <v>38174</v>
      </c>
      <c r="B19047" t="s">
        <v>38175</v>
      </c>
    </row>
    <row r="19048" spans="1:2">
      <c r="A19048" t="s">
        <v>38176</v>
      </c>
      <c r="B19048" t="s">
        <v>38177</v>
      </c>
    </row>
    <row r="19049" spans="1:2">
      <c r="A19049" t="s">
        <v>38178</v>
      </c>
      <c r="B19049" t="s">
        <v>38179</v>
      </c>
    </row>
    <row r="19050" spans="1:2">
      <c r="A19050" t="s">
        <v>38180</v>
      </c>
      <c r="B19050" t="s">
        <v>38181</v>
      </c>
    </row>
    <row r="19051" spans="1:2">
      <c r="A19051" t="s">
        <v>38182</v>
      </c>
      <c r="B19051" t="s">
        <v>38183</v>
      </c>
    </row>
    <row r="19052" spans="1:2">
      <c r="A19052" t="s">
        <v>38184</v>
      </c>
      <c r="B19052" t="s">
        <v>38185</v>
      </c>
    </row>
    <row r="19053" spans="1:2">
      <c r="A19053" t="s">
        <v>38186</v>
      </c>
      <c r="B19053" t="s">
        <v>38187</v>
      </c>
    </row>
    <row r="19054" spans="1:2">
      <c r="A19054" t="s">
        <v>38188</v>
      </c>
      <c r="B19054" t="s">
        <v>38189</v>
      </c>
    </row>
    <row r="19055" spans="1:2">
      <c r="A19055" t="s">
        <v>38190</v>
      </c>
      <c r="B19055" t="s">
        <v>38191</v>
      </c>
    </row>
    <row r="19056" spans="1:2">
      <c r="A19056" t="s">
        <v>38192</v>
      </c>
      <c r="B19056" t="s">
        <v>38193</v>
      </c>
    </row>
    <row r="19057" spans="1:2">
      <c r="A19057" t="s">
        <v>38194</v>
      </c>
      <c r="B19057" t="s">
        <v>38195</v>
      </c>
    </row>
    <row r="19058" spans="1:2">
      <c r="A19058" t="s">
        <v>38196</v>
      </c>
      <c r="B19058" t="s">
        <v>38197</v>
      </c>
    </row>
    <row r="19059" spans="1:2">
      <c r="A19059" t="s">
        <v>38198</v>
      </c>
      <c r="B19059" t="s">
        <v>38199</v>
      </c>
    </row>
    <row r="19060" spans="1:2">
      <c r="A19060" t="s">
        <v>38200</v>
      </c>
      <c r="B19060" t="s">
        <v>38201</v>
      </c>
    </row>
    <row r="19061" spans="1:2">
      <c r="A19061" t="s">
        <v>38202</v>
      </c>
      <c r="B19061" t="s">
        <v>38203</v>
      </c>
    </row>
    <row r="19062" spans="1:2">
      <c r="A19062" t="s">
        <v>38204</v>
      </c>
      <c r="B19062" t="s">
        <v>38205</v>
      </c>
    </row>
    <row r="19063" spans="1:2">
      <c r="A19063" t="s">
        <v>38206</v>
      </c>
      <c r="B19063" t="s">
        <v>38207</v>
      </c>
    </row>
    <row r="19064" spans="1:2">
      <c r="A19064" t="s">
        <v>38208</v>
      </c>
      <c r="B19064" t="s">
        <v>38209</v>
      </c>
    </row>
    <row r="19065" spans="1:2">
      <c r="A19065" t="s">
        <v>38210</v>
      </c>
      <c r="B19065" t="s">
        <v>38211</v>
      </c>
    </row>
    <row r="19066" spans="1:2">
      <c r="A19066" t="s">
        <v>38212</v>
      </c>
      <c r="B19066" t="s">
        <v>38213</v>
      </c>
    </row>
    <row r="19067" spans="1:2">
      <c r="A19067" t="s">
        <v>38214</v>
      </c>
      <c r="B19067" t="s">
        <v>38215</v>
      </c>
    </row>
    <row r="19068" spans="1:2">
      <c r="A19068" t="s">
        <v>38216</v>
      </c>
      <c r="B19068" t="s">
        <v>38217</v>
      </c>
    </row>
    <row r="19069" spans="1:2">
      <c r="A19069" t="s">
        <v>38218</v>
      </c>
      <c r="B19069" t="s">
        <v>38219</v>
      </c>
    </row>
    <row r="19070" spans="1:2">
      <c r="A19070" t="s">
        <v>38220</v>
      </c>
      <c r="B19070" t="s">
        <v>38221</v>
      </c>
    </row>
    <row r="19071" spans="1:2">
      <c r="A19071" t="s">
        <v>38222</v>
      </c>
      <c r="B19071" t="s">
        <v>38223</v>
      </c>
    </row>
    <row r="19072" spans="1:2">
      <c r="A19072" t="s">
        <v>38224</v>
      </c>
      <c r="B19072" t="s">
        <v>38225</v>
      </c>
    </row>
    <row r="19073" spans="1:2">
      <c r="A19073" t="s">
        <v>38226</v>
      </c>
      <c r="B19073" t="s">
        <v>38227</v>
      </c>
    </row>
    <row r="19074" spans="1:2">
      <c r="A19074" t="s">
        <v>38228</v>
      </c>
      <c r="B19074" t="s">
        <v>38229</v>
      </c>
    </row>
    <row r="19075" spans="1:2">
      <c r="A19075" t="s">
        <v>38230</v>
      </c>
      <c r="B19075" t="s">
        <v>38231</v>
      </c>
    </row>
    <row r="19076" spans="1:2">
      <c r="A19076" t="s">
        <v>38232</v>
      </c>
      <c r="B19076" t="s">
        <v>38233</v>
      </c>
    </row>
    <row r="19077" spans="1:2">
      <c r="A19077" t="s">
        <v>38234</v>
      </c>
      <c r="B19077" t="s">
        <v>38235</v>
      </c>
    </row>
    <row r="19078" spans="1:2">
      <c r="A19078" t="s">
        <v>38236</v>
      </c>
      <c r="B19078" t="s">
        <v>38237</v>
      </c>
    </row>
    <row r="19079" spans="1:2">
      <c r="A19079" t="s">
        <v>38238</v>
      </c>
      <c r="B19079" t="s">
        <v>38239</v>
      </c>
    </row>
    <row r="19080" spans="1:2">
      <c r="A19080" t="s">
        <v>38240</v>
      </c>
      <c r="B19080" t="s">
        <v>38241</v>
      </c>
    </row>
    <row r="19081" spans="1:2">
      <c r="A19081" t="s">
        <v>38242</v>
      </c>
      <c r="B19081" t="s">
        <v>38243</v>
      </c>
    </row>
    <row r="19082" spans="1:2">
      <c r="A19082" t="s">
        <v>38244</v>
      </c>
      <c r="B19082" t="s">
        <v>38245</v>
      </c>
    </row>
    <row r="19083" spans="1:2">
      <c r="A19083" t="s">
        <v>38246</v>
      </c>
      <c r="B19083" t="s">
        <v>38247</v>
      </c>
    </row>
    <row r="19084" spans="1:2">
      <c r="A19084" t="s">
        <v>38248</v>
      </c>
      <c r="B19084" t="s">
        <v>38249</v>
      </c>
    </row>
    <row r="19085" spans="1:2">
      <c r="A19085" t="s">
        <v>38250</v>
      </c>
      <c r="B19085" t="s">
        <v>38251</v>
      </c>
    </row>
    <row r="19086" spans="1:2">
      <c r="A19086" t="s">
        <v>38252</v>
      </c>
      <c r="B19086" t="s">
        <v>38253</v>
      </c>
    </row>
    <row r="19087" spans="1:2">
      <c r="A19087" t="s">
        <v>38254</v>
      </c>
      <c r="B19087" t="s">
        <v>38255</v>
      </c>
    </row>
    <row r="19088" spans="1:2">
      <c r="A19088" t="s">
        <v>38256</v>
      </c>
      <c r="B19088" t="s">
        <v>38257</v>
      </c>
    </row>
    <row r="19089" spans="1:2">
      <c r="A19089" t="s">
        <v>38258</v>
      </c>
      <c r="B19089" t="s">
        <v>38259</v>
      </c>
    </row>
    <row r="19090" spans="1:2">
      <c r="A19090" t="s">
        <v>38260</v>
      </c>
      <c r="B19090" t="s">
        <v>38261</v>
      </c>
    </row>
    <row r="19091" spans="1:2">
      <c r="A19091" t="s">
        <v>38262</v>
      </c>
      <c r="B19091" t="s">
        <v>38263</v>
      </c>
    </row>
    <row r="19092" spans="1:2">
      <c r="A19092" t="s">
        <v>38264</v>
      </c>
      <c r="B19092" t="s">
        <v>38265</v>
      </c>
    </row>
    <row r="19093" spans="1:2">
      <c r="A19093" t="s">
        <v>38266</v>
      </c>
      <c r="B19093" t="s">
        <v>38267</v>
      </c>
    </row>
    <row r="19094" spans="1:2">
      <c r="A19094" t="s">
        <v>38268</v>
      </c>
      <c r="B19094" t="s">
        <v>38269</v>
      </c>
    </row>
    <row r="19095" spans="1:2">
      <c r="A19095" t="s">
        <v>38270</v>
      </c>
      <c r="B19095" t="s">
        <v>38271</v>
      </c>
    </row>
    <row r="19096" spans="1:2">
      <c r="A19096" t="s">
        <v>38272</v>
      </c>
      <c r="B19096" t="s">
        <v>38273</v>
      </c>
    </row>
    <row r="19097" spans="1:2">
      <c r="A19097" t="s">
        <v>38274</v>
      </c>
      <c r="B19097" t="s">
        <v>38275</v>
      </c>
    </row>
    <row r="19098" spans="1:2">
      <c r="A19098" t="s">
        <v>38276</v>
      </c>
      <c r="B19098" t="s">
        <v>38277</v>
      </c>
    </row>
    <row r="19099" spans="1:2">
      <c r="A19099" t="s">
        <v>38278</v>
      </c>
      <c r="B19099" t="s">
        <v>38279</v>
      </c>
    </row>
    <row r="19100" spans="1:2">
      <c r="A19100" t="s">
        <v>38280</v>
      </c>
      <c r="B19100" t="s">
        <v>38281</v>
      </c>
    </row>
    <row r="19101" spans="1:2">
      <c r="A19101" t="s">
        <v>38282</v>
      </c>
      <c r="B19101" t="s">
        <v>38283</v>
      </c>
    </row>
    <row r="19102" spans="1:2">
      <c r="A19102" t="s">
        <v>38284</v>
      </c>
      <c r="B19102" t="s">
        <v>38285</v>
      </c>
    </row>
    <row r="19103" spans="1:2">
      <c r="A19103" t="s">
        <v>38286</v>
      </c>
      <c r="B19103" t="s">
        <v>38287</v>
      </c>
    </row>
    <row r="19104" spans="1:2">
      <c r="A19104" t="s">
        <v>38288</v>
      </c>
      <c r="B19104" t="s">
        <v>38289</v>
      </c>
    </row>
    <row r="19105" spans="1:2">
      <c r="A19105" t="s">
        <v>38290</v>
      </c>
      <c r="B19105" t="s">
        <v>38291</v>
      </c>
    </row>
    <row r="19106" spans="1:2">
      <c r="A19106" t="s">
        <v>38292</v>
      </c>
      <c r="B19106" t="s">
        <v>38293</v>
      </c>
    </row>
    <row r="19107" spans="1:2">
      <c r="A19107" t="s">
        <v>38294</v>
      </c>
      <c r="B19107" t="s">
        <v>38295</v>
      </c>
    </row>
    <row r="19108" spans="1:2">
      <c r="A19108" t="s">
        <v>38296</v>
      </c>
      <c r="B19108" t="s">
        <v>38297</v>
      </c>
    </row>
    <row r="19109" spans="1:2">
      <c r="A19109" t="s">
        <v>38298</v>
      </c>
      <c r="B19109" t="s">
        <v>38299</v>
      </c>
    </row>
    <row r="19110" spans="1:2">
      <c r="A19110" t="s">
        <v>38300</v>
      </c>
      <c r="B19110" t="s">
        <v>38301</v>
      </c>
    </row>
    <row r="19111" spans="1:2">
      <c r="A19111" t="s">
        <v>38302</v>
      </c>
      <c r="B19111" t="s">
        <v>38303</v>
      </c>
    </row>
    <row r="19112" spans="1:2">
      <c r="A19112" t="s">
        <v>38304</v>
      </c>
      <c r="B19112" t="s">
        <v>38305</v>
      </c>
    </row>
    <row r="19113" spans="1:2">
      <c r="A19113" t="s">
        <v>38306</v>
      </c>
      <c r="B19113" t="s">
        <v>38307</v>
      </c>
    </row>
    <row r="19114" spans="1:2">
      <c r="A19114" t="s">
        <v>38308</v>
      </c>
      <c r="B19114" t="s">
        <v>38309</v>
      </c>
    </row>
    <row r="19115" spans="1:2">
      <c r="A19115" t="s">
        <v>38310</v>
      </c>
      <c r="B19115" t="s">
        <v>38311</v>
      </c>
    </row>
    <row r="19116" spans="1:2">
      <c r="A19116" t="s">
        <v>38312</v>
      </c>
      <c r="B19116" t="s">
        <v>38313</v>
      </c>
    </row>
    <row r="19117" spans="1:2">
      <c r="A19117" t="s">
        <v>38314</v>
      </c>
      <c r="B19117" t="s">
        <v>38315</v>
      </c>
    </row>
    <row r="19118" spans="1:2">
      <c r="A19118" t="s">
        <v>38316</v>
      </c>
      <c r="B19118" t="s">
        <v>38317</v>
      </c>
    </row>
    <row r="19119" spans="1:2">
      <c r="A19119" t="s">
        <v>38318</v>
      </c>
      <c r="B19119" t="s">
        <v>38319</v>
      </c>
    </row>
    <row r="19120" spans="1:2">
      <c r="A19120" t="s">
        <v>38320</v>
      </c>
      <c r="B19120" t="s">
        <v>38321</v>
      </c>
    </row>
    <row r="19121" spans="1:2">
      <c r="A19121" t="s">
        <v>38322</v>
      </c>
      <c r="B19121" t="s">
        <v>38323</v>
      </c>
    </row>
    <row r="19122" spans="1:2">
      <c r="A19122" t="s">
        <v>38324</v>
      </c>
      <c r="B19122" t="s">
        <v>38325</v>
      </c>
    </row>
    <row r="19123" spans="1:2">
      <c r="A19123" t="s">
        <v>38326</v>
      </c>
      <c r="B19123" t="s">
        <v>38327</v>
      </c>
    </row>
    <row r="19124" spans="1:2">
      <c r="A19124" t="s">
        <v>38328</v>
      </c>
      <c r="B19124" t="s">
        <v>38329</v>
      </c>
    </row>
    <row r="19125" spans="1:2">
      <c r="A19125" t="s">
        <v>38330</v>
      </c>
      <c r="B19125" t="s">
        <v>38331</v>
      </c>
    </row>
    <row r="19126" spans="1:2">
      <c r="A19126" t="s">
        <v>38332</v>
      </c>
      <c r="B19126" t="s">
        <v>38333</v>
      </c>
    </row>
    <row r="19127" spans="1:2">
      <c r="A19127" t="s">
        <v>38334</v>
      </c>
      <c r="B19127" t="s">
        <v>38335</v>
      </c>
    </row>
    <row r="19128" spans="1:2">
      <c r="A19128" t="s">
        <v>38336</v>
      </c>
      <c r="B19128" t="s">
        <v>38337</v>
      </c>
    </row>
    <row r="19129" spans="1:2">
      <c r="A19129" t="s">
        <v>38338</v>
      </c>
      <c r="B19129" t="s">
        <v>38339</v>
      </c>
    </row>
    <row r="19130" spans="1:2">
      <c r="A19130" t="s">
        <v>38340</v>
      </c>
      <c r="B19130" t="s">
        <v>38341</v>
      </c>
    </row>
    <row r="19131" spans="1:2">
      <c r="A19131" t="s">
        <v>38342</v>
      </c>
      <c r="B19131" t="s">
        <v>38343</v>
      </c>
    </row>
    <row r="19132" spans="1:2">
      <c r="A19132" t="s">
        <v>38344</v>
      </c>
      <c r="B19132" t="s">
        <v>38345</v>
      </c>
    </row>
    <row r="19133" spans="1:2">
      <c r="A19133" t="s">
        <v>38346</v>
      </c>
      <c r="B19133" t="s">
        <v>38347</v>
      </c>
    </row>
    <row r="19134" spans="1:2">
      <c r="A19134" t="s">
        <v>38348</v>
      </c>
      <c r="B19134" t="s">
        <v>38349</v>
      </c>
    </row>
    <row r="19135" spans="1:2">
      <c r="A19135" t="s">
        <v>38350</v>
      </c>
      <c r="B19135" t="s">
        <v>38351</v>
      </c>
    </row>
    <row r="19136" spans="1:2">
      <c r="A19136" t="s">
        <v>38352</v>
      </c>
      <c r="B19136" t="s">
        <v>38353</v>
      </c>
    </row>
    <row r="19137" spans="1:2">
      <c r="A19137" t="s">
        <v>38354</v>
      </c>
      <c r="B19137" t="s">
        <v>38355</v>
      </c>
    </row>
    <row r="19138" spans="1:2">
      <c r="A19138" t="s">
        <v>38356</v>
      </c>
      <c r="B19138" t="s">
        <v>38357</v>
      </c>
    </row>
    <row r="19139" spans="1:2">
      <c r="A19139" t="s">
        <v>38358</v>
      </c>
      <c r="B19139" t="s">
        <v>38359</v>
      </c>
    </row>
    <row r="19140" spans="1:2">
      <c r="A19140" t="s">
        <v>38360</v>
      </c>
      <c r="B19140" t="s">
        <v>38361</v>
      </c>
    </row>
    <row r="19141" spans="1:2">
      <c r="A19141" t="s">
        <v>38362</v>
      </c>
      <c r="B19141" t="s">
        <v>38363</v>
      </c>
    </row>
    <row r="19142" spans="1:2">
      <c r="A19142" t="s">
        <v>38364</v>
      </c>
      <c r="B19142" t="s">
        <v>38365</v>
      </c>
    </row>
    <row r="19143" spans="1:2">
      <c r="A19143" t="s">
        <v>38366</v>
      </c>
      <c r="B19143" t="s">
        <v>38367</v>
      </c>
    </row>
    <row r="19144" spans="1:2">
      <c r="A19144" t="s">
        <v>38368</v>
      </c>
      <c r="B19144" t="s">
        <v>38369</v>
      </c>
    </row>
    <row r="19145" spans="1:2">
      <c r="A19145" t="s">
        <v>38370</v>
      </c>
      <c r="B19145" t="s">
        <v>38371</v>
      </c>
    </row>
    <row r="19146" spans="1:2">
      <c r="A19146" t="s">
        <v>38372</v>
      </c>
      <c r="B19146" t="s">
        <v>38373</v>
      </c>
    </row>
    <row r="19147" spans="1:2">
      <c r="A19147" t="s">
        <v>38374</v>
      </c>
      <c r="B19147" t="s">
        <v>38375</v>
      </c>
    </row>
    <row r="19148" spans="1:2">
      <c r="A19148" t="s">
        <v>38376</v>
      </c>
      <c r="B19148" t="s">
        <v>38377</v>
      </c>
    </row>
    <row r="19149" spans="1:2">
      <c r="A19149" t="s">
        <v>38378</v>
      </c>
      <c r="B19149" t="s">
        <v>38379</v>
      </c>
    </row>
    <row r="19150" spans="1:2">
      <c r="A19150" t="s">
        <v>38380</v>
      </c>
      <c r="B19150" t="s">
        <v>38381</v>
      </c>
    </row>
    <row r="19151" spans="1:2">
      <c r="A19151" t="s">
        <v>38382</v>
      </c>
      <c r="B19151" t="s">
        <v>38383</v>
      </c>
    </row>
    <row r="19152" spans="1:2">
      <c r="A19152" t="s">
        <v>38384</v>
      </c>
      <c r="B19152" t="s">
        <v>38385</v>
      </c>
    </row>
    <row r="19153" spans="1:2">
      <c r="A19153" t="s">
        <v>38386</v>
      </c>
      <c r="B19153" t="s">
        <v>38387</v>
      </c>
    </row>
    <row r="19154" spans="1:2">
      <c r="A19154" t="s">
        <v>38388</v>
      </c>
      <c r="B19154" t="s">
        <v>38389</v>
      </c>
    </row>
    <row r="19155" spans="1:2">
      <c r="A19155" t="s">
        <v>38390</v>
      </c>
      <c r="B19155" t="s">
        <v>38391</v>
      </c>
    </row>
    <row r="19156" spans="1:2">
      <c r="A19156" t="s">
        <v>38392</v>
      </c>
      <c r="B19156" t="s">
        <v>38393</v>
      </c>
    </row>
    <row r="19157" spans="1:2">
      <c r="A19157" t="s">
        <v>38394</v>
      </c>
      <c r="B19157" t="s">
        <v>38395</v>
      </c>
    </row>
    <row r="19158" spans="1:2">
      <c r="A19158" t="s">
        <v>38396</v>
      </c>
      <c r="B19158" t="s">
        <v>38397</v>
      </c>
    </row>
    <row r="19159" spans="1:2">
      <c r="A19159" t="s">
        <v>38398</v>
      </c>
      <c r="B19159" t="s">
        <v>38399</v>
      </c>
    </row>
    <row r="19160" spans="1:2">
      <c r="A19160" t="s">
        <v>38400</v>
      </c>
      <c r="B19160" t="s">
        <v>38401</v>
      </c>
    </row>
    <row r="19161" spans="1:2">
      <c r="A19161" t="s">
        <v>38402</v>
      </c>
      <c r="B19161" t="s">
        <v>38403</v>
      </c>
    </row>
    <row r="19162" spans="1:2">
      <c r="A19162" t="s">
        <v>38404</v>
      </c>
      <c r="B19162" t="s">
        <v>38405</v>
      </c>
    </row>
    <row r="19163" spans="1:2">
      <c r="A19163" t="s">
        <v>38406</v>
      </c>
      <c r="B19163" t="s">
        <v>38407</v>
      </c>
    </row>
    <row r="19164" spans="1:2">
      <c r="A19164" t="s">
        <v>38408</v>
      </c>
      <c r="B19164" t="s">
        <v>38409</v>
      </c>
    </row>
    <row r="19165" spans="1:2">
      <c r="A19165" t="s">
        <v>38410</v>
      </c>
      <c r="B19165" t="s">
        <v>38411</v>
      </c>
    </row>
    <row r="19166" spans="1:2">
      <c r="A19166" t="s">
        <v>38412</v>
      </c>
      <c r="B19166" t="s">
        <v>38413</v>
      </c>
    </row>
    <row r="19167" spans="1:2">
      <c r="A19167" t="s">
        <v>38414</v>
      </c>
      <c r="B19167" t="s">
        <v>38415</v>
      </c>
    </row>
    <row r="19168" spans="1:2">
      <c r="A19168" t="s">
        <v>38416</v>
      </c>
      <c r="B19168" t="s">
        <v>38417</v>
      </c>
    </row>
    <row r="19169" spans="1:2">
      <c r="A19169" t="s">
        <v>38418</v>
      </c>
      <c r="B19169" t="s">
        <v>38419</v>
      </c>
    </row>
    <row r="19170" spans="1:2">
      <c r="A19170" t="s">
        <v>38420</v>
      </c>
      <c r="B19170" t="s">
        <v>38421</v>
      </c>
    </row>
    <row r="19171" spans="1:2">
      <c r="A19171" t="s">
        <v>38422</v>
      </c>
      <c r="B19171" t="s">
        <v>38423</v>
      </c>
    </row>
    <row r="19172" spans="1:2">
      <c r="A19172" t="s">
        <v>38424</v>
      </c>
      <c r="B19172" t="s">
        <v>38425</v>
      </c>
    </row>
    <row r="19173" spans="1:2">
      <c r="A19173" t="s">
        <v>38426</v>
      </c>
      <c r="B19173" t="s">
        <v>38427</v>
      </c>
    </row>
    <row r="19174" spans="1:2">
      <c r="A19174" t="s">
        <v>38428</v>
      </c>
      <c r="B19174" t="s">
        <v>38429</v>
      </c>
    </row>
    <row r="19175" spans="1:2">
      <c r="A19175" t="s">
        <v>38430</v>
      </c>
      <c r="B19175" t="s">
        <v>38431</v>
      </c>
    </row>
    <row r="19176" spans="1:2">
      <c r="A19176" t="s">
        <v>38432</v>
      </c>
      <c r="B19176" t="s">
        <v>38433</v>
      </c>
    </row>
    <row r="19177" spans="1:2">
      <c r="A19177" t="s">
        <v>38434</v>
      </c>
      <c r="B19177" t="s">
        <v>38435</v>
      </c>
    </row>
    <row r="19178" spans="1:2">
      <c r="A19178" t="s">
        <v>38436</v>
      </c>
      <c r="B19178" t="s">
        <v>38437</v>
      </c>
    </row>
    <row r="19179" spans="1:2">
      <c r="A19179" t="s">
        <v>38438</v>
      </c>
      <c r="B19179" t="s">
        <v>38439</v>
      </c>
    </row>
    <row r="19180" spans="1:2">
      <c r="A19180" t="s">
        <v>38440</v>
      </c>
      <c r="B19180" t="s">
        <v>38441</v>
      </c>
    </row>
    <row r="19181" spans="1:2">
      <c r="A19181" t="s">
        <v>38442</v>
      </c>
      <c r="B19181" t="s">
        <v>38443</v>
      </c>
    </row>
    <row r="19182" spans="1:2">
      <c r="A19182" t="s">
        <v>38444</v>
      </c>
      <c r="B19182" t="s">
        <v>38445</v>
      </c>
    </row>
    <row r="19183" spans="1:2">
      <c r="A19183" t="s">
        <v>38446</v>
      </c>
      <c r="B19183" t="s">
        <v>38447</v>
      </c>
    </row>
    <row r="19184" spans="1:2">
      <c r="A19184" t="s">
        <v>38448</v>
      </c>
      <c r="B19184" t="s">
        <v>38449</v>
      </c>
    </row>
    <row r="19185" spans="1:2">
      <c r="A19185" t="s">
        <v>38450</v>
      </c>
      <c r="B19185" t="s">
        <v>38451</v>
      </c>
    </row>
    <row r="19186" spans="1:2">
      <c r="A19186" t="s">
        <v>38452</v>
      </c>
      <c r="B19186" t="s">
        <v>38453</v>
      </c>
    </row>
    <row r="19187" spans="1:2">
      <c r="A19187" t="s">
        <v>38454</v>
      </c>
      <c r="B19187" t="s">
        <v>38455</v>
      </c>
    </row>
    <row r="19188" spans="1:2">
      <c r="A19188" t="s">
        <v>38456</v>
      </c>
      <c r="B19188" t="s">
        <v>38457</v>
      </c>
    </row>
    <row r="19189" spans="1:2">
      <c r="A19189" t="s">
        <v>38458</v>
      </c>
      <c r="B19189" t="s">
        <v>38459</v>
      </c>
    </row>
    <row r="19190" spans="1:2">
      <c r="A19190" t="s">
        <v>38460</v>
      </c>
      <c r="B19190" t="s">
        <v>38461</v>
      </c>
    </row>
    <row r="19191" spans="1:2">
      <c r="A19191" t="s">
        <v>38462</v>
      </c>
      <c r="B19191" t="s">
        <v>38463</v>
      </c>
    </row>
    <row r="19192" spans="1:2">
      <c r="A19192" t="s">
        <v>38464</v>
      </c>
      <c r="B19192" t="s">
        <v>38465</v>
      </c>
    </row>
    <row r="19193" spans="1:2">
      <c r="A19193" t="s">
        <v>38466</v>
      </c>
      <c r="B19193" t="s">
        <v>38467</v>
      </c>
    </row>
    <row r="19194" spans="1:2">
      <c r="A19194" t="s">
        <v>38468</v>
      </c>
      <c r="B19194" t="s">
        <v>38469</v>
      </c>
    </row>
    <row r="19195" spans="1:2">
      <c r="A19195" t="s">
        <v>38470</v>
      </c>
      <c r="B19195" t="s">
        <v>38471</v>
      </c>
    </row>
    <row r="19196" spans="1:2">
      <c r="A19196" t="s">
        <v>38472</v>
      </c>
      <c r="B19196" t="s">
        <v>38473</v>
      </c>
    </row>
    <row r="19197" spans="1:2">
      <c r="A19197" t="s">
        <v>38474</v>
      </c>
      <c r="B19197" t="s">
        <v>38475</v>
      </c>
    </row>
    <row r="19198" spans="1:2">
      <c r="A19198" t="s">
        <v>38476</v>
      </c>
      <c r="B19198" t="s">
        <v>38477</v>
      </c>
    </row>
    <row r="19199" spans="1:2">
      <c r="A19199" t="s">
        <v>38478</v>
      </c>
      <c r="B19199" t="s">
        <v>38479</v>
      </c>
    </row>
    <row r="19200" spans="1:2">
      <c r="A19200" t="s">
        <v>38480</v>
      </c>
      <c r="B19200" t="s">
        <v>38481</v>
      </c>
    </row>
    <row r="19201" spans="1:2">
      <c r="A19201" t="s">
        <v>38482</v>
      </c>
      <c r="B19201" t="s">
        <v>38483</v>
      </c>
    </row>
    <row r="19202" spans="1:2">
      <c r="A19202" t="s">
        <v>38484</v>
      </c>
      <c r="B19202" t="s">
        <v>38485</v>
      </c>
    </row>
    <row r="19203" spans="1:2">
      <c r="A19203" t="s">
        <v>38486</v>
      </c>
      <c r="B19203" t="s">
        <v>38487</v>
      </c>
    </row>
    <row r="19204" spans="1:2">
      <c r="A19204" t="s">
        <v>38488</v>
      </c>
      <c r="B19204" t="s">
        <v>38489</v>
      </c>
    </row>
    <row r="19205" spans="1:2">
      <c r="A19205" t="s">
        <v>38490</v>
      </c>
      <c r="B19205" t="s">
        <v>38491</v>
      </c>
    </row>
    <row r="19206" spans="1:2">
      <c r="A19206" t="s">
        <v>38492</v>
      </c>
      <c r="B19206" t="s">
        <v>38493</v>
      </c>
    </row>
    <row r="19207" spans="1:2">
      <c r="A19207" t="s">
        <v>38494</v>
      </c>
      <c r="B19207" t="s">
        <v>38495</v>
      </c>
    </row>
    <row r="19208" spans="1:2">
      <c r="A19208" t="s">
        <v>38496</v>
      </c>
      <c r="B19208" t="s">
        <v>38497</v>
      </c>
    </row>
    <row r="19209" spans="1:2">
      <c r="A19209" t="s">
        <v>38498</v>
      </c>
      <c r="B19209" t="s">
        <v>38499</v>
      </c>
    </row>
    <row r="19210" spans="1:2">
      <c r="A19210" t="s">
        <v>38500</v>
      </c>
      <c r="B19210" t="s">
        <v>38501</v>
      </c>
    </row>
    <row r="19211" spans="1:2">
      <c r="A19211" t="s">
        <v>38502</v>
      </c>
      <c r="B19211" t="s">
        <v>38503</v>
      </c>
    </row>
    <row r="19212" spans="1:2">
      <c r="A19212" t="s">
        <v>38504</v>
      </c>
      <c r="B19212" t="s">
        <v>38505</v>
      </c>
    </row>
    <row r="19213" spans="1:2">
      <c r="A19213" t="s">
        <v>38506</v>
      </c>
      <c r="B19213" t="s">
        <v>38507</v>
      </c>
    </row>
    <row r="19214" spans="1:2">
      <c r="A19214" t="s">
        <v>38508</v>
      </c>
      <c r="B19214" t="s">
        <v>38509</v>
      </c>
    </row>
    <row r="19215" spans="1:2">
      <c r="A19215" t="s">
        <v>38510</v>
      </c>
      <c r="B19215" t="s">
        <v>38511</v>
      </c>
    </row>
    <row r="19216" spans="1:2">
      <c r="A19216" t="s">
        <v>38512</v>
      </c>
      <c r="B19216" t="s">
        <v>38513</v>
      </c>
    </row>
    <row r="19217" spans="1:2">
      <c r="A19217" t="s">
        <v>38514</v>
      </c>
      <c r="B19217" t="s">
        <v>38515</v>
      </c>
    </row>
    <row r="19218" spans="1:2">
      <c r="A19218" t="s">
        <v>38516</v>
      </c>
      <c r="B19218" t="s">
        <v>38517</v>
      </c>
    </row>
    <row r="19219" spans="1:2">
      <c r="A19219" t="s">
        <v>38518</v>
      </c>
      <c r="B19219" t="s">
        <v>38519</v>
      </c>
    </row>
    <row r="19220" spans="1:2">
      <c r="A19220" t="s">
        <v>38520</v>
      </c>
      <c r="B19220" t="s">
        <v>38521</v>
      </c>
    </row>
    <row r="19221" spans="1:2">
      <c r="A19221" t="s">
        <v>38522</v>
      </c>
      <c r="B19221" t="s">
        <v>38523</v>
      </c>
    </row>
    <row r="19222" spans="1:2">
      <c r="A19222" t="s">
        <v>38524</v>
      </c>
      <c r="B19222" t="s">
        <v>38525</v>
      </c>
    </row>
    <row r="19223" spans="1:2">
      <c r="A19223" t="s">
        <v>38526</v>
      </c>
      <c r="B19223" t="s">
        <v>38527</v>
      </c>
    </row>
    <row r="19224" spans="1:2">
      <c r="A19224" t="s">
        <v>38528</v>
      </c>
      <c r="B19224" t="s">
        <v>38529</v>
      </c>
    </row>
    <row r="19225" spans="1:2">
      <c r="A19225" t="s">
        <v>38530</v>
      </c>
      <c r="B19225" t="s">
        <v>38531</v>
      </c>
    </row>
    <row r="19226" spans="1:2">
      <c r="A19226" t="s">
        <v>38532</v>
      </c>
      <c r="B19226" t="s">
        <v>38533</v>
      </c>
    </row>
    <row r="19227" spans="1:2">
      <c r="A19227" t="s">
        <v>38534</v>
      </c>
      <c r="B19227" t="s">
        <v>38535</v>
      </c>
    </row>
    <row r="19228" spans="1:2">
      <c r="A19228" t="s">
        <v>38536</v>
      </c>
      <c r="B19228" t="s">
        <v>38537</v>
      </c>
    </row>
    <row r="19229" spans="1:2">
      <c r="A19229" t="s">
        <v>38538</v>
      </c>
      <c r="B19229" t="s">
        <v>38539</v>
      </c>
    </row>
    <row r="19230" spans="1:2">
      <c r="A19230" t="s">
        <v>38540</v>
      </c>
      <c r="B19230" t="s">
        <v>38541</v>
      </c>
    </row>
    <row r="19231" spans="1:2">
      <c r="A19231" t="s">
        <v>38542</v>
      </c>
      <c r="B19231" t="s">
        <v>38543</v>
      </c>
    </row>
    <row r="19232" spans="1:2">
      <c r="A19232" t="s">
        <v>38544</v>
      </c>
      <c r="B19232" t="s">
        <v>38545</v>
      </c>
    </row>
    <row r="19233" spans="1:2">
      <c r="A19233" t="s">
        <v>38546</v>
      </c>
      <c r="B19233" t="s">
        <v>38547</v>
      </c>
    </row>
    <row r="19234" spans="1:2">
      <c r="A19234" t="s">
        <v>38548</v>
      </c>
      <c r="B19234" t="s">
        <v>38549</v>
      </c>
    </row>
    <row r="19235" spans="1:2">
      <c r="A19235" t="s">
        <v>38550</v>
      </c>
      <c r="B19235" t="s">
        <v>38551</v>
      </c>
    </row>
    <row r="19236" spans="1:2">
      <c r="A19236" t="s">
        <v>38552</v>
      </c>
      <c r="B19236" t="s">
        <v>38553</v>
      </c>
    </row>
    <row r="19237" spans="1:2">
      <c r="A19237" t="s">
        <v>38554</v>
      </c>
      <c r="B19237" t="s">
        <v>38555</v>
      </c>
    </row>
    <row r="19238" spans="1:2">
      <c r="A19238" t="s">
        <v>38556</v>
      </c>
      <c r="B19238" t="s">
        <v>38557</v>
      </c>
    </row>
    <row r="19239" spans="1:2">
      <c r="A19239" t="s">
        <v>38558</v>
      </c>
      <c r="B19239" t="s">
        <v>38559</v>
      </c>
    </row>
    <row r="19240" spans="1:2">
      <c r="A19240" t="s">
        <v>38560</v>
      </c>
      <c r="B19240" t="s">
        <v>38561</v>
      </c>
    </row>
    <row r="19241" spans="1:2">
      <c r="A19241" t="s">
        <v>38562</v>
      </c>
      <c r="B19241" t="s">
        <v>38563</v>
      </c>
    </row>
    <row r="19242" spans="1:2">
      <c r="A19242" t="s">
        <v>38564</v>
      </c>
      <c r="B19242" t="s">
        <v>38565</v>
      </c>
    </row>
    <row r="19243" spans="1:2">
      <c r="A19243" t="s">
        <v>38566</v>
      </c>
      <c r="B19243" t="s">
        <v>38567</v>
      </c>
    </row>
    <row r="19244" spans="1:2">
      <c r="A19244" t="s">
        <v>38568</v>
      </c>
      <c r="B19244" t="s">
        <v>38569</v>
      </c>
    </row>
    <row r="19245" spans="1:2">
      <c r="A19245" t="s">
        <v>38570</v>
      </c>
      <c r="B19245" t="s">
        <v>38571</v>
      </c>
    </row>
    <row r="19246" spans="1:2">
      <c r="A19246" t="s">
        <v>38572</v>
      </c>
      <c r="B19246" t="s">
        <v>38573</v>
      </c>
    </row>
    <row r="19247" spans="1:2">
      <c r="A19247" t="s">
        <v>38574</v>
      </c>
      <c r="B19247" t="s">
        <v>38575</v>
      </c>
    </row>
    <row r="19248" spans="1:2">
      <c r="A19248" t="s">
        <v>38576</v>
      </c>
      <c r="B19248" t="s">
        <v>38577</v>
      </c>
    </row>
    <row r="19249" spans="1:2">
      <c r="A19249" t="s">
        <v>38578</v>
      </c>
      <c r="B19249" t="s">
        <v>38579</v>
      </c>
    </row>
    <row r="19250" spans="1:2">
      <c r="A19250" t="s">
        <v>38580</v>
      </c>
      <c r="B19250" t="s">
        <v>38581</v>
      </c>
    </row>
    <row r="19251" spans="1:2">
      <c r="A19251" t="s">
        <v>38582</v>
      </c>
      <c r="B19251" t="s">
        <v>38583</v>
      </c>
    </row>
    <row r="19252" spans="1:2">
      <c r="A19252" t="s">
        <v>38584</v>
      </c>
      <c r="B19252" t="s">
        <v>38585</v>
      </c>
    </row>
    <row r="19253" spans="1:2">
      <c r="A19253" t="s">
        <v>38586</v>
      </c>
      <c r="B19253" t="s">
        <v>38587</v>
      </c>
    </row>
    <row r="19254" spans="1:2">
      <c r="A19254" t="s">
        <v>38588</v>
      </c>
      <c r="B19254" t="s">
        <v>38589</v>
      </c>
    </row>
    <row r="19255" spans="1:2">
      <c r="A19255" t="s">
        <v>38590</v>
      </c>
      <c r="B19255" t="s">
        <v>38591</v>
      </c>
    </row>
    <row r="19256" spans="1:2">
      <c r="A19256" t="s">
        <v>38592</v>
      </c>
      <c r="B19256" t="s">
        <v>38593</v>
      </c>
    </row>
    <row r="19257" spans="1:2">
      <c r="A19257" t="s">
        <v>38594</v>
      </c>
      <c r="B19257" t="s">
        <v>38595</v>
      </c>
    </row>
    <row r="19258" spans="1:2">
      <c r="A19258" t="s">
        <v>38596</v>
      </c>
      <c r="B19258" t="s">
        <v>38597</v>
      </c>
    </row>
    <row r="19259" spans="1:2">
      <c r="A19259" t="s">
        <v>38598</v>
      </c>
      <c r="B19259" t="s">
        <v>38599</v>
      </c>
    </row>
    <row r="19260" spans="1:2">
      <c r="A19260" t="s">
        <v>38600</v>
      </c>
      <c r="B19260" t="s">
        <v>38601</v>
      </c>
    </row>
    <row r="19261" spans="1:2">
      <c r="A19261" t="s">
        <v>38602</v>
      </c>
      <c r="B19261" t="s">
        <v>38603</v>
      </c>
    </row>
    <row r="19262" spans="1:2">
      <c r="A19262" t="s">
        <v>38604</v>
      </c>
      <c r="B19262" t="s">
        <v>38605</v>
      </c>
    </row>
    <row r="19263" spans="1:2">
      <c r="A19263" t="s">
        <v>38606</v>
      </c>
      <c r="B19263" t="s">
        <v>38607</v>
      </c>
    </row>
    <row r="19264" spans="1:2">
      <c r="A19264" t="s">
        <v>38608</v>
      </c>
      <c r="B19264" t="s">
        <v>38609</v>
      </c>
    </row>
    <row r="19265" spans="1:2">
      <c r="A19265" t="s">
        <v>38610</v>
      </c>
      <c r="B19265" t="s">
        <v>38611</v>
      </c>
    </row>
    <row r="19266" spans="1:2">
      <c r="A19266" t="s">
        <v>38612</v>
      </c>
      <c r="B19266" t="s">
        <v>38613</v>
      </c>
    </row>
    <row r="19267" spans="1:2">
      <c r="A19267" t="s">
        <v>38614</v>
      </c>
      <c r="B19267" t="s">
        <v>38615</v>
      </c>
    </row>
    <row r="19268" spans="1:2">
      <c r="A19268" t="s">
        <v>38616</v>
      </c>
      <c r="B19268" t="s">
        <v>38617</v>
      </c>
    </row>
    <row r="19269" spans="1:2">
      <c r="A19269" t="s">
        <v>38618</v>
      </c>
      <c r="B19269" t="s">
        <v>38619</v>
      </c>
    </row>
    <row r="19270" spans="1:2">
      <c r="A19270" t="s">
        <v>38620</v>
      </c>
      <c r="B19270" t="s">
        <v>38621</v>
      </c>
    </row>
    <row r="19271" spans="1:2">
      <c r="A19271" t="s">
        <v>38622</v>
      </c>
      <c r="B19271" t="s">
        <v>38623</v>
      </c>
    </row>
    <row r="19272" spans="1:2">
      <c r="A19272" t="s">
        <v>38624</v>
      </c>
      <c r="B19272" t="s">
        <v>38625</v>
      </c>
    </row>
    <row r="19273" spans="1:2">
      <c r="A19273" t="s">
        <v>38626</v>
      </c>
      <c r="B19273" t="s">
        <v>38627</v>
      </c>
    </row>
    <row r="19274" spans="1:2">
      <c r="A19274" t="s">
        <v>38628</v>
      </c>
      <c r="B19274" t="s">
        <v>38629</v>
      </c>
    </row>
    <row r="19275" spans="1:2">
      <c r="A19275" t="s">
        <v>38630</v>
      </c>
      <c r="B19275" t="s">
        <v>38631</v>
      </c>
    </row>
    <row r="19276" spans="1:2">
      <c r="A19276" t="s">
        <v>38632</v>
      </c>
      <c r="B19276" t="s">
        <v>38633</v>
      </c>
    </row>
    <row r="19277" spans="1:2">
      <c r="A19277" t="s">
        <v>38634</v>
      </c>
      <c r="B19277" t="s">
        <v>38635</v>
      </c>
    </row>
    <row r="19278" spans="1:2">
      <c r="A19278" t="s">
        <v>38636</v>
      </c>
      <c r="B19278" t="s">
        <v>38637</v>
      </c>
    </row>
    <row r="19279" spans="1:2">
      <c r="A19279" t="s">
        <v>38638</v>
      </c>
      <c r="B19279" t="s">
        <v>38639</v>
      </c>
    </row>
    <row r="19280" spans="1:2">
      <c r="A19280" t="s">
        <v>38640</v>
      </c>
      <c r="B19280" t="s">
        <v>38641</v>
      </c>
    </row>
    <row r="19281" spans="1:2">
      <c r="A19281" t="s">
        <v>38642</v>
      </c>
      <c r="B19281" t="s">
        <v>38643</v>
      </c>
    </row>
    <row r="19282" spans="1:2">
      <c r="A19282" t="s">
        <v>38644</v>
      </c>
      <c r="B19282" t="s">
        <v>38645</v>
      </c>
    </row>
    <row r="19283" spans="1:2">
      <c r="A19283" t="s">
        <v>38646</v>
      </c>
      <c r="B19283" t="s">
        <v>38647</v>
      </c>
    </row>
    <row r="19284" spans="1:2">
      <c r="A19284" t="s">
        <v>38648</v>
      </c>
      <c r="B19284" t="s">
        <v>38649</v>
      </c>
    </row>
    <row r="19285" spans="1:2">
      <c r="A19285" t="s">
        <v>38650</v>
      </c>
      <c r="B19285" t="s">
        <v>38651</v>
      </c>
    </row>
    <row r="19286" spans="1:2">
      <c r="A19286" t="s">
        <v>38652</v>
      </c>
      <c r="B19286" t="s">
        <v>38653</v>
      </c>
    </row>
    <row r="19287" spans="1:2">
      <c r="A19287" t="s">
        <v>38654</v>
      </c>
      <c r="B19287" t="s">
        <v>38655</v>
      </c>
    </row>
    <row r="19288" spans="1:2">
      <c r="A19288" t="s">
        <v>38656</v>
      </c>
      <c r="B19288" t="s">
        <v>38657</v>
      </c>
    </row>
    <row r="19289" spans="1:2">
      <c r="A19289" t="s">
        <v>38658</v>
      </c>
      <c r="B19289" t="s">
        <v>38659</v>
      </c>
    </row>
    <row r="19290" spans="1:2">
      <c r="A19290" t="s">
        <v>38660</v>
      </c>
      <c r="B19290" t="s">
        <v>38661</v>
      </c>
    </row>
    <row r="19291" spans="1:2">
      <c r="A19291" t="s">
        <v>38662</v>
      </c>
      <c r="B19291" t="s">
        <v>38663</v>
      </c>
    </row>
    <row r="19292" spans="1:2">
      <c r="A19292" t="s">
        <v>38664</v>
      </c>
      <c r="B19292" t="s">
        <v>38665</v>
      </c>
    </row>
    <row r="19293" spans="1:2">
      <c r="A19293" t="s">
        <v>38666</v>
      </c>
      <c r="B19293" t="s">
        <v>38667</v>
      </c>
    </row>
    <row r="19294" spans="1:2">
      <c r="A19294" t="s">
        <v>38668</v>
      </c>
      <c r="B19294" t="s">
        <v>38669</v>
      </c>
    </row>
    <row r="19295" spans="1:2">
      <c r="A19295" t="s">
        <v>38670</v>
      </c>
      <c r="B19295" t="s">
        <v>38671</v>
      </c>
    </row>
    <row r="19296" spans="1:2">
      <c r="A19296" t="s">
        <v>38672</v>
      </c>
      <c r="B19296" t="s">
        <v>38673</v>
      </c>
    </row>
    <row r="19297" spans="1:2">
      <c r="A19297" t="s">
        <v>38674</v>
      </c>
      <c r="B19297" t="s">
        <v>38675</v>
      </c>
    </row>
    <row r="19298" spans="1:2">
      <c r="A19298" t="s">
        <v>38676</v>
      </c>
      <c r="B19298" t="s">
        <v>38677</v>
      </c>
    </row>
    <row r="19299" spans="1:2">
      <c r="A19299" t="s">
        <v>38678</v>
      </c>
      <c r="B19299" t="s">
        <v>38679</v>
      </c>
    </row>
    <row r="19300" spans="1:2">
      <c r="A19300" t="s">
        <v>38680</v>
      </c>
      <c r="B19300" t="s">
        <v>38681</v>
      </c>
    </row>
    <row r="19301" spans="1:2">
      <c r="A19301" t="s">
        <v>38682</v>
      </c>
      <c r="B19301" t="s">
        <v>38683</v>
      </c>
    </row>
    <row r="19302" spans="1:2">
      <c r="A19302" t="s">
        <v>38684</v>
      </c>
      <c r="B19302" t="s">
        <v>38685</v>
      </c>
    </row>
    <row r="19303" spans="1:2">
      <c r="A19303" t="s">
        <v>38686</v>
      </c>
      <c r="B19303" t="s">
        <v>38687</v>
      </c>
    </row>
    <row r="19304" spans="1:2">
      <c r="A19304" t="s">
        <v>38688</v>
      </c>
      <c r="B19304" t="s">
        <v>38689</v>
      </c>
    </row>
    <row r="19305" spans="1:2">
      <c r="A19305" t="s">
        <v>38690</v>
      </c>
      <c r="B19305" t="s">
        <v>38691</v>
      </c>
    </row>
    <row r="19306" spans="1:2">
      <c r="A19306" t="s">
        <v>38692</v>
      </c>
      <c r="B19306" t="s">
        <v>38693</v>
      </c>
    </row>
    <row r="19307" spans="1:2">
      <c r="A19307" t="s">
        <v>38694</v>
      </c>
      <c r="B19307" t="s">
        <v>38695</v>
      </c>
    </row>
    <row r="19308" spans="1:2">
      <c r="A19308" t="s">
        <v>38696</v>
      </c>
      <c r="B19308" t="s">
        <v>38697</v>
      </c>
    </row>
    <row r="19309" spans="1:2">
      <c r="A19309" t="s">
        <v>38698</v>
      </c>
      <c r="B19309" t="s">
        <v>38699</v>
      </c>
    </row>
    <row r="19310" spans="1:2">
      <c r="A19310" t="s">
        <v>38700</v>
      </c>
      <c r="B19310" t="s">
        <v>38701</v>
      </c>
    </row>
    <row r="19311" spans="1:2">
      <c r="A19311" t="s">
        <v>38702</v>
      </c>
      <c r="B19311" t="s">
        <v>38703</v>
      </c>
    </row>
    <row r="19312" spans="1:2">
      <c r="A19312" t="s">
        <v>38704</v>
      </c>
      <c r="B19312" t="s">
        <v>38705</v>
      </c>
    </row>
    <row r="19313" spans="1:2">
      <c r="A19313" t="s">
        <v>38706</v>
      </c>
      <c r="B19313" t="s">
        <v>38707</v>
      </c>
    </row>
    <row r="19314" spans="1:2">
      <c r="A19314" t="s">
        <v>38708</v>
      </c>
      <c r="B19314" t="s">
        <v>38709</v>
      </c>
    </row>
    <row r="19315" spans="1:2">
      <c r="A19315" t="s">
        <v>38710</v>
      </c>
      <c r="B19315" t="s">
        <v>38711</v>
      </c>
    </row>
    <row r="19316" spans="1:2">
      <c r="A19316" t="s">
        <v>38712</v>
      </c>
      <c r="B19316" t="s">
        <v>38713</v>
      </c>
    </row>
    <row r="19317" spans="1:2">
      <c r="A19317" t="s">
        <v>38714</v>
      </c>
      <c r="B19317" t="s">
        <v>38715</v>
      </c>
    </row>
    <row r="19318" spans="1:2">
      <c r="A19318" t="s">
        <v>38716</v>
      </c>
      <c r="B19318" t="s">
        <v>38717</v>
      </c>
    </row>
    <row r="19319" spans="1:2">
      <c r="A19319" t="s">
        <v>38718</v>
      </c>
      <c r="B19319" t="s">
        <v>38719</v>
      </c>
    </row>
    <row r="19320" spans="1:2">
      <c r="A19320" t="s">
        <v>38720</v>
      </c>
      <c r="B19320" t="s">
        <v>38721</v>
      </c>
    </row>
    <row r="19321" spans="1:2">
      <c r="A19321" t="s">
        <v>38722</v>
      </c>
      <c r="B19321" t="s">
        <v>38723</v>
      </c>
    </row>
    <row r="19322" spans="1:2">
      <c r="A19322" t="s">
        <v>38724</v>
      </c>
      <c r="B19322" t="s">
        <v>38725</v>
      </c>
    </row>
    <row r="19323" spans="1:2">
      <c r="A19323" t="s">
        <v>38726</v>
      </c>
      <c r="B19323" t="s">
        <v>38727</v>
      </c>
    </row>
    <row r="19324" spans="1:2">
      <c r="A19324" t="s">
        <v>38728</v>
      </c>
      <c r="B19324" t="s">
        <v>38729</v>
      </c>
    </row>
    <row r="19325" spans="1:2">
      <c r="A19325" t="s">
        <v>38730</v>
      </c>
      <c r="B19325" t="s">
        <v>38731</v>
      </c>
    </row>
    <row r="19326" spans="1:2">
      <c r="A19326" t="s">
        <v>38732</v>
      </c>
      <c r="B19326" t="s">
        <v>38733</v>
      </c>
    </row>
    <row r="19327" spans="1:2">
      <c r="A19327" t="s">
        <v>38734</v>
      </c>
      <c r="B19327" t="s">
        <v>38735</v>
      </c>
    </row>
    <row r="19328" spans="1:2">
      <c r="A19328" t="s">
        <v>38736</v>
      </c>
      <c r="B19328" t="s">
        <v>38737</v>
      </c>
    </row>
    <row r="19329" spans="1:2">
      <c r="A19329" t="s">
        <v>38738</v>
      </c>
      <c r="B19329" t="s">
        <v>38739</v>
      </c>
    </row>
    <row r="19330" spans="1:2">
      <c r="A19330" t="s">
        <v>38740</v>
      </c>
      <c r="B19330" t="s">
        <v>38741</v>
      </c>
    </row>
    <row r="19331" spans="1:2">
      <c r="A19331" t="s">
        <v>38742</v>
      </c>
      <c r="B19331" t="s">
        <v>38743</v>
      </c>
    </row>
    <row r="19332" spans="1:2">
      <c r="A19332" t="s">
        <v>38744</v>
      </c>
      <c r="B19332" t="s">
        <v>38745</v>
      </c>
    </row>
    <row r="19333" spans="1:2">
      <c r="A19333" t="s">
        <v>38746</v>
      </c>
      <c r="B19333" t="s">
        <v>38747</v>
      </c>
    </row>
    <row r="19334" spans="1:2">
      <c r="A19334" t="s">
        <v>38748</v>
      </c>
      <c r="B19334" t="s">
        <v>38749</v>
      </c>
    </row>
    <row r="19335" spans="1:2">
      <c r="A19335" t="s">
        <v>38750</v>
      </c>
      <c r="B19335" t="s">
        <v>38751</v>
      </c>
    </row>
    <row r="19336" spans="1:2">
      <c r="A19336" t="s">
        <v>38752</v>
      </c>
      <c r="B19336" t="s">
        <v>38753</v>
      </c>
    </row>
    <row r="19337" spans="1:2">
      <c r="A19337" t="s">
        <v>38754</v>
      </c>
      <c r="B19337" t="s">
        <v>38755</v>
      </c>
    </row>
    <row r="19338" spans="1:2">
      <c r="A19338" t="s">
        <v>38756</v>
      </c>
      <c r="B19338" t="s">
        <v>38757</v>
      </c>
    </row>
    <row r="19339" spans="1:2">
      <c r="A19339" t="s">
        <v>38758</v>
      </c>
      <c r="B19339" t="s">
        <v>38759</v>
      </c>
    </row>
    <row r="19340" spans="1:2">
      <c r="A19340" t="s">
        <v>38760</v>
      </c>
      <c r="B19340" t="s">
        <v>38761</v>
      </c>
    </row>
    <row r="19341" spans="1:2">
      <c r="A19341" t="s">
        <v>38762</v>
      </c>
      <c r="B19341" t="s">
        <v>38763</v>
      </c>
    </row>
    <row r="19342" spans="1:2">
      <c r="A19342" t="s">
        <v>38764</v>
      </c>
      <c r="B19342" t="s">
        <v>38765</v>
      </c>
    </row>
    <row r="19343" spans="1:2">
      <c r="A19343" t="s">
        <v>38766</v>
      </c>
      <c r="B19343" t="s">
        <v>38767</v>
      </c>
    </row>
    <row r="19344" spans="1:2">
      <c r="A19344" t="s">
        <v>38768</v>
      </c>
      <c r="B19344" t="s">
        <v>38769</v>
      </c>
    </row>
    <row r="19345" spans="1:2">
      <c r="A19345" t="s">
        <v>38770</v>
      </c>
      <c r="B19345" t="s">
        <v>38771</v>
      </c>
    </row>
    <row r="19346" spans="1:2">
      <c r="A19346" t="s">
        <v>38772</v>
      </c>
      <c r="B19346" t="s">
        <v>38773</v>
      </c>
    </row>
    <row r="19347" spans="1:2">
      <c r="A19347" t="s">
        <v>38774</v>
      </c>
      <c r="B19347" t="s">
        <v>38775</v>
      </c>
    </row>
    <row r="19348" spans="1:2">
      <c r="A19348" t="s">
        <v>38776</v>
      </c>
      <c r="B19348" t="s">
        <v>38777</v>
      </c>
    </row>
    <row r="19349" spans="1:2">
      <c r="A19349" t="s">
        <v>38778</v>
      </c>
      <c r="B19349" t="s">
        <v>38779</v>
      </c>
    </row>
    <row r="19350" spans="1:2">
      <c r="A19350" t="s">
        <v>38780</v>
      </c>
      <c r="B19350" t="s">
        <v>38781</v>
      </c>
    </row>
    <row r="19351" spans="1:2">
      <c r="A19351" t="s">
        <v>38782</v>
      </c>
      <c r="B19351" t="s">
        <v>38783</v>
      </c>
    </row>
    <row r="19352" spans="1:2">
      <c r="A19352" t="s">
        <v>38784</v>
      </c>
      <c r="B19352" t="s">
        <v>38785</v>
      </c>
    </row>
    <row r="19353" spans="1:2">
      <c r="A19353" t="s">
        <v>38786</v>
      </c>
      <c r="B19353" t="s">
        <v>38787</v>
      </c>
    </row>
    <row r="19354" spans="1:2">
      <c r="A19354" t="s">
        <v>38788</v>
      </c>
      <c r="B19354" t="s">
        <v>38789</v>
      </c>
    </row>
    <row r="19355" spans="1:2">
      <c r="A19355" t="s">
        <v>38790</v>
      </c>
      <c r="B19355" t="s">
        <v>38791</v>
      </c>
    </row>
    <row r="19356" spans="1:2">
      <c r="A19356" t="s">
        <v>38792</v>
      </c>
      <c r="B19356" t="s">
        <v>38793</v>
      </c>
    </row>
    <row r="19357" spans="1:2">
      <c r="A19357" t="s">
        <v>38794</v>
      </c>
      <c r="B19357" t="s">
        <v>38795</v>
      </c>
    </row>
    <row r="19358" spans="1:2">
      <c r="A19358" t="s">
        <v>38796</v>
      </c>
      <c r="B19358" t="s">
        <v>38797</v>
      </c>
    </row>
    <row r="19359" spans="1:2">
      <c r="A19359" t="s">
        <v>38798</v>
      </c>
      <c r="B19359" t="s">
        <v>38799</v>
      </c>
    </row>
    <row r="19360" spans="1:2">
      <c r="A19360" t="s">
        <v>38800</v>
      </c>
      <c r="B19360" t="s">
        <v>38801</v>
      </c>
    </row>
    <row r="19361" spans="1:2">
      <c r="A19361" t="s">
        <v>38802</v>
      </c>
      <c r="B19361" t="s">
        <v>38803</v>
      </c>
    </row>
    <row r="19362" spans="1:2">
      <c r="A19362" t="s">
        <v>38804</v>
      </c>
      <c r="B19362" t="s">
        <v>38805</v>
      </c>
    </row>
    <row r="19363" spans="1:2">
      <c r="A19363" t="s">
        <v>38806</v>
      </c>
      <c r="B19363" t="s">
        <v>38807</v>
      </c>
    </row>
    <row r="19364" spans="1:2">
      <c r="A19364" t="s">
        <v>38808</v>
      </c>
      <c r="B19364" t="s">
        <v>38809</v>
      </c>
    </row>
    <row r="19365" spans="1:2">
      <c r="A19365" t="s">
        <v>38810</v>
      </c>
      <c r="B19365" t="s">
        <v>38811</v>
      </c>
    </row>
    <row r="19366" spans="1:2">
      <c r="A19366" t="s">
        <v>38812</v>
      </c>
      <c r="B19366" t="s">
        <v>38813</v>
      </c>
    </row>
    <row r="19367" spans="1:2">
      <c r="A19367" t="s">
        <v>38814</v>
      </c>
      <c r="B19367" t="s">
        <v>38815</v>
      </c>
    </row>
    <row r="19368" spans="1:2">
      <c r="A19368" t="s">
        <v>38816</v>
      </c>
      <c r="B19368" t="s">
        <v>38817</v>
      </c>
    </row>
    <row r="19369" spans="1:2">
      <c r="A19369" t="s">
        <v>38818</v>
      </c>
      <c r="B19369" t="s">
        <v>38819</v>
      </c>
    </row>
    <row r="19370" spans="1:2">
      <c r="A19370" t="s">
        <v>38820</v>
      </c>
      <c r="B19370" t="s">
        <v>38821</v>
      </c>
    </row>
    <row r="19371" spans="1:2">
      <c r="A19371" t="s">
        <v>38822</v>
      </c>
      <c r="B19371" t="s">
        <v>38823</v>
      </c>
    </row>
    <row r="19372" spans="1:2">
      <c r="A19372" t="s">
        <v>38824</v>
      </c>
      <c r="B19372" t="s">
        <v>38825</v>
      </c>
    </row>
    <row r="19373" spans="1:2">
      <c r="A19373" t="s">
        <v>38826</v>
      </c>
      <c r="B19373" t="s">
        <v>38827</v>
      </c>
    </row>
    <row r="19374" spans="1:2">
      <c r="A19374" t="s">
        <v>38828</v>
      </c>
      <c r="B19374" t="s">
        <v>38829</v>
      </c>
    </row>
    <row r="19375" spans="1:2">
      <c r="A19375" t="s">
        <v>38830</v>
      </c>
      <c r="B19375" t="s">
        <v>38831</v>
      </c>
    </row>
    <row r="19376" spans="1:2">
      <c r="A19376" t="s">
        <v>38832</v>
      </c>
      <c r="B19376" t="s">
        <v>38833</v>
      </c>
    </row>
    <row r="19377" spans="1:2">
      <c r="A19377" t="s">
        <v>38834</v>
      </c>
      <c r="B19377" t="s">
        <v>38835</v>
      </c>
    </row>
    <row r="19378" spans="1:2">
      <c r="A19378" t="s">
        <v>38836</v>
      </c>
      <c r="B19378" t="s">
        <v>38837</v>
      </c>
    </row>
    <row r="19379" spans="1:2">
      <c r="A19379" t="s">
        <v>38838</v>
      </c>
      <c r="B19379" t="s">
        <v>38839</v>
      </c>
    </row>
    <row r="19380" spans="1:2">
      <c r="A19380" t="s">
        <v>38840</v>
      </c>
      <c r="B19380" t="s">
        <v>38841</v>
      </c>
    </row>
    <row r="19381" spans="1:2">
      <c r="A19381" t="s">
        <v>38842</v>
      </c>
      <c r="B19381" t="s">
        <v>38843</v>
      </c>
    </row>
    <row r="19382" spans="1:2">
      <c r="A19382" t="s">
        <v>38844</v>
      </c>
      <c r="B19382" t="s">
        <v>38845</v>
      </c>
    </row>
    <row r="19383" spans="1:2">
      <c r="A19383" t="s">
        <v>38846</v>
      </c>
      <c r="B19383" t="s">
        <v>38847</v>
      </c>
    </row>
    <row r="19384" spans="1:2">
      <c r="A19384" t="s">
        <v>38848</v>
      </c>
      <c r="B19384" t="s">
        <v>38849</v>
      </c>
    </row>
    <row r="19385" spans="1:2">
      <c r="A19385" t="s">
        <v>38850</v>
      </c>
      <c r="B19385" t="s">
        <v>38851</v>
      </c>
    </row>
    <row r="19386" spans="1:2">
      <c r="A19386" t="s">
        <v>38852</v>
      </c>
      <c r="B19386" t="s">
        <v>38853</v>
      </c>
    </row>
    <row r="19387" spans="1:2">
      <c r="A19387" t="s">
        <v>38854</v>
      </c>
      <c r="B19387" t="s">
        <v>38855</v>
      </c>
    </row>
    <row r="19388" spans="1:2">
      <c r="A19388" t="s">
        <v>38856</v>
      </c>
      <c r="B19388" t="s">
        <v>38857</v>
      </c>
    </row>
    <row r="19389" spans="1:2">
      <c r="A19389" t="s">
        <v>38858</v>
      </c>
      <c r="B19389" t="s">
        <v>38859</v>
      </c>
    </row>
    <row r="19390" spans="1:2">
      <c r="A19390" t="s">
        <v>38860</v>
      </c>
      <c r="B19390" t="s">
        <v>38861</v>
      </c>
    </row>
    <row r="19391" spans="1:2">
      <c r="A19391" t="s">
        <v>38862</v>
      </c>
      <c r="B19391" t="s">
        <v>38863</v>
      </c>
    </row>
    <row r="19392" spans="1:2">
      <c r="A19392" t="s">
        <v>38864</v>
      </c>
      <c r="B19392" t="s">
        <v>38865</v>
      </c>
    </row>
    <row r="19393" spans="1:2">
      <c r="A19393" t="s">
        <v>38866</v>
      </c>
      <c r="B19393" t="s">
        <v>38867</v>
      </c>
    </row>
    <row r="19394" spans="1:2">
      <c r="A19394" t="s">
        <v>38868</v>
      </c>
      <c r="B19394" t="s">
        <v>38869</v>
      </c>
    </row>
    <row r="19395" spans="1:2">
      <c r="A19395" t="s">
        <v>38870</v>
      </c>
      <c r="B19395" t="s">
        <v>38871</v>
      </c>
    </row>
    <row r="19396" spans="1:2">
      <c r="A19396" t="s">
        <v>38872</v>
      </c>
      <c r="B19396" t="s">
        <v>38873</v>
      </c>
    </row>
    <row r="19397" spans="1:2">
      <c r="A19397" t="s">
        <v>38874</v>
      </c>
      <c r="B19397" t="s">
        <v>38875</v>
      </c>
    </row>
    <row r="19398" spans="1:2">
      <c r="A19398" t="s">
        <v>38876</v>
      </c>
      <c r="B19398" t="s">
        <v>38877</v>
      </c>
    </row>
    <row r="19399" spans="1:2">
      <c r="A19399" t="s">
        <v>38878</v>
      </c>
      <c r="B19399" t="s">
        <v>38879</v>
      </c>
    </row>
    <row r="19400" spans="1:2">
      <c r="A19400" t="s">
        <v>38880</v>
      </c>
      <c r="B19400" t="s">
        <v>38881</v>
      </c>
    </row>
    <row r="19401" spans="1:2">
      <c r="A19401" t="s">
        <v>38882</v>
      </c>
      <c r="B19401" t="s">
        <v>38883</v>
      </c>
    </row>
    <row r="19402" spans="1:2">
      <c r="A19402" t="s">
        <v>38884</v>
      </c>
      <c r="B19402" t="s">
        <v>38885</v>
      </c>
    </row>
    <row r="19403" spans="1:2">
      <c r="A19403" t="s">
        <v>38886</v>
      </c>
      <c r="B19403" t="s">
        <v>38887</v>
      </c>
    </row>
    <row r="19404" spans="1:2">
      <c r="A19404" t="s">
        <v>38888</v>
      </c>
      <c r="B19404" t="s">
        <v>38889</v>
      </c>
    </row>
    <row r="19405" spans="1:2">
      <c r="A19405" t="s">
        <v>38890</v>
      </c>
      <c r="B19405" t="s">
        <v>38891</v>
      </c>
    </row>
    <row r="19406" spans="1:2">
      <c r="A19406" t="s">
        <v>38892</v>
      </c>
      <c r="B19406" t="s">
        <v>38893</v>
      </c>
    </row>
    <row r="19407" spans="1:2">
      <c r="A19407" t="s">
        <v>38894</v>
      </c>
      <c r="B19407" t="s">
        <v>38895</v>
      </c>
    </row>
    <row r="19408" spans="1:2">
      <c r="A19408" t="s">
        <v>38896</v>
      </c>
      <c r="B19408" t="s">
        <v>38897</v>
      </c>
    </row>
    <row r="19409" spans="1:2">
      <c r="A19409" t="s">
        <v>38898</v>
      </c>
      <c r="B19409" t="s">
        <v>38899</v>
      </c>
    </row>
    <row r="19410" spans="1:2">
      <c r="A19410" t="s">
        <v>38900</v>
      </c>
      <c r="B19410" t="s">
        <v>38901</v>
      </c>
    </row>
    <row r="19411" spans="1:2">
      <c r="A19411" t="s">
        <v>38902</v>
      </c>
      <c r="B19411" t="s">
        <v>38903</v>
      </c>
    </row>
    <row r="19412" spans="1:2">
      <c r="A19412" t="s">
        <v>38904</v>
      </c>
      <c r="B19412" t="s">
        <v>38905</v>
      </c>
    </row>
    <row r="19413" spans="1:2">
      <c r="A19413" t="s">
        <v>38906</v>
      </c>
      <c r="B19413" t="s">
        <v>38907</v>
      </c>
    </row>
    <row r="19414" spans="1:2">
      <c r="A19414" t="s">
        <v>38908</v>
      </c>
      <c r="B19414" t="s">
        <v>38909</v>
      </c>
    </row>
    <row r="19415" spans="1:2">
      <c r="A19415" t="s">
        <v>38910</v>
      </c>
      <c r="B19415" t="s">
        <v>38911</v>
      </c>
    </row>
    <row r="19416" spans="1:2">
      <c r="A19416" t="s">
        <v>38912</v>
      </c>
      <c r="B19416" t="s">
        <v>38913</v>
      </c>
    </row>
    <row r="19417" spans="1:2">
      <c r="A19417" t="s">
        <v>38914</v>
      </c>
      <c r="B19417" t="s">
        <v>38915</v>
      </c>
    </row>
    <row r="19418" spans="1:2">
      <c r="A19418" t="s">
        <v>38916</v>
      </c>
      <c r="B19418" t="s">
        <v>38917</v>
      </c>
    </row>
    <row r="19419" spans="1:2">
      <c r="A19419" t="s">
        <v>38918</v>
      </c>
      <c r="B19419" t="s">
        <v>38919</v>
      </c>
    </row>
    <row r="19420" spans="1:2">
      <c r="A19420" t="s">
        <v>38920</v>
      </c>
      <c r="B19420" t="s">
        <v>38921</v>
      </c>
    </row>
    <row r="19421" spans="1:2">
      <c r="A19421" t="s">
        <v>38922</v>
      </c>
      <c r="B19421" t="s">
        <v>38923</v>
      </c>
    </row>
    <row r="19422" spans="1:2">
      <c r="A19422" t="s">
        <v>38924</v>
      </c>
      <c r="B19422" t="s">
        <v>38925</v>
      </c>
    </row>
    <row r="19423" spans="1:2">
      <c r="A19423" t="s">
        <v>38926</v>
      </c>
      <c r="B19423" t="s">
        <v>38927</v>
      </c>
    </row>
    <row r="19424" spans="1:2">
      <c r="A19424" t="s">
        <v>38928</v>
      </c>
      <c r="B19424" t="s">
        <v>38929</v>
      </c>
    </row>
    <row r="19425" spans="1:2">
      <c r="A19425" t="s">
        <v>38930</v>
      </c>
      <c r="B19425" t="s">
        <v>38931</v>
      </c>
    </row>
    <row r="19426" spans="1:2">
      <c r="A19426" t="s">
        <v>38932</v>
      </c>
      <c r="B19426" t="s">
        <v>38933</v>
      </c>
    </row>
    <row r="19427" spans="1:2">
      <c r="A19427" t="s">
        <v>38934</v>
      </c>
      <c r="B19427" t="s">
        <v>38935</v>
      </c>
    </row>
    <row r="19428" spans="1:2">
      <c r="A19428" t="s">
        <v>38936</v>
      </c>
      <c r="B19428" t="s">
        <v>38937</v>
      </c>
    </row>
    <row r="19429" spans="1:2">
      <c r="A19429" t="s">
        <v>38938</v>
      </c>
      <c r="B19429" t="s">
        <v>38939</v>
      </c>
    </row>
    <row r="19430" spans="1:2">
      <c r="A19430" t="s">
        <v>38940</v>
      </c>
      <c r="B19430" t="s">
        <v>38941</v>
      </c>
    </row>
    <row r="19431" spans="1:2">
      <c r="A19431" t="s">
        <v>38942</v>
      </c>
      <c r="B19431" t="s">
        <v>38943</v>
      </c>
    </row>
    <row r="19432" spans="1:2">
      <c r="A19432" t="s">
        <v>38944</v>
      </c>
      <c r="B19432" t="s">
        <v>38945</v>
      </c>
    </row>
    <row r="19433" spans="1:2">
      <c r="A19433" t="s">
        <v>38946</v>
      </c>
      <c r="B19433" t="s">
        <v>38947</v>
      </c>
    </row>
    <row r="19434" spans="1:2">
      <c r="A19434" t="s">
        <v>38948</v>
      </c>
      <c r="B19434" t="s">
        <v>38949</v>
      </c>
    </row>
    <row r="19435" spans="1:2">
      <c r="A19435" t="s">
        <v>38950</v>
      </c>
      <c r="B19435" t="s">
        <v>38951</v>
      </c>
    </row>
    <row r="19436" spans="1:2">
      <c r="A19436" t="s">
        <v>38952</v>
      </c>
      <c r="B19436" t="s">
        <v>38953</v>
      </c>
    </row>
    <row r="19437" spans="1:2">
      <c r="A19437" t="s">
        <v>38954</v>
      </c>
      <c r="B19437" t="s">
        <v>38955</v>
      </c>
    </row>
    <row r="19438" spans="1:2">
      <c r="A19438" t="s">
        <v>38956</v>
      </c>
      <c r="B19438" t="s">
        <v>38957</v>
      </c>
    </row>
    <row r="19439" spans="1:2">
      <c r="A19439" t="s">
        <v>38958</v>
      </c>
      <c r="B19439" t="s">
        <v>38959</v>
      </c>
    </row>
    <row r="19440" spans="1:2">
      <c r="A19440" t="s">
        <v>38960</v>
      </c>
      <c r="B19440" t="s">
        <v>38961</v>
      </c>
    </row>
    <row r="19441" spans="1:2">
      <c r="A19441" t="s">
        <v>38962</v>
      </c>
      <c r="B19441" t="s">
        <v>38963</v>
      </c>
    </row>
    <row r="19442" spans="1:2">
      <c r="A19442" t="s">
        <v>38964</v>
      </c>
      <c r="B19442" t="s">
        <v>38965</v>
      </c>
    </row>
    <row r="19443" spans="1:2">
      <c r="A19443" t="s">
        <v>38966</v>
      </c>
      <c r="B19443" t="s">
        <v>38967</v>
      </c>
    </row>
    <row r="19444" spans="1:2">
      <c r="A19444" t="s">
        <v>38968</v>
      </c>
      <c r="B19444" t="s">
        <v>38969</v>
      </c>
    </row>
    <row r="19445" spans="1:2">
      <c r="A19445" t="s">
        <v>38970</v>
      </c>
      <c r="B19445" t="s">
        <v>38971</v>
      </c>
    </row>
    <row r="19446" spans="1:2">
      <c r="A19446" t="s">
        <v>38972</v>
      </c>
      <c r="B19446" t="s">
        <v>38973</v>
      </c>
    </row>
    <row r="19447" spans="1:2">
      <c r="A19447" t="s">
        <v>38974</v>
      </c>
      <c r="B19447" t="s">
        <v>38975</v>
      </c>
    </row>
    <row r="19448" spans="1:2">
      <c r="A19448" t="s">
        <v>38976</v>
      </c>
      <c r="B19448" t="s">
        <v>38977</v>
      </c>
    </row>
    <row r="19449" spans="1:2">
      <c r="A19449" t="s">
        <v>38978</v>
      </c>
      <c r="B19449" t="s">
        <v>38979</v>
      </c>
    </row>
    <row r="19450" spans="1:2">
      <c r="A19450" t="s">
        <v>38980</v>
      </c>
      <c r="B19450" t="s">
        <v>38981</v>
      </c>
    </row>
    <row r="19451" spans="1:2">
      <c r="A19451" t="s">
        <v>38982</v>
      </c>
      <c r="B19451" t="s">
        <v>38983</v>
      </c>
    </row>
    <row r="19452" spans="1:2">
      <c r="A19452" t="s">
        <v>38984</v>
      </c>
      <c r="B19452" t="s">
        <v>38985</v>
      </c>
    </row>
    <row r="19453" spans="1:2">
      <c r="A19453" t="s">
        <v>38986</v>
      </c>
      <c r="B19453" t="s">
        <v>38987</v>
      </c>
    </row>
    <row r="19454" spans="1:2">
      <c r="A19454" t="s">
        <v>38988</v>
      </c>
      <c r="B19454" t="s">
        <v>38989</v>
      </c>
    </row>
    <row r="19455" spans="1:2">
      <c r="A19455" t="s">
        <v>38990</v>
      </c>
      <c r="B19455" t="s">
        <v>38991</v>
      </c>
    </row>
    <row r="19456" spans="1:2">
      <c r="A19456" t="s">
        <v>38992</v>
      </c>
      <c r="B19456" t="s">
        <v>38993</v>
      </c>
    </row>
    <row r="19457" spans="1:2">
      <c r="A19457" t="s">
        <v>38994</v>
      </c>
      <c r="B19457" t="s">
        <v>38995</v>
      </c>
    </row>
    <row r="19458" spans="1:2">
      <c r="A19458" t="s">
        <v>38996</v>
      </c>
      <c r="B19458" t="s">
        <v>38997</v>
      </c>
    </row>
    <row r="19459" spans="1:2">
      <c r="A19459" t="s">
        <v>38998</v>
      </c>
      <c r="B19459" t="s">
        <v>38999</v>
      </c>
    </row>
    <row r="19460" spans="1:2">
      <c r="A19460" t="s">
        <v>39000</v>
      </c>
      <c r="B19460" t="s">
        <v>39001</v>
      </c>
    </row>
    <row r="19461" spans="1:2">
      <c r="A19461" t="s">
        <v>39002</v>
      </c>
      <c r="B19461" t="s">
        <v>39003</v>
      </c>
    </row>
    <row r="19462" spans="1:2">
      <c r="A19462" t="s">
        <v>39004</v>
      </c>
      <c r="B19462" t="s">
        <v>39005</v>
      </c>
    </row>
    <row r="19463" spans="1:2">
      <c r="A19463" t="s">
        <v>39006</v>
      </c>
      <c r="B19463" t="s">
        <v>39007</v>
      </c>
    </row>
    <row r="19464" spans="1:2">
      <c r="A19464" t="s">
        <v>39008</v>
      </c>
      <c r="B19464" t="s">
        <v>39009</v>
      </c>
    </row>
    <row r="19465" spans="1:2">
      <c r="A19465" t="s">
        <v>39010</v>
      </c>
      <c r="B19465" t="s">
        <v>39011</v>
      </c>
    </row>
    <row r="19466" spans="1:2">
      <c r="A19466" t="s">
        <v>39012</v>
      </c>
      <c r="B19466" t="s">
        <v>39013</v>
      </c>
    </row>
    <row r="19467" spans="1:2">
      <c r="A19467" t="s">
        <v>39014</v>
      </c>
      <c r="B19467" t="s">
        <v>39015</v>
      </c>
    </row>
    <row r="19468" spans="1:2">
      <c r="A19468" t="s">
        <v>39016</v>
      </c>
      <c r="B19468" t="s">
        <v>39017</v>
      </c>
    </row>
    <row r="19469" spans="1:2">
      <c r="A19469" t="s">
        <v>39018</v>
      </c>
      <c r="B19469" t="s">
        <v>39019</v>
      </c>
    </row>
    <row r="19470" spans="1:2">
      <c r="A19470" t="s">
        <v>39020</v>
      </c>
      <c r="B19470" t="s">
        <v>39021</v>
      </c>
    </row>
    <row r="19471" spans="1:2">
      <c r="A19471" t="s">
        <v>39022</v>
      </c>
      <c r="B19471" t="s">
        <v>39023</v>
      </c>
    </row>
    <row r="19472" spans="1:2">
      <c r="A19472" t="s">
        <v>39024</v>
      </c>
      <c r="B19472" t="s">
        <v>39025</v>
      </c>
    </row>
    <row r="19473" spans="1:2">
      <c r="A19473" t="s">
        <v>39026</v>
      </c>
      <c r="B19473" t="s">
        <v>39027</v>
      </c>
    </row>
    <row r="19474" spans="1:2">
      <c r="A19474" t="s">
        <v>39028</v>
      </c>
      <c r="B19474" t="s">
        <v>39029</v>
      </c>
    </row>
    <row r="19475" spans="1:2">
      <c r="A19475" t="s">
        <v>39030</v>
      </c>
      <c r="B19475" t="s">
        <v>39031</v>
      </c>
    </row>
    <row r="19476" spans="1:2">
      <c r="A19476" t="s">
        <v>39032</v>
      </c>
      <c r="B19476" t="s">
        <v>39033</v>
      </c>
    </row>
    <row r="19477" spans="1:2">
      <c r="A19477" t="s">
        <v>39034</v>
      </c>
      <c r="B19477" t="s">
        <v>39035</v>
      </c>
    </row>
    <row r="19478" spans="1:2">
      <c r="A19478" t="s">
        <v>39036</v>
      </c>
      <c r="B19478" t="s">
        <v>39037</v>
      </c>
    </row>
    <row r="19479" spans="1:2">
      <c r="A19479" t="s">
        <v>39038</v>
      </c>
      <c r="B19479" t="s">
        <v>39039</v>
      </c>
    </row>
    <row r="19480" spans="1:2">
      <c r="A19480" t="s">
        <v>39040</v>
      </c>
      <c r="B19480" t="s">
        <v>39041</v>
      </c>
    </row>
    <row r="19481" spans="1:2">
      <c r="A19481" t="s">
        <v>39042</v>
      </c>
      <c r="B19481" t="s">
        <v>39043</v>
      </c>
    </row>
    <row r="19482" spans="1:2">
      <c r="A19482" t="s">
        <v>39044</v>
      </c>
      <c r="B19482" t="s">
        <v>39045</v>
      </c>
    </row>
    <row r="19483" spans="1:2">
      <c r="A19483" t="s">
        <v>39046</v>
      </c>
      <c r="B19483" t="s">
        <v>39047</v>
      </c>
    </row>
    <row r="19484" spans="1:2">
      <c r="A19484" t="s">
        <v>39048</v>
      </c>
      <c r="B19484" t="s">
        <v>39049</v>
      </c>
    </row>
    <row r="19485" spans="1:2">
      <c r="A19485" t="s">
        <v>39050</v>
      </c>
      <c r="B19485" t="s">
        <v>39051</v>
      </c>
    </row>
    <row r="19486" spans="1:2">
      <c r="A19486" t="s">
        <v>39052</v>
      </c>
      <c r="B19486" t="s">
        <v>39053</v>
      </c>
    </row>
    <row r="19487" spans="1:2">
      <c r="A19487" t="s">
        <v>39054</v>
      </c>
      <c r="B19487" t="s">
        <v>39055</v>
      </c>
    </row>
    <row r="19488" spans="1:2">
      <c r="A19488" t="s">
        <v>39056</v>
      </c>
      <c r="B19488" t="s">
        <v>39057</v>
      </c>
    </row>
    <row r="19489" spans="1:2">
      <c r="A19489" t="s">
        <v>39058</v>
      </c>
      <c r="B19489" t="s">
        <v>39059</v>
      </c>
    </row>
    <row r="19490" spans="1:2">
      <c r="A19490" t="s">
        <v>39060</v>
      </c>
      <c r="B19490" t="s">
        <v>39061</v>
      </c>
    </row>
    <row r="19491" spans="1:2">
      <c r="A19491" t="s">
        <v>39062</v>
      </c>
      <c r="B19491" t="s">
        <v>39063</v>
      </c>
    </row>
    <row r="19492" spans="1:2">
      <c r="A19492" t="s">
        <v>39064</v>
      </c>
      <c r="B19492" t="s">
        <v>39065</v>
      </c>
    </row>
    <row r="19493" spans="1:2">
      <c r="A19493" t="s">
        <v>39066</v>
      </c>
      <c r="B19493" t="s">
        <v>39067</v>
      </c>
    </row>
    <row r="19494" spans="1:2">
      <c r="A19494" t="s">
        <v>39068</v>
      </c>
      <c r="B19494" t="s">
        <v>39069</v>
      </c>
    </row>
    <row r="19495" spans="1:2">
      <c r="A19495" t="s">
        <v>39070</v>
      </c>
      <c r="B19495" t="s">
        <v>39071</v>
      </c>
    </row>
    <row r="19496" spans="1:2">
      <c r="A19496" t="s">
        <v>39072</v>
      </c>
      <c r="B19496" t="s">
        <v>39073</v>
      </c>
    </row>
    <row r="19497" spans="1:2">
      <c r="A19497" t="s">
        <v>39074</v>
      </c>
      <c r="B19497" t="s">
        <v>39075</v>
      </c>
    </row>
    <row r="19498" spans="1:2">
      <c r="A19498" t="s">
        <v>39076</v>
      </c>
      <c r="B19498" t="s">
        <v>39077</v>
      </c>
    </row>
    <row r="19499" spans="1:2">
      <c r="A19499" t="s">
        <v>39078</v>
      </c>
      <c r="B19499" t="s">
        <v>39079</v>
      </c>
    </row>
    <row r="19500" spans="1:2">
      <c r="A19500" t="s">
        <v>39080</v>
      </c>
      <c r="B19500" t="s">
        <v>39081</v>
      </c>
    </row>
    <row r="19501" spans="1:2">
      <c r="A19501" t="s">
        <v>39082</v>
      </c>
      <c r="B19501" t="s">
        <v>39083</v>
      </c>
    </row>
    <row r="19502" spans="1:2">
      <c r="A19502" t="s">
        <v>39084</v>
      </c>
      <c r="B19502" t="s">
        <v>39085</v>
      </c>
    </row>
    <row r="19503" spans="1:2">
      <c r="A19503" t="s">
        <v>39086</v>
      </c>
      <c r="B19503" t="s">
        <v>39087</v>
      </c>
    </row>
    <row r="19504" spans="1:2">
      <c r="A19504" t="s">
        <v>39088</v>
      </c>
      <c r="B19504" t="s">
        <v>39089</v>
      </c>
    </row>
    <row r="19505" spans="1:2">
      <c r="A19505" t="s">
        <v>39090</v>
      </c>
      <c r="B19505" t="s">
        <v>39091</v>
      </c>
    </row>
    <row r="19506" spans="1:2">
      <c r="A19506" t="s">
        <v>39092</v>
      </c>
      <c r="B19506" t="s">
        <v>39093</v>
      </c>
    </row>
    <row r="19507" spans="1:2">
      <c r="A19507" t="s">
        <v>39094</v>
      </c>
      <c r="B19507" t="s">
        <v>39095</v>
      </c>
    </row>
    <row r="19508" spans="1:2">
      <c r="A19508" t="s">
        <v>39096</v>
      </c>
      <c r="B19508" t="s">
        <v>39097</v>
      </c>
    </row>
    <row r="19509" spans="1:2">
      <c r="A19509" t="s">
        <v>39098</v>
      </c>
      <c r="B19509" t="s">
        <v>39099</v>
      </c>
    </row>
    <row r="19510" spans="1:2">
      <c r="A19510" t="s">
        <v>39100</v>
      </c>
      <c r="B19510" t="s">
        <v>39101</v>
      </c>
    </row>
    <row r="19511" spans="1:2">
      <c r="A19511" t="s">
        <v>39102</v>
      </c>
      <c r="B19511" t="s">
        <v>39103</v>
      </c>
    </row>
    <row r="19512" spans="1:2">
      <c r="A19512" t="s">
        <v>39104</v>
      </c>
      <c r="B19512" t="s">
        <v>39105</v>
      </c>
    </row>
    <row r="19513" spans="1:2">
      <c r="A19513" t="s">
        <v>39106</v>
      </c>
      <c r="B19513" t="s">
        <v>39107</v>
      </c>
    </row>
    <row r="19514" spans="1:2">
      <c r="A19514" t="s">
        <v>39108</v>
      </c>
      <c r="B19514" t="s">
        <v>39109</v>
      </c>
    </row>
    <row r="19515" spans="1:2">
      <c r="A19515" t="s">
        <v>39110</v>
      </c>
      <c r="B19515" t="s">
        <v>39111</v>
      </c>
    </row>
    <row r="19516" spans="1:2">
      <c r="A19516" t="s">
        <v>39112</v>
      </c>
      <c r="B19516" t="s">
        <v>39113</v>
      </c>
    </row>
    <row r="19517" spans="1:2">
      <c r="A19517" t="s">
        <v>39114</v>
      </c>
      <c r="B19517" t="s">
        <v>39115</v>
      </c>
    </row>
    <row r="19518" spans="1:2">
      <c r="A19518" t="s">
        <v>39116</v>
      </c>
      <c r="B19518" t="s">
        <v>39117</v>
      </c>
    </row>
    <row r="19519" spans="1:2">
      <c r="A19519" t="s">
        <v>39118</v>
      </c>
      <c r="B19519" t="s">
        <v>39119</v>
      </c>
    </row>
    <row r="19520" spans="1:2">
      <c r="A19520" t="s">
        <v>39120</v>
      </c>
      <c r="B19520" t="s">
        <v>39121</v>
      </c>
    </row>
    <row r="19521" spans="1:2">
      <c r="A19521" t="s">
        <v>39122</v>
      </c>
      <c r="B19521" t="s">
        <v>39123</v>
      </c>
    </row>
    <row r="19522" spans="1:2">
      <c r="A19522" t="s">
        <v>39124</v>
      </c>
      <c r="B19522" t="s">
        <v>39125</v>
      </c>
    </row>
    <row r="19523" spans="1:2">
      <c r="A19523" t="s">
        <v>39126</v>
      </c>
      <c r="B19523" t="s">
        <v>39127</v>
      </c>
    </row>
    <row r="19524" spans="1:2">
      <c r="A19524" t="s">
        <v>39128</v>
      </c>
      <c r="B19524" t="s">
        <v>39129</v>
      </c>
    </row>
    <row r="19525" spans="1:2">
      <c r="A19525" t="s">
        <v>39130</v>
      </c>
      <c r="B19525" t="s">
        <v>39131</v>
      </c>
    </row>
    <row r="19526" spans="1:2">
      <c r="A19526" t="s">
        <v>39132</v>
      </c>
      <c r="B19526" t="s">
        <v>39133</v>
      </c>
    </row>
    <row r="19527" spans="1:2">
      <c r="A19527" t="s">
        <v>39134</v>
      </c>
      <c r="B19527" t="s">
        <v>39135</v>
      </c>
    </row>
    <row r="19528" spans="1:2">
      <c r="A19528" t="s">
        <v>39136</v>
      </c>
      <c r="B19528" t="s">
        <v>39137</v>
      </c>
    </row>
    <row r="19529" spans="1:2">
      <c r="A19529" t="s">
        <v>39138</v>
      </c>
      <c r="B19529" t="s">
        <v>39139</v>
      </c>
    </row>
    <row r="19530" spans="1:2">
      <c r="A19530" t="s">
        <v>39140</v>
      </c>
      <c r="B19530" t="s">
        <v>39141</v>
      </c>
    </row>
    <row r="19531" spans="1:2">
      <c r="A19531" t="s">
        <v>39142</v>
      </c>
      <c r="B19531" t="s">
        <v>39143</v>
      </c>
    </row>
    <row r="19532" spans="1:2">
      <c r="A19532" t="s">
        <v>39144</v>
      </c>
      <c r="B19532" t="s">
        <v>39145</v>
      </c>
    </row>
    <row r="19533" spans="1:2">
      <c r="A19533" t="s">
        <v>39146</v>
      </c>
      <c r="B19533" t="s">
        <v>39147</v>
      </c>
    </row>
    <row r="19534" spans="1:2">
      <c r="A19534" t="s">
        <v>39148</v>
      </c>
      <c r="B19534" t="s">
        <v>39149</v>
      </c>
    </row>
    <row r="19535" spans="1:2">
      <c r="A19535" t="s">
        <v>39150</v>
      </c>
      <c r="B19535" t="s">
        <v>39151</v>
      </c>
    </row>
    <row r="19536" spans="1:2">
      <c r="A19536" t="s">
        <v>39152</v>
      </c>
      <c r="B19536" t="s">
        <v>39153</v>
      </c>
    </row>
    <row r="19537" spans="1:2">
      <c r="A19537" t="s">
        <v>39154</v>
      </c>
      <c r="B19537" t="s">
        <v>39155</v>
      </c>
    </row>
    <row r="19538" spans="1:2">
      <c r="A19538" t="s">
        <v>39156</v>
      </c>
      <c r="B19538" t="s">
        <v>39157</v>
      </c>
    </row>
    <row r="19539" spans="1:2">
      <c r="A19539" t="s">
        <v>39158</v>
      </c>
      <c r="B19539" t="s">
        <v>39159</v>
      </c>
    </row>
    <row r="19540" spans="1:2">
      <c r="A19540" t="s">
        <v>39160</v>
      </c>
      <c r="B19540" t="s">
        <v>39161</v>
      </c>
    </row>
    <row r="19541" spans="1:2">
      <c r="A19541" t="s">
        <v>39162</v>
      </c>
      <c r="B19541" t="s">
        <v>39163</v>
      </c>
    </row>
    <row r="19542" spans="1:2">
      <c r="A19542" t="s">
        <v>39164</v>
      </c>
      <c r="B19542" t="s">
        <v>39165</v>
      </c>
    </row>
    <row r="19543" spans="1:2">
      <c r="A19543" t="s">
        <v>39166</v>
      </c>
      <c r="B19543" t="s">
        <v>39167</v>
      </c>
    </row>
    <row r="19544" spans="1:2">
      <c r="A19544" t="s">
        <v>39168</v>
      </c>
      <c r="B19544" t="s">
        <v>39169</v>
      </c>
    </row>
    <row r="19545" spans="1:2">
      <c r="A19545" t="s">
        <v>39170</v>
      </c>
      <c r="B19545" t="s">
        <v>39171</v>
      </c>
    </row>
    <row r="19546" spans="1:2">
      <c r="A19546" t="s">
        <v>39172</v>
      </c>
      <c r="B19546" t="s">
        <v>39173</v>
      </c>
    </row>
    <row r="19547" spans="1:2">
      <c r="A19547" t="s">
        <v>39174</v>
      </c>
      <c r="B19547" t="s">
        <v>39175</v>
      </c>
    </row>
    <row r="19548" spans="1:2">
      <c r="A19548" t="s">
        <v>39176</v>
      </c>
      <c r="B19548" t="s">
        <v>39177</v>
      </c>
    </row>
    <row r="19549" spans="1:2">
      <c r="A19549" t="s">
        <v>39178</v>
      </c>
      <c r="B19549" t="s">
        <v>39179</v>
      </c>
    </row>
    <row r="19550" spans="1:2">
      <c r="A19550" t="s">
        <v>39180</v>
      </c>
      <c r="B19550" t="s">
        <v>39181</v>
      </c>
    </row>
    <row r="19551" spans="1:2">
      <c r="A19551" t="s">
        <v>39182</v>
      </c>
      <c r="B19551" t="s">
        <v>39183</v>
      </c>
    </row>
    <row r="19552" spans="1:2">
      <c r="A19552" t="s">
        <v>39184</v>
      </c>
      <c r="B19552" t="s">
        <v>39185</v>
      </c>
    </row>
    <row r="19553" spans="1:2">
      <c r="A19553" t="s">
        <v>39186</v>
      </c>
      <c r="B19553" t="s">
        <v>39187</v>
      </c>
    </row>
    <row r="19554" spans="1:2">
      <c r="A19554" t="s">
        <v>39188</v>
      </c>
      <c r="B19554" t="s">
        <v>39189</v>
      </c>
    </row>
    <row r="19555" spans="1:2">
      <c r="A19555" t="s">
        <v>39190</v>
      </c>
      <c r="B19555" t="s">
        <v>39191</v>
      </c>
    </row>
    <row r="19556" spans="1:2">
      <c r="A19556" t="s">
        <v>39192</v>
      </c>
      <c r="B19556" t="s">
        <v>39193</v>
      </c>
    </row>
    <row r="19557" spans="1:2">
      <c r="A19557" t="s">
        <v>39194</v>
      </c>
      <c r="B19557" t="s">
        <v>39195</v>
      </c>
    </row>
    <row r="19558" spans="1:2">
      <c r="A19558" t="s">
        <v>39196</v>
      </c>
      <c r="B19558" t="s">
        <v>39197</v>
      </c>
    </row>
    <row r="19559" spans="1:2">
      <c r="A19559" t="s">
        <v>39198</v>
      </c>
      <c r="B19559" t="s">
        <v>39199</v>
      </c>
    </row>
    <row r="19560" spans="1:2">
      <c r="A19560" t="s">
        <v>39200</v>
      </c>
      <c r="B19560" t="s">
        <v>39201</v>
      </c>
    </row>
    <row r="19561" spans="1:2">
      <c r="A19561" t="s">
        <v>39202</v>
      </c>
      <c r="B19561" t="s">
        <v>39203</v>
      </c>
    </row>
    <row r="19562" spans="1:2">
      <c r="A19562" t="s">
        <v>39204</v>
      </c>
      <c r="B19562" t="s">
        <v>39205</v>
      </c>
    </row>
    <row r="19563" spans="1:2">
      <c r="A19563" t="s">
        <v>39206</v>
      </c>
      <c r="B19563" t="s">
        <v>39207</v>
      </c>
    </row>
    <row r="19564" spans="1:2">
      <c r="A19564" t="s">
        <v>39208</v>
      </c>
      <c r="B19564" t="s">
        <v>39209</v>
      </c>
    </row>
    <row r="19565" spans="1:2">
      <c r="A19565" t="s">
        <v>39210</v>
      </c>
      <c r="B19565" t="s">
        <v>39211</v>
      </c>
    </row>
    <row r="19566" spans="1:2">
      <c r="A19566" t="s">
        <v>39212</v>
      </c>
      <c r="B19566" t="s">
        <v>39213</v>
      </c>
    </row>
    <row r="19567" spans="1:2">
      <c r="A19567" t="s">
        <v>39214</v>
      </c>
      <c r="B19567" t="s">
        <v>39215</v>
      </c>
    </row>
    <row r="19568" spans="1:2">
      <c r="A19568" t="s">
        <v>39216</v>
      </c>
      <c r="B19568" t="s">
        <v>39217</v>
      </c>
    </row>
    <row r="19569" spans="1:2">
      <c r="A19569" t="s">
        <v>39218</v>
      </c>
      <c r="B19569" t="s">
        <v>39219</v>
      </c>
    </row>
    <row r="19570" spans="1:2">
      <c r="A19570" t="s">
        <v>39220</v>
      </c>
      <c r="B19570" t="s">
        <v>39221</v>
      </c>
    </row>
    <row r="19571" spans="1:2">
      <c r="A19571" t="s">
        <v>39222</v>
      </c>
      <c r="B19571" t="s">
        <v>39223</v>
      </c>
    </row>
    <row r="19572" spans="1:2">
      <c r="A19572" t="s">
        <v>39224</v>
      </c>
      <c r="B19572" t="s">
        <v>39225</v>
      </c>
    </row>
    <row r="19573" spans="1:2">
      <c r="A19573" t="s">
        <v>39226</v>
      </c>
      <c r="B19573" t="s">
        <v>39227</v>
      </c>
    </row>
    <row r="19574" spans="1:2">
      <c r="A19574" t="s">
        <v>39228</v>
      </c>
      <c r="B19574" t="s">
        <v>39229</v>
      </c>
    </row>
    <row r="19575" spans="1:2">
      <c r="A19575" t="s">
        <v>39230</v>
      </c>
      <c r="B19575" t="s">
        <v>39231</v>
      </c>
    </row>
    <row r="19576" spans="1:2">
      <c r="A19576" t="s">
        <v>39232</v>
      </c>
      <c r="B19576" t="s">
        <v>39233</v>
      </c>
    </row>
    <row r="19577" spans="1:2">
      <c r="A19577" t="s">
        <v>39234</v>
      </c>
      <c r="B19577" t="s">
        <v>39235</v>
      </c>
    </row>
    <row r="19578" spans="1:2">
      <c r="A19578" t="s">
        <v>39236</v>
      </c>
      <c r="B19578" t="s">
        <v>39237</v>
      </c>
    </row>
    <row r="19579" spans="1:2">
      <c r="A19579" t="s">
        <v>39238</v>
      </c>
      <c r="B19579" t="s">
        <v>39239</v>
      </c>
    </row>
    <row r="19580" spans="1:2">
      <c r="A19580" t="s">
        <v>39240</v>
      </c>
      <c r="B19580" t="s">
        <v>39241</v>
      </c>
    </row>
    <row r="19581" spans="1:2">
      <c r="A19581" t="s">
        <v>39242</v>
      </c>
      <c r="B19581" t="s">
        <v>39243</v>
      </c>
    </row>
    <row r="19582" spans="1:2">
      <c r="A19582" t="s">
        <v>39244</v>
      </c>
      <c r="B19582" t="s">
        <v>39245</v>
      </c>
    </row>
    <row r="19583" spans="1:2">
      <c r="A19583" t="s">
        <v>39246</v>
      </c>
      <c r="B19583" t="s">
        <v>39247</v>
      </c>
    </row>
    <row r="19584" spans="1:2">
      <c r="A19584" t="s">
        <v>39248</v>
      </c>
      <c r="B19584" t="s">
        <v>39249</v>
      </c>
    </row>
    <row r="19585" spans="1:2">
      <c r="A19585" t="s">
        <v>39250</v>
      </c>
      <c r="B19585" t="s">
        <v>39251</v>
      </c>
    </row>
    <row r="19586" spans="1:2">
      <c r="A19586" t="s">
        <v>39252</v>
      </c>
      <c r="B19586" t="s">
        <v>39253</v>
      </c>
    </row>
    <row r="19587" spans="1:2">
      <c r="A19587" t="s">
        <v>39254</v>
      </c>
      <c r="B19587" t="s">
        <v>39255</v>
      </c>
    </row>
    <row r="19588" spans="1:2">
      <c r="A19588" t="s">
        <v>39256</v>
      </c>
      <c r="B19588" t="s">
        <v>39257</v>
      </c>
    </row>
    <row r="19589" spans="1:2">
      <c r="A19589" t="s">
        <v>39258</v>
      </c>
      <c r="B19589" t="s">
        <v>39259</v>
      </c>
    </row>
    <row r="19590" spans="1:2">
      <c r="A19590" t="s">
        <v>39260</v>
      </c>
      <c r="B19590" t="s">
        <v>39261</v>
      </c>
    </row>
    <row r="19591" spans="1:2">
      <c r="A19591" t="s">
        <v>39262</v>
      </c>
      <c r="B19591" t="s">
        <v>39263</v>
      </c>
    </row>
    <row r="19592" spans="1:2">
      <c r="A19592" t="s">
        <v>39264</v>
      </c>
      <c r="B19592" t="s">
        <v>39265</v>
      </c>
    </row>
    <row r="19593" spans="1:2">
      <c r="A19593" t="s">
        <v>39266</v>
      </c>
      <c r="B19593" t="s">
        <v>39267</v>
      </c>
    </row>
    <row r="19594" spans="1:2">
      <c r="A19594" t="s">
        <v>39268</v>
      </c>
      <c r="B19594" t="s">
        <v>39269</v>
      </c>
    </row>
    <row r="19595" spans="1:2">
      <c r="A19595" t="s">
        <v>39270</v>
      </c>
      <c r="B19595" t="s">
        <v>39271</v>
      </c>
    </row>
    <row r="19596" spans="1:2">
      <c r="A19596" t="s">
        <v>39272</v>
      </c>
      <c r="B19596" t="s">
        <v>39273</v>
      </c>
    </row>
    <row r="19597" spans="1:2">
      <c r="A19597" t="s">
        <v>39274</v>
      </c>
      <c r="B19597" t="s">
        <v>39275</v>
      </c>
    </row>
    <row r="19598" spans="1:2">
      <c r="A19598" t="s">
        <v>39276</v>
      </c>
      <c r="B19598" t="s">
        <v>39277</v>
      </c>
    </row>
    <row r="19599" spans="1:2">
      <c r="A19599" t="s">
        <v>39278</v>
      </c>
      <c r="B19599" t="s">
        <v>39279</v>
      </c>
    </row>
    <row r="19600" spans="1:2">
      <c r="A19600" t="s">
        <v>39280</v>
      </c>
      <c r="B19600" t="s">
        <v>39281</v>
      </c>
    </row>
    <row r="19601" spans="1:2">
      <c r="A19601" t="s">
        <v>39282</v>
      </c>
      <c r="B19601" t="s">
        <v>39283</v>
      </c>
    </row>
    <row r="19602" spans="1:2">
      <c r="A19602" t="s">
        <v>39284</v>
      </c>
      <c r="B19602" t="s">
        <v>39285</v>
      </c>
    </row>
    <row r="19603" spans="1:2">
      <c r="A19603" t="s">
        <v>39286</v>
      </c>
      <c r="B19603" t="s">
        <v>39287</v>
      </c>
    </row>
    <row r="19604" spans="1:2">
      <c r="A19604" t="s">
        <v>39288</v>
      </c>
      <c r="B19604" t="s">
        <v>39289</v>
      </c>
    </row>
    <row r="19605" spans="1:2">
      <c r="A19605" t="s">
        <v>39290</v>
      </c>
      <c r="B19605" t="s">
        <v>39291</v>
      </c>
    </row>
    <row r="19606" spans="1:2">
      <c r="A19606" t="s">
        <v>39292</v>
      </c>
      <c r="B19606" t="s">
        <v>39293</v>
      </c>
    </row>
    <row r="19607" spans="1:2">
      <c r="A19607" t="s">
        <v>39294</v>
      </c>
      <c r="B19607" t="s">
        <v>39295</v>
      </c>
    </row>
    <row r="19608" spans="1:2">
      <c r="A19608" t="s">
        <v>39296</v>
      </c>
      <c r="B19608" t="s">
        <v>39297</v>
      </c>
    </row>
    <row r="19609" spans="1:2">
      <c r="A19609" t="s">
        <v>39298</v>
      </c>
      <c r="B19609" t="s">
        <v>39299</v>
      </c>
    </row>
    <row r="19610" spans="1:2">
      <c r="A19610" t="s">
        <v>39300</v>
      </c>
      <c r="B19610" t="s">
        <v>39301</v>
      </c>
    </row>
    <row r="19611" spans="1:2">
      <c r="A19611" t="s">
        <v>39302</v>
      </c>
      <c r="B19611" t="s">
        <v>39303</v>
      </c>
    </row>
    <row r="19612" spans="1:2">
      <c r="A19612" t="s">
        <v>39304</v>
      </c>
      <c r="B19612" t="s">
        <v>39305</v>
      </c>
    </row>
    <row r="19613" spans="1:2">
      <c r="A19613" t="s">
        <v>39306</v>
      </c>
      <c r="B19613" t="s">
        <v>39307</v>
      </c>
    </row>
    <row r="19614" spans="1:2">
      <c r="A19614" t="s">
        <v>39308</v>
      </c>
      <c r="B19614" t="s">
        <v>39309</v>
      </c>
    </row>
    <row r="19615" spans="1:2">
      <c r="A19615" t="s">
        <v>39310</v>
      </c>
      <c r="B19615" t="s">
        <v>39311</v>
      </c>
    </row>
    <row r="19616" spans="1:2">
      <c r="A19616" t="s">
        <v>39312</v>
      </c>
      <c r="B19616" t="s">
        <v>39313</v>
      </c>
    </row>
    <row r="19617" spans="1:2">
      <c r="A19617" t="s">
        <v>39314</v>
      </c>
      <c r="B19617" t="s">
        <v>39315</v>
      </c>
    </row>
    <row r="19618" spans="1:2">
      <c r="A19618" t="s">
        <v>39316</v>
      </c>
      <c r="B19618" t="s">
        <v>39317</v>
      </c>
    </row>
    <row r="19619" spans="1:2">
      <c r="A19619" t="s">
        <v>39318</v>
      </c>
      <c r="B19619" t="s">
        <v>39319</v>
      </c>
    </row>
    <row r="19620" spans="1:2">
      <c r="A19620" t="s">
        <v>39320</v>
      </c>
      <c r="B19620" t="s">
        <v>39321</v>
      </c>
    </row>
    <row r="19621" spans="1:2">
      <c r="A19621" t="s">
        <v>39322</v>
      </c>
      <c r="B19621" t="s">
        <v>39323</v>
      </c>
    </row>
    <row r="19622" spans="1:2">
      <c r="A19622" t="s">
        <v>39324</v>
      </c>
      <c r="B19622" t="s">
        <v>39325</v>
      </c>
    </row>
    <row r="19623" spans="1:2">
      <c r="A19623" t="s">
        <v>39326</v>
      </c>
      <c r="B19623" t="s">
        <v>39327</v>
      </c>
    </row>
    <row r="19624" spans="1:2">
      <c r="A19624" t="s">
        <v>39328</v>
      </c>
      <c r="B19624" t="s">
        <v>39329</v>
      </c>
    </row>
    <row r="19625" spans="1:2">
      <c r="A19625" t="s">
        <v>39330</v>
      </c>
      <c r="B19625" t="s">
        <v>39331</v>
      </c>
    </row>
    <row r="19626" spans="1:2">
      <c r="A19626" t="s">
        <v>39332</v>
      </c>
      <c r="B19626" t="s">
        <v>39333</v>
      </c>
    </row>
    <row r="19627" spans="1:2">
      <c r="A19627" t="s">
        <v>39334</v>
      </c>
      <c r="B19627" t="s">
        <v>39335</v>
      </c>
    </row>
    <row r="19628" spans="1:2">
      <c r="A19628" t="s">
        <v>39336</v>
      </c>
      <c r="B19628" t="s">
        <v>39337</v>
      </c>
    </row>
    <row r="19629" spans="1:2">
      <c r="A19629" t="s">
        <v>39338</v>
      </c>
      <c r="B19629" t="s">
        <v>39339</v>
      </c>
    </row>
    <row r="19630" spans="1:2">
      <c r="A19630" t="s">
        <v>39340</v>
      </c>
      <c r="B19630" t="s">
        <v>39341</v>
      </c>
    </row>
    <row r="19631" spans="1:2">
      <c r="A19631" t="s">
        <v>39342</v>
      </c>
      <c r="B19631" t="s">
        <v>39343</v>
      </c>
    </row>
    <row r="19632" spans="1:2">
      <c r="A19632" t="s">
        <v>39344</v>
      </c>
      <c r="B19632" t="s">
        <v>39345</v>
      </c>
    </row>
    <row r="19633" spans="1:2">
      <c r="A19633" t="s">
        <v>39346</v>
      </c>
      <c r="B19633" t="s">
        <v>39347</v>
      </c>
    </row>
    <row r="19634" spans="1:2">
      <c r="A19634" t="s">
        <v>39348</v>
      </c>
      <c r="B19634" t="s">
        <v>39349</v>
      </c>
    </row>
    <row r="19635" spans="1:2">
      <c r="A19635" t="s">
        <v>39350</v>
      </c>
      <c r="B19635" t="s">
        <v>39351</v>
      </c>
    </row>
    <row r="19636" spans="1:2">
      <c r="A19636" t="s">
        <v>39352</v>
      </c>
      <c r="B19636" t="s">
        <v>39353</v>
      </c>
    </row>
    <row r="19637" spans="1:2">
      <c r="A19637" t="s">
        <v>39354</v>
      </c>
      <c r="B19637" t="s">
        <v>39355</v>
      </c>
    </row>
    <row r="19638" spans="1:2">
      <c r="A19638" t="s">
        <v>39356</v>
      </c>
      <c r="B19638" t="s">
        <v>39357</v>
      </c>
    </row>
    <row r="19639" spans="1:2">
      <c r="A19639" t="s">
        <v>39358</v>
      </c>
      <c r="B19639" t="s">
        <v>39359</v>
      </c>
    </row>
    <row r="19640" spans="1:2">
      <c r="A19640" t="s">
        <v>39360</v>
      </c>
      <c r="B19640" t="s">
        <v>39361</v>
      </c>
    </row>
    <row r="19641" spans="1:2">
      <c r="A19641" t="s">
        <v>39362</v>
      </c>
      <c r="B19641" t="s">
        <v>39363</v>
      </c>
    </row>
    <row r="19642" spans="1:2">
      <c r="A19642" t="s">
        <v>39364</v>
      </c>
      <c r="B19642" t="s">
        <v>39365</v>
      </c>
    </row>
    <row r="19643" spans="1:2">
      <c r="A19643" t="s">
        <v>39366</v>
      </c>
      <c r="B19643" t="s">
        <v>39367</v>
      </c>
    </row>
    <row r="19644" spans="1:2">
      <c r="A19644" t="s">
        <v>39368</v>
      </c>
      <c r="B19644" t="s">
        <v>39369</v>
      </c>
    </row>
    <row r="19645" spans="1:2">
      <c r="A19645" t="s">
        <v>39370</v>
      </c>
      <c r="B19645" t="s">
        <v>39371</v>
      </c>
    </row>
    <row r="19646" spans="1:2">
      <c r="A19646" t="s">
        <v>39372</v>
      </c>
      <c r="B19646" t="s">
        <v>39373</v>
      </c>
    </row>
    <row r="19647" spans="1:2">
      <c r="A19647" t="s">
        <v>39374</v>
      </c>
      <c r="B19647" t="s">
        <v>39375</v>
      </c>
    </row>
    <row r="19648" spans="1:2">
      <c r="A19648" t="s">
        <v>39376</v>
      </c>
      <c r="B19648" t="s">
        <v>39377</v>
      </c>
    </row>
    <row r="19649" spans="1:2">
      <c r="A19649" t="s">
        <v>39378</v>
      </c>
      <c r="B19649" t="s">
        <v>39379</v>
      </c>
    </row>
    <row r="19650" spans="1:2">
      <c r="A19650" t="s">
        <v>39380</v>
      </c>
      <c r="B19650" t="s">
        <v>39381</v>
      </c>
    </row>
    <row r="19651" spans="1:2">
      <c r="A19651" t="s">
        <v>39382</v>
      </c>
      <c r="B19651" t="s">
        <v>39383</v>
      </c>
    </row>
    <row r="19652" spans="1:2">
      <c r="A19652" t="s">
        <v>39384</v>
      </c>
      <c r="B19652" t="s">
        <v>39385</v>
      </c>
    </row>
    <row r="19653" spans="1:2">
      <c r="A19653" t="s">
        <v>39386</v>
      </c>
      <c r="B19653" t="s">
        <v>39387</v>
      </c>
    </row>
    <row r="19654" spans="1:2">
      <c r="A19654" t="s">
        <v>39388</v>
      </c>
      <c r="B19654" t="s">
        <v>39389</v>
      </c>
    </row>
    <row r="19655" spans="1:2">
      <c r="A19655" t="s">
        <v>39390</v>
      </c>
      <c r="B19655" t="s">
        <v>39391</v>
      </c>
    </row>
    <row r="19656" spans="1:2">
      <c r="A19656" t="s">
        <v>39392</v>
      </c>
      <c r="B19656" t="s">
        <v>39393</v>
      </c>
    </row>
    <row r="19657" spans="1:2">
      <c r="A19657" t="s">
        <v>39394</v>
      </c>
      <c r="B19657" t="s">
        <v>39395</v>
      </c>
    </row>
    <row r="19658" spans="1:2">
      <c r="A19658" t="s">
        <v>39396</v>
      </c>
      <c r="B19658" t="s">
        <v>39397</v>
      </c>
    </row>
    <row r="19659" spans="1:2">
      <c r="A19659" t="s">
        <v>39398</v>
      </c>
      <c r="B19659" t="s">
        <v>39399</v>
      </c>
    </row>
    <row r="19660" spans="1:2">
      <c r="A19660" t="s">
        <v>39400</v>
      </c>
      <c r="B19660" t="s">
        <v>39401</v>
      </c>
    </row>
    <row r="19661" spans="1:2">
      <c r="A19661" t="s">
        <v>39402</v>
      </c>
      <c r="B19661" t="s">
        <v>39403</v>
      </c>
    </row>
    <row r="19662" spans="1:2">
      <c r="A19662" t="s">
        <v>39404</v>
      </c>
      <c r="B19662" t="s">
        <v>39405</v>
      </c>
    </row>
    <row r="19663" spans="1:2">
      <c r="A19663" t="s">
        <v>39406</v>
      </c>
      <c r="B19663" t="s">
        <v>39407</v>
      </c>
    </row>
    <row r="19664" spans="1:2">
      <c r="A19664" t="s">
        <v>39408</v>
      </c>
      <c r="B19664" t="s">
        <v>39409</v>
      </c>
    </row>
    <row r="19665" spans="1:2">
      <c r="A19665" t="s">
        <v>39410</v>
      </c>
      <c r="B19665" t="s">
        <v>39411</v>
      </c>
    </row>
    <row r="19666" spans="1:2">
      <c r="A19666" t="s">
        <v>39412</v>
      </c>
      <c r="B19666" t="s">
        <v>39413</v>
      </c>
    </row>
    <row r="19667" spans="1:2">
      <c r="A19667" t="s">
        <v>39414</v>
      </c>
      <c r="B19667" t="s">
        <v>39415</v>
      </c>
    </row>
    <row r="19668" spans="1:2">
      <c r="A19668" t="s">
        <v>39416</v>
      </c>
      <c r="B19668" t="s">
        <v>39417</v>
      </c>
    </row>
    <row r="19669" spans="1:2">
      <c r="A19669" t="s">
        <v>39418</v>
      </c>
      <c r="B19669" t="s">
        <v>39419</v>
      </c>
    </row>
    <row r="19670" spans="1:2">
      <c r="A19670" t="s">
        <v>39420</v>
      </c>
      <c r="B19670" t="s">
        <v>39421</v>
      </c>
    </row>
    <row r="19671" spans="1:2">
      <c r="A19671" t="s">
        <v>39422</v>
      </c>
      <c r="B19671" t="s">
        <v>39423</v>
      </c>
    </row>
    <row r="19672" spans="1:2">
      <c r="A19672" t="s">
        <v>39424</v>
      </c>
      <c r="B19672" t="s">
        <v>39425</v>
      </c>
    </row>
    <row r="19673" spans="1:2">
      <c r="A19673" t="s">
        <v>39426</v>
      </c>
      <c r="B19673" t="s">
        <v>39427</v>
      </c>
    </row>
    <row r="19674" spans="1:2">
      <c r="A19674" t="s">
        <v>39428</v>
      </c>
      <c r="B19674" t="s">
        <v>39429</v>
      </c>
    </row>
    <row r="19675" spans="1:2">
      <c r="A19675" t="s">
        <v>39430</v>
      </c>
      <c r="B19675" t="s">
        <v>39431</v>
      </c>
    </row>
    <row r="19676" spans="1:2">
      <c r="A19676" t="s">
        <v>39432</v>
      </c>
      <c r="B19676" t="s">
        <v>39433</v>
      </c>
    </row>
    <row r="19677" spans="1:2">
      <c r="A19677" t="s">
        <v>39434</v>
      </c>
      <c r="B19677" t="s">
        <v>39435</v>
      </c>
    </row>
    <row r="19678" spans="1:2">
      <c r="A19678" t="s">
        <v>39436</v>
      </c>
      <c r="B19678" t="s">
        <v>39437</v>
      </c>
    </row>
    <row r="19679" spans="1:2">
      <c r="A19679" t="s">
        <v>39438</v>
      </c>
      <c r="B19679" t="s">
        <v>39439</v>
      </c>
    </row>
    <row r="19680" spans="1:2">
      <c r="A19680" t="s">
        <v>39440</v>
      </c>
      <c r="B19680" t="s">
        <v>39441</v>
      </c>
    </row>
    <row r="19681" spans="1:2">
      <c r="A19681" t="s">
        <v>39442</v>
      </c>
      <c r="B19681" t="s">
        <v>39443</v>
      </c>
    </row>
    <row r="19682" spans="1:2">
      <c r="A19682" t="s">
        <v>39444</v>
      </c>
      <c r="B19682" t="s">
        <v>39445</v>
      </c>
    </row>
    <row r="19683" spans="1:2">
      <c r="A19683" t="s">
        <v>39446</v>
      </c>
      <c r="B19683" t="s">
        <v>39447</v>
      </c>
    </row>
    <row r="19684" spans="1:2">
      <c r="A19684" t="s">
        <v>39448</v>
      </c>
      <c r="B19684" t="s">
        <v>39449</v>
      </c>
    </row>
    <row r="19685" spans="1:2">
      <c r="A19685" t="s">
        <v>39450</v>
      </c>
      <c r="B19685" t="s">
        <v>39451</v>
      </c>
    </row>
    <row r="19686" spans="1:2">
      <c r="A19686" t="s">
        <v>39452</v>
      </c>
      <c r="B19686" t="s">
        <v>39453</v>
      </c>
    </row>
    <row r="19687" spans="1:2">
      <c r="A19687" t="s">
        <v>39454</v>
      </c>
      <c r="B19687" t="s">
        <v>39455</v>
      </c>
    </row>
    <row r="19688" spans="1:2">
      <c r="A19688" t="s">
        <v>39456</v>
      </c>
      <c r="B19688" t="s">
        <v>39457</v>
      </c>
    </row>
    <row r="19689" spans="1:2">
      <c r="A19689" t="s">
        <v>39458</v>
      </c>
      <c r="B19689" t="s">
        <v>39459</v>
      </c>
    </row>
    <row r="19690" spans="1:2">
      <c r="A19690" t="s">
        <v>39460</v>
      </c>
      <c r="B19690" t="s">
        <v>39461</v>
      </c>
    </row>
    <row r="19691" spans="1:2">
      <c r="A19691" t="s">
        <v>39462</v>
      </c>
      <c r="B19691" t="s">
        <v>39463</v>
      </c>
    </row>
    <row r="19692" spans="1:2">
      <c r="A19692" t="s">
        <v>39464</v>
      </c>
      <c r="B19692" t="s">
        <v>39465</v>
      </c>
    </row>
    <row r="19693" spans="1:2">
      <c r="A19693" t="s">
        <v>39466</v>
      </c>
      <c r="B19693" t="s">
        <v>39467</v>
      </c>
    </row>
    <row r="19694" spans="1:2">
      <c r="A19694" t="s">
        <v>39468</v>
      </c>
      <c r="B19694" t="s">
        <v>39469</v>
      </c>
    </row>
    <row r="19695" spans="1:2">
      <c r="A19695" t="s">
        <v>39470</v>
      </c>
      <c r="B19695" t="s">
        <v>39471</v>
      </c>
    </row>
    <row r="19696" spans="1:2">
      <c r="A19696" t="s">
        <v>39472</v>
      </c>
      <c r="B19696" t="s">
        <v>39473</v>
      </c>
    </row>
    <row r="19697" spans="1:2">
      <c r="A19697" t="s">
        <v>39474</v>
      </c>
      <c r="B19697" t="s">
        <v>39475</v>
      </c>
    </row>
    <row r="19698" spans="1:2">
      <c r="A19698" t="s">
        <v>39476</v>
      </c>
      <c r="B19698" t="s">
        <v>39477</v>
      </c>
    </row>
    <row r="19699" spans="1:2">
      <c r="A19699" t="s">
        <v>39478</v>
      </c>
      <c r="B19699" t="s">
        <v>39479</v>
      </c>
    </row>
    <row r="19700" spans="1:2">
      <c r="A19700" t="s">
        <v>39480</v>
      </c>
      <c r="B19700" t="s">
        <v>39481</v>
      </c>
    </row>
    <row r="19701" spans="1:2">
      <c r="A19701" t="s">
        <v>39482</v>
      </c>
      <c r="B19701" t="s">
        <v>39483</v>
      </c>
    </row>
    <row r="19702" spans="1:2">
      <c r="A19702" t="s">
        <v>39484</v>
      </c>
      <c r="B19702" t="s">
        <v>39485</v>
      </c>
    </row>
    <row r="19703" spans="1:2">
      <c r="A19703" t="s">
        <v>39486</v>
      </c>
      <c r="B19703" t="s">
        <v>39487</v>
      </c>
    </row>
    <row r="19704" spans="1:2">
      <c r="A19704" t="s">
        <v>39488</v>
      </c>
      <c r="B19704" t="s">
        <v>39489</v>
      </c>
    </row>
    <row r="19705" spans="1:2">
      <c r="A19705" t="s">
        <v>39490</v>
      </c>
      <c r="B19705" t="s">
        <v>39491</v>
      </c>
    </row>
    <row r="19706" spans="1:2">
      <c r="A19706" t="s">
        <v>39492</v>
      </c>
      <c r="B19706" t="s">
        <v>39493</v>
      </c>
    </row>
    <row r="19707" spans="1:2">
      <c r="A19707" t="s">
        <v>39494</v>
      </c>
      <c r="B19707" t="s">
        <v>39495</v>
      </c>
    </row>
    <row r="19708" spans="1:2">
      <c r="A19708" t="s">
        <v>39496</v>
      </c>
      <c r="B19708" t="s">
        <v>39497</v>
      </c>
    </row>
    <row r="19709" spans="1:2">
      <c r="A19709" t="s">
        <v>39498</v>
      </c>
      <c r="B19709" t="s">
        <v>39499</v>
      </c>
    </row>
    <row r="19710" spans="1:2">
      <c r="A19710" t="s">
        <v>39500</v>
      </c>
      <c r="B19710" t="s">
        <v>39501</v>
      </c>
    </row>
    <row r="19711" spans="1:2">
      <c r="A19711" t="s">
        <v>39502</v>
      </c>
      <c r="B19711" t="s">
        <v>39503</v>
      </c>
    </row>
    <row r="19712" spans="1:2">
      <c r="A19712" t="s">
        <v>39504</v>
      </c>
      <c r="B19712" t="s">
        <v>39505</v>
      </c>
    </row>
    <row r="19713" spans="1:2">
      <c r="A19713" t="s">
        <v>39506</v>
      </c>
      <c r="B19713" t="s">
        <v>39507</v>
      </c>
    </row>
    <row r="19714" spans="1:2">
      <c r="A19714" t="s">
        <v>39508</v>
      </c>
      <c r="B19714" t="s">
        <v>39509</v>
      </c>
    </row>
    <row r="19715" spans="1:2">
      <c r="A19715" t="s">
        <v>39510</v>
      </c>
      <c r="B19715" t="s">
        <v>39511</v>
      </c>
    </row>
    <row r="19716" spans="1:2">
      <c r="A19716" t="s">
        <v>39512</v>
      </c>
      <c r="B19716" t="s">
        <v>39513</v>
      </c>
    </row>
    <row r="19717" spans="1:2">
      <c r="A19717" t="s">
        <v>39514</v>
      </c>
      <c r="B19717" t="s">
        <v>39515</v>
      </c>
    </row>
    <row r="19718" spans="1:2">
      <c r="A19718" t="s">
        <v>39516</v>
      </c>
      <c r="B19718" t="s">
        <v>39517</v>
      </c>
    </row>
    <row r="19719" spans="1:2">
      <c r="A19719" t="s">
        <v>39518</v>
      </c>
      <c r="B19719" t="s">
        <v>39519</v>
      </c>
    </row>
    <row r="19720" spans="1:2">
      <c r="A19720" t="s">
        <v>39520</v>
      </c>
      <c r="B19720" t="s">
        <v>39521</v>
      </c>
    </row>
    <row r="19721" spans="1:2">
      <c r="A19721" t="s">
        <v>39522</v>
      </c>
      <c r="B19721" t="s">
        <v>39523</v>
      </c>
    </row>
    <row r="19722" spans="1:2">
      <c r="A19722" t="s">
        <v>39524</v>
      </c>
      <c r="B19722" t="s">
        <v>39525</v>
      </c>
    </row>
    <row r="19723" spans="1:2">
      <c r="A19723" t="s">
        <v>39526</v>
      </c>
      <c r="B19723" t="s">
        <v>39527</v>
      </c>
    </row>
    <row r="19724" spans="1:2">
      <c r="A19724" t="s">
        <v>39528</v>
      </c>
      <c r="B19724" t="s">
        <v>39529</v>
      </c>
    </row>
    <row r="19725" spans="1:2">
      <c r="A19725" t="s">
        <v>39530</v>
      </c>
      <c r="B19725" t="s">
        <v>39531</v>
      </c>
    </row>
    <row r="19726" spans="1:2">
      <c r="A19726" t="s">
        <v>39532</v>
      </c>
      <c r="B19726" t="s">
        <v>39533</v>
      </c>
    </row>
    <row r="19727" spans="1:2">
      <c r="A19727" t="s">
        <v>39534</v>
      </c>
      <c r="B19727" t="s">
        <v>39535</v>
      </c>
    </row>
    <row r="19728" spans="1:2">
      <c r="A19728" t="s">
        <v>39536</v>
      </c>
      <c r="B19728" t="s">
        <v>39537</v>
      </c>
    </row>
    <row r="19729" spans="1:2">
      <c r="A19729" t="s">
        <v>39538</v>
      </c>
      <c r="B19729" t="s">
        <v>39539</v>
      </c>
    </row>
    <row r="19730" spans="1:2">
      <c r="A19730" t="s">
        <v>39540</v>
      </c>
      <c r="B19730" t="s">
        <v>39541</v>
      </c>
    </row>
    <row r="19731" spans="1:2">
      <c r="A19731" t="s">
        <v>39542</v>
      </c>
      <c r="B19731" t="s">
        <v>39543</v>
      </c>
    </row>
    <row r="19732" spans="1:2">
      <c r="A19732" t="s">
        <v>39544</v>
      </c>
      <c r="B19732" t="s">
        <v>39545</v>
      </c>
    </row>
    <row r="19733" spans="1:2">
      <c r="A19733" t="s">
        <v>39546</v>
      </c>
      <c r="B19733" t="s">
        <v>39547</v>
      </c>
    </row>
    <row r="19734" spans="1:2">
      <c r="A19734" t="s">
        <v>39548</v>
      </c>
      <c r="B19734" t="s">
        <v>39549</v>
      </c>
    </row>
    <row r="19735" spans="1:2">
      <c r="A19735" t="s">
        <v>39550</v>
      </c>
      <c r="B19735" t="s">
        <v>39551</v>
      </c>
    </row>
    <row r="19736" spans="1:2">
      <c r="A19736" t="s">
        <v>39552</v>
      </c>
      <c r="B19736" t="s">
        <v>39553</v>
      </c>
    </row>
    <row r="19737" spans="1:2">
      <c r="A19737" t="s">
        <v>39554</v>
      </c>
      <c r="B19737" t="s">
        <v>39555</v>
      </c>
    </row>
    <row r="19738" spans="1:2">
      <c r="A19738" t="s">
        <v>39556</v>
      </c>
      <c r="B19738" t="s">
        <v>39557</v>
      </c>
    </row>
    <row r="19739" spans="1:2">
      <c r="A19739" t="s">
        <v>39558</v>
      </c>
      <c r="B19739" t="s">
        <v>39559</v>
      </c>
    </row>
    <row r="19740" spans="1:2">
      <c r="A19740" t="s">
        <v>39560</v>
      </c>
      <c r="B19740" t="s">
        <v>39561</v>
      </c>
    </row>
    <row r="19741" spans="1:2">
      <c r="A19741" t="s">
        <v>39562</v>
      </c>
      <c r="B19741" t="s">
        <v>39563</v>
      </c>
    </row>
    <row r="19742" spans="1:2">
      <c r="A19742" t="s">
        <v>39564</v>
      </c>
      <c r="B19742" t="s">
        <v>39565</v>
      </c>
    </row>
    <row r="19743" spans="1:2">
      <c r="A19743" t="s">
        <v>39566</v>
      </c>
      <c r="B19743" t="s">
        <v>39567</v>
      </c>
    </row>
    <row r="19744" spans="1:2">
      <c r="A19744" t="s">
        <v>39568</v>
      </c>
      <c r="B19744" t="s">
        <v>39569</v>
      </c>
    </row>
    <row r="19745" spans="1:2">
      <c r="A19745" t="s">
        <v>39570</v>
      </c>
      <c r="B19745" t="s">
        <v>39571</v>
      </c>
    </row>
    <row r="19746" spans="1:2">
      <c r="A19746" t="s">
        <v>39572</v>
      </c>
      <c r="B19746" t="s">
        <v>39573</v>
      </c>
    </row>
    <row r="19747" spans="1:2">
      <c r="A19747" t="s">
        <v>39574</v>
      </c>
      <c r="B19747" t="s">
        <v>39575</v>
      </c>
    </row>
    <row r="19748" spans="1:2">
      <c r="A19748" t="s">
        <v>39576</v>
      </c>
      <c r="B19748" t="s">
        <v>39577</v>
      </c>
    </row>
    <row r="19749" spans="1:2">
      <c r="A19749" t="s">
        <v>39578</v>
      </c>
      <c r="B19749" t="s">
        <v>39579</v>
      </c>
    </row>
    <row r="19750" spans="1:2">
      <c r="A19750" t="s">
        <v>39580</v>
      </c>
      <c r="B19750" t="s">
        <v>39581</v>
      </c>
    </row>
    <row r="19751" spans="1:2">
      <c r="A19751" t="s">
        <v>39582</v>
      </c>
      <c r="B19751" t="s">
        <v>39583</v>
      </c>
    </row>
    <row r="19752" spans="1:2">
      <c r="A19752" t="s">
        <v>39584</v>
      </c>
      <c r="B19752" t="s">
        <v>39585</v>
      </c>
    </row>
    <row r="19753" spans="1:2">
      <c r="A19753" t="s">
        <v>39586</v>
      </c>
      <c r="B19753" t="s">
        <v>39587</v>
      </c>
    </row>
    <row r="19754" spans="1:2">
      <c r="A19754" t="s">
        <v>39588</v>
      </c>
      <c r="B19754" t="s">
        <v>39589</v>
      </c>
    </row>
    <row r="19755" spans="1:2">
      <c r="A19755" t="s">
        <v>39590</v>
      </c>
      <c r="B19755" t="s">
        <v>39591</v>
      </c>
    </row>
    <row r="19756" spans="1:2">
      <c r="A19756" t="s">
        <v>39592</v>
      </c>
      <c r="B19756" t="s">
        <v>39593</v>
      </c>
    </row>
    <row r="19757" spans="1:2">
      <c r="A19757" t="s">
        <v>39594</v>
      </c>
      <c r="B19757" t="s">
        <v>39595</v>
      </c>
    </row>
    <row r="19758" spans="1:2">
      <c r="A19758" t="s">
        <v>39596</v>
      </c>
      <c r="B19758" t="s">
        <v>39597</v>
      </c>
    </row>
    <row r="19759" spans="1:2">
      <c r="A19759" t="s">
        <v>39598</v>
      </c>
      <c r="B19759" t="s">
        <v>39599</v>
      </c>
    </row>
    <row r="19760" spans="1:2">
      <c r="A19760" t="s">
        <v>39600</v>
      </c>
      <c r="B19760" t="s">
        <v>39601</v>
      </c>
    </row>
    <row r="19761" spans="1:2">
      <c r="A19761" t="s">
        <v>39602</v>
      </c>
      <c r="B19761" t="s">
        <v>39603</v>
      </c>
    </row>
    <row r="19762" spans="1:2">
      <c r="A19762" t="s">
        <v>39604</v>
      </c>
      <c r="B19762" t="s">
        <v>39605</v>
      </c>
    </row>
    <row r="19763" spans="1:2">
      <c r="A19763" t="s">
        <v>39606</v>
      </c>
      <c r="B19763" t="s">
        <v>39607</v>
      </c>
    </row>
    <row r="19764" spans="1:2">
      <c r="A19764" t="s">
        <v>39608</v>
      </c>
      <c r="B19764" t="s">
        <v>39609</v>
      </c>
    </row>
    <row r="19765" spans="1:2">
      <c r="A19765" t="s">
        <v>39610</v>
      </c>
      <c r="B19765" t="s">
        <v>39611</v>
      </c>
    </row>
    <row r="19766" spans="1:2">
      <c r="A19766" t="s">
        <v>39612</v>
      </c>
      <c r="B19766" t="s">
        <v>39613</v>
      </c>
    </row>
    <row r="19767" spans="1:2">
      <c r="A19767" t="s">
        <v>39614</v>
      </c>
      <c r="B19767" t="s">
        <v>39615</v>
      </c>
    </row>
    <row r="19768" spans="1:2">
      <c r="A19768" t="s">
        <v>39616</v>
      </c>
      <c r="B19768" t="s">
        <v>39617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zh-TW</dc:language>
  <dcterms:created xsi:type="dcterms:W3CDTF">2018-04-07T14:56:29Z</dcterms:created>
  <dcterms:modified xsi:type="dcterms:W3CDTF">2018-04-10T14:25:40Z</dcterms:modified>
  <cp:revision>2</cp:revision>
</cp:coreProperties>
</file>