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15" yWindow="60" windowWidth="15480" windowHeight="11640" tabRatio="562"/>
  </bookViews>
  <sheets>
    <sheet name="Binary" sheetId="1" r:id="rId1"/>
    <sheet name="Answers" sheetId="5" state="hidden" r:id="rId2"/>
  </sheets>
  <calcPr calcId="145621"/>
</workbook>
</file>

<file path=xl/calcChain.xml><?xml version="1.0" encoding="utf-8"?>
<calcChain xmlns="http://schemas.openxmlformats.org/spreadsheetml/2006/main">
  <c r="O51" i="1" l="1"/>
  <c r="O47" i="1"/>
  <c r="O43" i="1"/>
  <c r="O39" i="1"/>
  <c r="O33" i="1"/>
  <c r="O23" i="1"/>
  <c r="O13" i="1"/>
  <c r="O12" i="1"/>
  <c r="O9" i="1"/>
  <c r="O5" i="1"/>
  <c r="L51" i="1"/>
  <c r="I51" i="1"/>
  <c r="F51" i="1"/>
  <c r="C51" i="1"/>
  <c r="L47" i="1"/>
  <c r="I47" i="1"/>
  <c r="F47" i="1"/>
  <c r="C47" i="1"/>
  <c r="L43" i="1"/>
  <c r="I43" i="1"/>
  <c r="F43" i="1"/>
  <c r="C43" i="1"/>
  <c r="L39" i="1"/>
  <c r="I39" i="1"/>
  <c r="F39" i="1"/>
  <c r="C39" i="1"/>
  <c r="L33" i="1"/>
  <c r="I33" i="1"/>
  <c r="F33" i="1"/>
  <c r="C33" i="1"/>
  <c r="L23" i="1"/>
  <c r="I23" i="1"/>
  <c r="F23" i="1"/>
  <c r="C23" i="1"/>
  <c r="L13" i="1"/>
  <c r="I13" i="1"/>
  <c r="F13" i="1"/>
  <c r="C13" i="1"/>
  <c r="L12" i="1"/>
  <c r="I12" i="1"/>
  <c r="F12" i="1"/>
  <c r="C12" i="1"/>
  <c r="L9" i="1"/>
  <c r="I9" i="1"/>
  <c r="F9" i="1"/>
  <c r="C9" i="1"/>
  <c r="L5" i="1"/>
  <c r="I5" i="1"/>
  <c r="F5" i="1"/>
  <c r="C5" i="1"/>
  <c r="K21" i="5"/>
  <c r="K22" i="5"/>
  <c r="A50" i="5"/>
  <c r="B50" i="5"/>
  <c r="B49" i="5"/>
  <c r="E50" i="5"/>
  <c r="E49" i="5"/>
  <c r="H50" i="5"/>
  <c r="H49" i="5"/>
  <c r="K50" i="5"/>
  <c r="K49" i="5"/>
  <c r="N50" i="5"/>
  <c r="N49" i="5"/>
  <c r="N46" i="5"/>
  <c r="N45" i="5"/>
  <c r="K46" i="5"/>
  <c r="K45" i="5"/>
  <c r="H46" i="5"/>
  <c r="H45" i="5"/>
  <c r="E46" i="5"/>
  <c r="E45" i="5"/>
  <c r="B46" i="5"/>
  <c r="B45" i="5"/>
  <c r="A46" i="5"/>
  <c r="A42" i="5"/>
  <c r="B42" i="5"/>
  <c r="B41" i="5"/>
  <c r="E42" i="5"/>
  <c r="E41" i="5"/>
  <c r="H42" i="5"/>
  <c r="H41" i="5"/>
  <c r="K42" i="5"/>
  <c r="K41" i="5"/>
  <c r="N42" i="5"/>
  <c r="N41" i="5"/>
  <c r="N38" i="5"/>
  <c r="K38" i="5"/>
  <c r="H38" i="5"/>
  <c r="E38" i="5"/>
  <c r="B38" i="5"/>
  <c r="A38" i="5"/>
  <c r="N32" i="5"/>
  <c r="N31" i="5"/>
  <c r="K32" i="5"/>
  <c r="K31" i="5"/>
  <c r="H32" i="5"/>
  <c r="H31" i="5"/>
  <c r="E32" i="5"/>
  <c r="E31" i="5"/>
  <c r="B32" i="5"/>
  <c r="B31" i="5"/>
  <c r="N28" i="5"/>
  <c r="N27" i="5"/>
  <c r="K28" i="5"/>
  <c r="K27" i="5"/>
  <c r="H28" i="5"/>
  <c r="H27" i="5"/>
  <c r="E28" i="5"/>
  <c r="E27" i="5"/>
  <c r="B28" i="5"/>
  <c r="B27" i="5"/>
  <c r="A31" i="5"/>
  <c r="A27" i="5"/>
  <c r="N22" i="5"/>
  <c r="N21" i="5"/>
  <c r="H22" i="5"/>
  <c r="H21" i="5"/>
  <c r="E22" i="5"/>
  <c r="E21" i="5"/>
  <c r="B22" i="5"/>
  <c r="B21" i="5"/>
  <c r="N18" i="5"/>
  <c r="N17" i="5"/>
  <c r="K18" i="5"/>
  <c r="K17" i="5"/>
  <c r="H18" i="5"/>
  <c r="H17" i="5"/>
  <c r="E18" i="5"/>
  <c r="E17" i="5"/>
  <c r="B18" i="5"/>
  <c r="B17" i="5"/>
  <c r="N11" i="5"/>
  <c r="K11" i="5"/>
  <c r="H11" i="5"/>
  <c r="E11" i="5"/>
  <c r="B11" i="5"/>
  <c r="B7" i="5"/>
  <c r="E7" i="5"/>
  <c r="H7" i="5"/>
  <c r="K7" i="5"/>
  <c r="N7" i="5"/>
  <c r="N3" i="5"/>
  <c r="K3" i="5"/>
  <c r="H3" i="5"/>
  <c r="E3" i="5"/>
  <c r="B3" i="5"/>
  <c r="A3" i="5"/>
  <c r="A21" i="5"/>
  <c r="A17" i="5"/>
  <c r="A4" i="5"/>
  <c r="A5" i="5"/>
  <c r="A7" i="5"/>
  <c r="A8" i="5"/>
  <c r="A9" i="5"/>
  <c r="A11" i="5"/>
  <c r="A12" i="5"/>
  <c r="A13" i="5"/>
  <c r="A1" i="5"/>
</calcChain>
</file>

<file path=xl/sharedStrings.xml><?xml version="1.0" encoding="utf-8"?>
<sst xmlns="http://schemas.openxmlformats.org/spreadsheetml/2006/main" count="166" uniqueCount="110">
  <si>
    <t>Conversion</t>
  </si>
  <si>
    <t>Binary</t>
  </si>
  <si>
    <t>Decimal</t>
  </si>
  <si>
    <t>Hexadecimal</t>
  </si>
  <si>
    <t>1100 0011 1010</t>
  </si>
  <si>
    <t>0010 0111 1101</t>
  </si>
  <si>
    <t>1010 1001 1100</t>
  </si>
  <si>
    <t>0101 0110 1111</t>
  </si>
  <si>
    <t>1111 0000 1011</t>
  </si>
  <si>
    <t>Addition</t>
  </si>
  <si>
    <t>1010 1110 1111</t>
  </si>
  <si>
    <t>0100 1110 0101</t>
  </si>
  <si>
    <t>Subtraction</t>
  </si>
  <si>
    <t>0100 1100 0101</t>
  </si>
  <si>
    <t>0011 1101 1001</t>
  </si>
  <si>
    <t>0110 1000 1110</t>
  </si>
  <si>
    <t>1010 1101 1011</t>
  </si>
  <si>
    <t>62D</t>
  </si>
  <si>
    <t>8AE</t>
  </si>
  <si>
    <t>ABC</t>
  </si>
  <si>
    <t>EF8</t>
  </si>
  <si>
    <t xml:space="preserve"> 0111 0111 0111 </t>
  </si>
  <si>
    <t>C3A</t>
  </si>
  <si>
    <t>27D</t>
  </si>
  <si>
    <t>A9C</t>
  </si>
  <si>
    <t>56F</t>
  </si>
  <si>
    <t>F0B</t>
  </si>
  <si>
    <t>0000 1000 0001</t>
  </si>
  <si>
    <t>0001 1110 0000</t>
  </si>
  <si>
    <t>0100 1101 0010</t>
  </si>
  <si>
    <t>1000 0111 0111</t>
  </si>
  <si>
    <t>1111 1011 0001</t>
  </si>
  <si>
    <t>0011 0001 0010</t>
  </si>
  <si>
    <t>0110 0010 1101</t>
  </si>
  <si>
    <t>1000 1010 1110</t>
  </si>
  <si>
    <t>1010 1011 1100</t>
  </si>
  <si>
    <t>1110 1111 1000</t>
  </si>
  <si>
    <t>0011 0110 1101</t>
  </si>
  <si>
    <t>1111 1010 0111</t>
  </si>
  <si>
    <t>1000 1100 1101</t>
  </si>
  <si>
    <t>1111 1101 0100</t>
  </si>
  <si>
    <t>0110 0000 1010</t>
  </si>
  <si>
    <t>1000 1001 1110</t>
  </si>
  <si>
    <t>0000 1110 1100</t>
  </si>
  <si>
    <t>0001 0001 0111</t>
  </si>
  <si>
    <t>0011 0011 0001</t>
  </si>
  <si>
    <t>1110 0000 1100</t>
  </si>
  <si>
    <t>0111 1010 1010</t>
  </si>
  <si>
    <t>Logical Operators</t>
  </si>
  <si>
    <t>NOT</t>
  </si>
  <si>
    <t>AND</t>
  </si>
  <si>
    <t>OR</t>
  </si>
  <si>
    <t>XOR</t>
  </si>
  <si>
    <t>1111 0000 1111</t>
  </si>
  <si>
    <t>1010 1010 1010</t>
  </si>
  <si>
    <t>0011 1100 0110</t>
  </si>
  <si>
    <t>1101 1001 1010</t>
  </si>
  <si>
    <t>0010 1011 1101</t>
  </si>
  <si>
    <t>1111 0000 1100</t>
  </si>
  <si>
    <t>1100 1100 1100</t>
  </si>
  <si>
    <t>0000 1111 0011</t>
  </si>
  <si>
    <t>1111 0010 1011</t>
  </si>
  <si>
    <t>0101 0101 0001</t>
  </si>
  <si>
    <t>1010 1010 1001</t>
  </si>
  <si>
    <t>1100 1011 1110</t>
  </si>
  <si>
    <t>0101 1011 1010</t>
  </si>
  <si>
    <t>12AB</t>
  </si>
  <si>
    <t>090D</t>
  </si>
  <si>
    <t>DEAF</t>
  </si>
  <si>
    <t>ABBA</t>
  </si>
  <si>
    <t>29BF</t>
  </si>
  <si>
    <t>08F3</t>
  </si>
  <si>
    <t>37BF</t>
  </si>
  <si>
    <t>099E</t>
  </si>
  <si>
    <t>1BB8</t>
  </si>
  <si>
    <t>18A69</t>
  </si>
  <si>
    <t>32F5</t>
  </si>
  <si>
    <t>0000 1111 0000</t>
  </si>
  <si>
    <t>0101 0101 0101</t>
  </si>
  <si>
    <t>0010 0110 0101</t>
  </si>
  <si>
    <t>1101 0100 0010</t>
  </si>
  <si>
    <t>1010 0000 1000</t>
  </si>
  <si>
    <t>1000 1000 1000</t>
  </si>
  <si>
    <t>0000 0010 0011</t>
  </si>
  <si>
    <t>0000 0000 0001</t>
  </si>
  <si>
    <t>0100 1011 1010</t>
  </si>
  <si>
    <t>1111 1010 1110</t>
  </si>
  <si>
    <t>1110 1110 1110</t>
  </si>
  <si>
    <t>1111 1111 1011</t>
  </si>
  <si>
    <t>1111 1111 1001</t>
  </si>
  <si>
    <t>1101 1011 1110</t>
  </si>
  <si>
    <t>0101 1010 0110</t>
  </si>
  <si>
    <t>0110 0110 0110</t>
  </si>
  <si>
    <t>1111 1101 1000</t>
  </si>
  <si>
    <t>1111 1111 1000</t>
  </si>
  <si>
    <t>1001 0000 0100</t>
  </si>
  <si>
    <t>877</t>
  </si>
  <si>
    <t>4D2</t>
  </si>
  <si>
    <t>1E0</t>
  </si>
  <si>
    <t>81</t>
  </si>
  <si>
    <t>FB1</t>
  </si>
  <si>
    <t>501D</t>
  </si>
  <si>
    <t>5E11</t>
  </si>
  <si>
    <t>AE2E</t>
  </si>
  <si>
    <t>0DF4</t>
  </si>
  <si>
    <t>1110 0000 0101</t>
  </si>
  <si>
    <t>1100 0011 1001</t>
  </si>
  <si>
    <t>Note: These answers all require a four digit solution. Add leading zeroes where the answer is less than four digits long.</t>
  </si>
  <si>
    <t>1000 1000 1110</t>
  </si>
  <si>
    <t>Note: All binary solutions must be given in the format of three sets of four digits, e.g. 0000 0101 1111 or 0100 0000 1011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</si>
</sst>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49" fontId="0" fillId="2" borderId="1" xfId="0" applyNumberForma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8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tabSelected="1" topLeftCell="A21" zoomScale="90" zoomScaleNormal="90" workbookViewId="0">
      <selection activeCell="O21" sqref="O21"/>
    </sheetView>
  </sheetViews>
  <sheetFormatPr defaultRowHeight="15" x14ac:dyDescent="0.25"/>
  <cols>
    <col min="1" max="1" width="12.7109375" style="1" customWidth="1"/>
    <col min="2" max="2" width="16.7109375" style="2" customWidth="1"/>
    <col min="3" max="3" width="15.5703125" style="19" bestFit="1" customWidth="1"/>
    <col min="4" max="4" width="4.5703125" style="3" customWidth="1"/>
    <col min="5" max="5" width="16.7109375" style="2" customWidth="1"/>
    <col min="6" max="6" width="15.5703125" style="19" bestFit="1" customWidth="1"/>
    <col min="7" max="7" width="4.5703125" style="3" customWidth="1"/>
    <col min="8" max="8" width="16.7109375" style="2" customWidth="1"/>
    <col min="9" max="9" width="15.5703125" style="19" bestFit="1" customWidth="1"/>
    <col min="10" max="10" width="4.5703125" style="3" customWidth="1"/>
    <col min="11" max="11" width="16.7109375" style="2" customWidth="1"/>
    <col min="12" max="12" width="15.5703125" style="19" bestFit="1" customWidth="1"/>
    <col min="13" max="13" width="4.5703125" style="3" customWidth="1"/>
    <col min="14" max="14" width="16.7109375" style="2" customWidth="1"/>
    <col min="15" max="15" width="15.5703125" style="19" bestFit="1" customWidth="1"/>
    <col min="16" max="16384" width="9.140625" style="1"/>
  </cols>
  <sheetData>
    <row r="1" spans="1:15" ht="39.950000000000003" customHeight="1" x14ac:dyDescent="0.25">
      <c r="A1" s="23" t="s">
        <v>0</v>
      </c>
      <c r="B1" s="23"/>
    </row>
    <row r="2" spans="1:15" ht="20.100000000000001" customHeight="1" x14ac:dyDescent="0.25">
      <c r="B2" s="2">
        <v>1</v>
      </c>
      <c r="E2" s="2">
        <v>2</v>
      </c>
      <c r="H2" s="2">
        <v>3</v>
      </c>
      <c r="K2" s="2">
        <v>4</v>
      </c>
      <c r="N2" s="2">
        <v>5</v>
      </c>
    </row>
    <row r="3" spans="1:15" ht="20.100000000000001" customHeight="1" x14ac:dyDescent="0.25">
      <c r="A3" s="1" t="s">
        <v>1</v>
      </c>
      <c r="B3" s="5" t="s">
        <v>4</v>
      </c>
      <c r="E3" s="5" t="s">
        <v>5</v>
      </c>
      <c r="H3" s="5" t="s">
        <v>6</v>
      </c>
      <c r="K3" s="5" t="s">
        <v>7</v>
      </c>
      <c r="N3" s="5" t="s">
        <v>8</v>
      </c>
    </row>
    <row r="4" spans="1:15" ht="20.100000000000001" customHeight="1" x14ac:dyDescent="0.25">
      <c r="A4" s="1" t="s">
        <v>2</v>
      </c>
      <c r="B4" s="4"/>
      <c r="C4" s="20">
        <v>3130</v>
      </c>
      <c r="E4" s="4"/>
      <c r="F4" s="20">
        <v>637</v>
      </c>
      <c r="H4" s="4"/>
      <c r="I4" s="20">
        <v>2716</v>
      </c>
      <c r="K4" s="4"/>
      <c r="L4" s="20">
        <v>1391</v>
      </c>
      <c r="N4" s="4"/>
      <c r="O4" s="20">
        <v>3851</v>
      </c>
    </row>
    <row r="5" spans="1:15" ht="20.100000000000001" customHeight="1" x14ac:dyDescent="0.25">
      <c r="A5" s="1" t="s">
        <v>3</v>
      </c>
      <c r="B5" s="4"/>
      <c r="C5" s="20" t="str">
        <f>IF((NOT(B5="")),IF(B5=Answers!B5,"RIGHT","oooops!!"),"")</f>
        <v/>
      </c>
      <c r="E5" s="4"/>
      <c r="F5" s="20" t="str">
        <f>IF((NOT(E5="")),IF(E5=Answers!E5,"RIGHT","oooops!!"),"")</f>
        <v/>
      </c>
      <c r="H5" s="4"/>
      <c r="I5" s="20" t="str">
        <f>IF((NOT(H5="")),IF(H5=Answers!H5,"RIGHT","oooops!!"),"")</f>
        <v/>
      </c>
      <c r="K5" s="4"/>
      <c r="L5" s="20" t="str">
        <f>IF((NOT(K5="")),IF(K5=Answers!K5,"RIGHT","oooops!!"),"")</f>
        <v/>
      </c>
      <c r="N5" s="4"/>
      <c r="O5" s="20" t="str">
        <f>IF((NOT(N5="")),IF(N5=Answers!N5,"RIGHT","oooops!!"),"")</f>
        <v/>
      </c>
    </row>
    <row r="6" spans="1:15" ht="20.100000000000001" customHeight="1" x14ac:dyDescent="0.25">
      <c r="B6" s="21" t="s">
        <v>109</v>
      </c>
    </row>
    <row r="7" spans="1:15" ht="20.100000000000001" customHeight="1" x14ac:dyDescent="0.25">
      <c r="A7" s="1" t="s">
        <v>2</v>
      </c>
      <c r="B7" s="5">
        <v>129</v>
      </c>
      <c r="C7" s="5"/>
      <c r="D7" s="5"/>
      <c r="E7" s="5">
        <v>480</v>
      </c>
      <c r="F7" s="5"/>
      <c r="G7" s="5"/>
      <c r="H7" s="5">
        <v>1234</v>
      </c>
      <c r="I7" s="5"/>
      <c r="J7" s="5"/>
      <c r="K7" s="5">
        <v>2167</v>
      </c>
      <c r="L7" s="5"/>
      <c r="M7" s="5"/>
      <c r="N7" s="5">
        <v>4017</v>
      </c>
    </row>
    <row r="8" spans="1:15" ht="20.100000000000001" customHeight="1" x14ac:dyDescent="0.25">
      <c r="A8" s="1" t="s">
        <v>1</v>
      </c>
      <c r="B8" s="4"/>
      <c r="C8" s="20" t="s">
        <v>27</v>
      </c>
      <c r="E8" s="4"/>
      <c r="F8" s="20" t="s">
        <v>28</v>
      </c>
      <c r="H8" s="4"/>
      <c r="I8" s="20" t="s">
        <v>29</v>
      </c>
      <c r="K8" s="4"/>
      <c r="L8" s="20" t="s">
        <v>30</v>
      </c>
      <c r="N8" s="4"/>
      <c r="O8" s="20" t="s">
        <v>31</v>
      </c>
    </row>
    <row r="9" spans="1:15" ht="20.100000000000001" customHeight="1" x14ac:dyDescent="0.25">
      <c r="A9" s="1" t="s">
        <v>3</v>
      </c>
      <c r="B9" s="17"/>
      <c r="C9" s="20" t="str">
        <f>IF((NOT(B9="")),IF(B9=Answers!B9,"RIGHT","oooops!!"),"")</f>
        <v/>
      </c>
      <c r="E9" s="17"/>
      <c r="F9" s="20" t="str">
        <f>IF((NOT(E9="")),IF(E9=Answers!E9,"RIGHT","oooops!!"),"")</f>
        <v/>
      </c>
      <c r="H9" s="17"/>
      <c r="I9" s="20" t="str">
        <f>IF((NOT(H9="")),IF(H9=Answers!H9,"RIGHT","oooops!!"),"")</f>
        <v/>
      </c>
      <c r="K9" s="17"/>
      <c r="L9" s="20" t="str">
        <f>IF((NOT(K9="")),IF(K9=Answers!K9,"RIGHT","oooops!!"),"")</f>
        <v/>
      </c>
      <c r="N9" s="17"/>
      <c r="O9" s="20" t="str">
        <f>IF((NOT(N9="")),IF(N9=Answers!N9,"RIGHT","oooops!!"),"")</f>
        <v/>
      </c>
    </row>
    <row r="10" spans="1:15" ht="20.100000000000001" customHeight="1" x14ac:dyDescent="0.25"/>
    <row r="11" spans="1:15" ht="20.100000000000001" customHeight="1" x14ac:dyDescent="0.25">
      <c r="A11" s="1" t="s">
        <v>3</v>
      </c>
      <c r="B11" s="5">
        <v>312</v>
      </c>
      <c r="C11" s="5"/>
      <c r="D11" s="6"/>
      <c r="E11" s="5" t="s">
        <v>17</v>
      </c>
      <c r="F11" s="5"/>
      <c r="G11" s="6"/>
      <c r="H11" s="5" t="s">
        <v>18</v>
      </c>
      <c r="I11" s="5"/>
      <c r="J11" s="6"/>
      <c r="K11" s="5" t="s">
        <v>19</v>
      </c>
      <c r="L11" s="5"/>
      <c r="M11" s="6"/>
      <c r="N11" s="5" t="s">
        <v>20</v>
      </c>
    </row>
    <row r="12" spans="1:15" ht="20.100000000000001" customHeight="1" x14ac:dyDescent="0.25">
      <c r="A12" s="1" t="s">
        <v>1</v>
      </c>
      <c r="B12" s="4"/>
      <c r="C12" s="20" t="str">
        <f>IF((NOT(B12="")),IF(B12=Answers!B12,"RIGHT","oooops!!"),"")</f>
        <v/>
      </c>
      <c r="E12" s="4"/>
      <c r="F12" s="20" t="str">
        <f>IF((NOT(E12="")),IF(E12=Answers!E12,"RIGHT","oooops!!"),"")</f>
        <v/>
      </c>
      <c r="H12" s="4"/>
      <c r="I12" s="20" t="str">
        <f>IF((NOT(H12="")),IF(H12=Answers!H12,"RIGHT","oooops!!"),"")</f>
        <v/>
      </c>
      <c r="K12" s="4"/>
      <c r="L12" s="20" t="str">
        <f>IF((NOT(K12="")),IF(K12=Answers!K12,"RIGHT","oooops!!"),"")</f>
        <v/>
      </c>
      <c r="N12" s="4"/>
      <c r="O12" s="20" t="str">
        <f>IF((NOT(N12="")),IF(N12=Answers!N12,"RIGHT","oooops!!"),"")</f>
        <v/>
      </c>
    </row>
    <row r="13" spans="1:15" ht="20.100000000000001" customHeight="1" x14ac:dyDescent="0.25">
      <c r="A13" s="1" t="s">
        <v>2</v>
      </c>
      <c r="B13" s="4"/>
      <c r="C13" s="20" t="str">
        <f>IF((NOT(B13="")),IF(B13=Answers!B13,"RIGHT","oooops!!"),"")</f>
        <v/>
      </c>
      <c r="E13" s="4"/>
      <c r="F13" s="20" t="str">
        <f>IF((NOT(E13="")),IF(E13=Answers!E13,"RIGHT","oooops!!"),"")</f>
        <v/>
      </c>
      <c r="H13" s="4"/>
      <c r="I13" s="20" t="str">
        <f>IF((NOT(H13="")),IF(H13=Answers!H13,"RIGHT","oooops!!"),"")</f>
        <v/>
      </c>
      <c r="K13" s="4"/>
      <c r="L13" s="20" t="str">
        <f>IF((NOT(K13="")),IF(K13=Answers!K13,"RIGHT","oooops!!"),"")</f>
        <v/>
      </c>
      <c r="N13" s="4"/>
      <c r="O13" s="20" t="str">
        <f>IF((NOT(N13="")),IF(N13=Answers!N13,"RIGHT","oooops!!"),"")</f>
        <v/>
      </c>
    </row>
    <row r="14" spans="1:15" ht="20.100000000000001" customHeight="1" x14ac:dyDescent="0.25"/>
    <row r="15" spans="1:15" ht="39.950000000000003" customHeight="1" x14ac:dyDescent="0.25">
      <c r="A15" s="23" t="s">
        <v>9</v>
      </c>
      <c r="B15" s="23"/>
    </row>
    <row r="16" spans="1:15" ht="20.100000000000001" customHeight="1" x14ac:dyDescent="0.25">
      <c r="B16" s="2">
        <v>1</v>
      </c>
      <c r="E16" s="2">
        <v>2</v>
      </c>
      <c r="H16" s="2">
        <v>3</v>
      </c>
      <c r="K16" s="2">
        <v>4</v>
      </c>
      <c r="N16" s="2">
        <v>5</v>
      </c>
    </row>
    <row r="17" spans="1:15" ht="20.100000000000001" customHeight="1" x14ac:dyDescent="0.25">
      <c r="A17" s="1" t="s">
        <v>1</v>
      </c>
      <c r="B17" s="5" t="s">
        <v>4</v>
      </c>
      <c r="C17" s="5"/>
      <c r="D17" s="6"/>
      <c r="E17" s="5" t="s">
        <v>10</v>
      </c>
      <c r="F17" s="5"/>
      <c r="G17" s="6"/>
      <c r="H17" s="5" t="s">
        <v>13</v>
      </c>
      <c r="I17" s="5"/>
      <c r="J17" s="6"/>
      <c r="K17" s="5" t="s">
        <v>15</v>
      </c>
      <c r="L17" s="5"/>
      <c r="M17" s="6"/>
      <c r="N17" s="5" t="s">
        <v>16</v>
      </c>
    </row>
    <row r="18" spans="1:15" ht="20.100000000000001" customHeight="1" x14ac:dyDescent="0.25">
      <c r="B18" s="5" t="s">
        <v>37</v>
      </c>
      <c r="C18" s="5"/>
      <c r="D18" s="6"/>
      <c r="E18" s="5" t="s">
        <v>11</v>
      </c>
      <c r="F18" s="5"/>
      <c r="G18" s="6"/>
      <c r="H18" s="5" t="s">
        <v>14</v>
      </c>
      <c r="I18" s="5"/>
      <c r="J18" s="6"/>
      <c r="K18" s="5" t="s">
        <v>21</v>
      </c>
      <c r="L18" s="5"/>
      <c r="M18" s="6"/>
      <c r="N18" s="5" t="s">
        <v>45</v>
      </c>
    </row>
    <row r="19" spans="1:15" ht="20.100000000000001" customHeight="1" x14ac:dyDescent="0.25">
      <c r="B19" s="4"/>
      <c r="C19" s="20">
        <v>4007</v>
      </c>
      <c r="E19" s="4"/>
      <c r="F19" s="20">
        <v>4052</v>
      </c>
      <c r="H19" s="4"/>
      <c r="I19" s="20">
        <v>2206</v>
      </c>
      <c r="K19" s="4"/>
      <c r="L19" s="20">
        <v>3589</v>
      </c>
      <c r="N19" s="4"/>
      <c r="O19" s="20">
        <v>3546</v>
      </c>
    </row>
    <row r="20" spans="1:15" ht="20.100000000000001" customHeight="1" x14ac:dyDescent="0.25"/>
    <row r="21" spans="1:15" ht="20.100000000000001" customHeight="1" x14ac:dyDescent="0.25">
      <c r="A21" s="1" t="s">
        <v>3</v>
      </c>
      <c r="B21" s="5">
        <v>2468</v>
      </c>
      <c r="C21" s="5"/>
      <c r="D21" s="6"/>
      <c r="E21" s="5">
        <v>1959</v>
      </c>
      <c r="F21" s="5"/>
      <c r="G21" s="6"/>
      <c r="H21" s="5" t="s">
        <v>66</v>
      </c>
      <c r="I21" s="5"/>
      <c r="J21" s="6"/>
      <c r="K21" s="18" t="s">
        <v>102</v>
      </c>
      <c r="L21" s="5"/>
      <c r="M21" s="6"/>
      <c r="N21" s="5" t="s">
        <v>68</v>
      </c>
      <c r="O21" s="5"/>
    </row>
    <row r="22" spans="1:15" ht="20.100000000000001" customHeight="1" x14ac:dyDescent="0.25">
      <c r="B22" s="5">
        <v>1357</v>
      </c>
      <c r="C22" s="5"/>
      <c r="D22" s="6"/>
      <c r="E22" s="5">
        <v>1066</v>
      </c>
      <c r="F22" s="5"/>
      <c r="G22" s="6"/>
      <c r="H22" s="5" t="s">
        <v>67</v>
      </c>
      <c r="I22" s="5"/>
      <c r="J22" s="6"/>
      <c r="K22" s="5" t="s">
        <v>101</v>
      </c>
      <c r="L22" s="5"/>
      <c r="M22" s="6"/>
      <c r="N22" s="5" t="s">
        <v>69</v>
      </c>
      <c r="O22" s="5"/>
    </row>
    <row r="23" spans="1:15" ht="20.100000000000001" customHeight="1" x14ac:dyDescent="0.25">
      <c r="B23" s="4"/>
      <c r="C23" s="20" t="str">
        <f>IF((NOT(B23="")),IF(B23=Answers!B23,"RIGHT","oooops!!"),"")</f>
        <v/>
      </c>
      <c r="E23" s="4"/>
      <c r="F23" s="20" t="str">
        <f>IF((NOT(E23="")),IF(E23=Answers!E23,"RIGHT","oooops!!"),"")</f>
        <v/>
      </c>
      <c r="H23" s="4"/>
      <c r="I23" s="20" t="str">
        <f>IF((NOT(H23="")),IF(H23=Answers!H23,"RIGHT","oooops!!"),"")</f>
        <v/>
      </c>
      <c r="K23" s="4"/>
      <c r="L23" s="20" t="str">
        <f>IF((NOT(K23="")),IF(K23=Answers!K23,"RIGHT","oooops!!"),"")</f>
        <v/>
      </c>
      <c r="N23" s="4"/>
      <c r="O23" s="20" t="str">
        <f>IF((NOT(N23="")),IF(N23=Answers!N23,"RIGHT","oooops!!"),"")</f>
        <v/>
      </c>
    </row>
    <row r="24" spans="1:15" ht="20.100000000000001" customHeight="1" x14ac:dyDescent="0.25"/>
    <row r="25" spans="1:15" ht="39.950000000000003" customHeight="1" x14ac:dyDescent="0.25">
      <c r="A25" s="23" t="s">
        <v>12</v>
      </c>
      <c r="B25" s="23"/>
    </row>
    <row r="26" spans="1:15" ht="20.100000000000001" customHeight="1" x14ac:dyDescent="0.25">
      <c r="B26" s="2">
        <v>1</v>
      </c>
      <c r="E26" s="2">
        <v>2</v>
      </c>
      <c r="H26" s="2">
        <v>3</v>
      </c>
      <c r="K26" s="2">
        <v>4</v>
      </c>
      <c r="N26" s="2">
        <v>5</v>
      </c>
    </row>
    <row r="27" spans="1:15" ht="20.100000000000001" customHeight="1" x14ac:dyDescent="0.25">
      <c r="A27" s="1" t="s">
        <v>1</v>
      </c>
      <c r="B27" s="5" t="s">
        <v>4</v>
      </c>
      <c r="C27" s="5"/>
      <c r="D27" s="6"/>
      <c r="E27" s="5" t="s">
        <v>10</v>
      </c>
      <c r="F27" s="5"/>
      <c r="G27" s="6"/>
      <c r="H27" s="5" t="s">
        <v>13</v>
      </c>
      <c r="I27" s="5"/>
      <c r="J27" s="6"/>
      <c r="K27" s="5" t="s">
        <v>108</v>
      </c>
      <c r="L27" s="5"/>
      <c r="M27" s="6"/>
      <c r="N27" s="5" t="s">
        <v>16</v>
      </c>
    </row>
    <row r="28" spans="1:15" ht="20.100000000000001" customHeight="1" x14ac:dyDescent="0.25">
      <c r="B28" s="5" t="s">
        <v>37</v>
      </c>
      <c r="C28" s="5"/>
      <c r="D28" s="6"/>
      <c r="E28" s="5" t="s">
        <v>11</v>
      </c>
      <c r="F28" s="5"/>
      <c r="G28" s="6"/>
      <c r="H28" s="5" t="s">
        <v>14</v>
      </c>
      <c r="I28" s="5"/>
      <c r="J28" s="6"/>
      <c r="K28" s="5" t="s">
        <v>21</v>
      </c>
      <c r="L28" s="5"/>
      <c r="M28" s="6"/>
      <c r="N28" s="5" t="s">
        <v>45</v>
      </c>
    </row>
    <row r="29" spans="1:15" ht="20.100000000000001" customHeight="1" x14ac:dyDescent="0.25">
      <c r="B29" s="4"/>
      <c r="C29" s="20">
        <v>2253</v>
      </c>
      <c r="E29" s="4"/>
      <c r="F29" s="20">
        <v>1546</v>
      </c>
      <c r="H29" s="4"/>
      <c r="I29" s="20">
        <v>236</v>
      </c>
      <c r="K29" s="4"/>
      <c r="L29" s="20">
        <v>2500</v>
      </c>
      <c r="N29" s="4"/>
      <c r="O29" s="20">
        <v>1962</v>
      </c>
    </row>
    <row r="30" spans="1:15" ht="19.5" customHeight="1" x14ac:dyDescent="0.25"/>
    <row r="31" spans="1:15" ht="19.5" customHeight="1" x14ac:dyDescent="0.25">
      <c r="A31" s="1" t="s">
        <v>3</v>
      </c>
      <c r="B31" s="5">
        <v>2468</v>
      </c>
      <c r="E31" s="5">
        <v>1959</v>
      </c>
      <c r="H31" s="5" t="s">
        <v>66</v>
      </c>
      <c r="K31" s="18" t="s">
        <v>102</v>
      </c>
      <c r="N31" s="5" t="s">
        <v>68</v>
      </c>
    </row>
    <row r="32" spans="1:15" ht="19.5" customHeight="1" x14ac:dyDescent="0.25">
      <c r="B32" s="5">
        <v>1357</v>
      </c>
      <c r="E32" s="5">
        <v>1066</v>
      </c>
      <c r="H32" s="5" t="s">
        <v>67</v>
      </c>
      <c r="K32" s="5" t="s">
        <v>101</v>
      </c>
      <c r="N32" s="5" t="s">
        <v>69</v>
      </c>
    </row>
    <row r="33" spans="1:15" ht="19.5" customHeight="1" x14ac:dyDescent="0.25">
      <c r="B33" s="4"/>
      <c r="C33" s="20" t="str">
        <f>IF((NOT(B33="")),IF(B33=Answers!B33,"RIGHT","oooops!!"),"")</f>
        <v/>
      </c>
      <c r="E33" s="4"/>
      <c r="F33" s="20" t="str">
        <f>IF((NOT(E33="")),IF(E33=Answers!E33,"RIGHT","oooops!!"),"")</f>
        <v/>
      </c>
      <c r="H33" s="4"/>
      <c r="I33" s="20" t="str">
        <f>IF((NOT(H33="")),IF(H33=Answers!H33,"RIGHT","oooops!!"),"")</f>
        <v/>
      </c>
      <c r="K33" s="4"/>
      <c r="L33" s="20" t="str">
        <f>IF((NOT(K33="")),IF(K33=Answers!K33,"RIGHT","oooops!!"),"")</f>
        <v/>
      </c>
      <c r="N33" s="4"/>
      <c r="O33" s="20" t="str">
        <f>IF((NOT(N33="")),IF(N33=Answers!N33,"RIGHT","oooops!!"),"")</f>
        <v/>
      </c>
    </row>
    <row r="34" spans="1:15" ht="19.5" customHeight="1" x14ac:dyDescent="0.25">
      <c r="B34" s="21" t="s">
        <v>107</v>
      </c>
    </row>
    <row r="35" spans="1:15" ht="19.5" customHeight="1" x14ac:dyDescent="0.25"/>
    <row r="36" spans="1:15" ht="39.950000000000003" customHeight="1" x14ac:dyDescent="0.25">
      <c r="A36" s="23" t="s">
        <v>48</v>
      </c>
      <c r="B36" s="23"/>
      <c r="C36" s="23"/>
    </row>
    <row r="37" spans="1:15" ht="19.5" customHeight="1" x14ac:dyDescent="0.25">
      <c r="B37" s="2">
        <v>1</v>
      </c>
      <c r="E37" s="2">
        <v>2</v>
      </c>
      <c r="H37" s="2">
        <v>3</v>
      </c>
      <c r="K37" s="2">
        <v>4</v>
      </c>
      <c r="N37" s="2">
        <v>5</v>
      </c>
    </row>
    <row r="38" spans="1:15" ht="19.5" customHeight="1" x14ac:dyDescent="0.25">
      <c r="A38" s="9" t="s">
        <v>49</v>
      </c>
      <c r="B38" s="5" t="s">
        <v>53</v>
      </c>
      <c r="C38" s="5"/>
      <c r="D38" s="6"/>
      <c r="E38" s="5" t="s">
        <v>54</v>
      </c>
      <c r="F38" s="5"/>
      <c r="G38" s="6"/>
      <c r="H38" s="5" t="s">
        <v>55</v>
      </c>
      <c r="I38" s="5"/>
      <c r="J38" s="6"/>
      <c r="K38" s="5" t="s">
        <v>56</v>
      </c>
      <c r="L38" s="5"/>
      <c r="M38" s="6"/>
      <c r="N38" s="5" t="s">
        <v>57</v>
      </c>
    </row>
    <row r="39" spans="1:15" ht="19.5" customHeight="1" x14ac:dyDescent="0.25">
      <c r="A39" s="10"/>
      <c r="B39" s="4"/>
      <c r="C39" s="20" t="str">
        <f>IF((NOT(B39="")),IF(B39=Answers!B39,"RIGHT","oooops!!"),"")</f>
        <v/>
      </c>
      <c r="E39" s="4"/>
      <c r="F39" s="20" t="str">
        <f>IF((NOT(E39="")),IF(E39=Answers!E39,"RIGHT","oooops!!"),"")</f>
        <v/>
      </c>
      <c r="H39" s="4"/>
      <c r="I39" s="20" t="str">
        <f>IF((NOT(H39="")),IF(H39=Answers!H39,"RIGHT","oooops!!"),"")</f>
        <v/>
      </c>
      <c r="K39" s="4"/>
      <c r="L39" s="20" t="str">
        <f>IF((NOT(K39="")),IF(K39=Answers!K39,"RIGHT","oooops!!"),"")</f>
        <v/>
      </c>
      <c r="N39" s="4"/>
      <c r="O39" s="20" t="str">
        <f>IF((NOT(N39="")),IF(N39=Answers!N39,"RIGHT","oooops!!"),"")</f>
        <v/>
      </c>
    </row>
    <row r="40" spans="1:15" ht="19.5" customHeight="1" x14ac:dyDescent="0.25">
      <c r="A40" s="10"/>
    </row>
    <row r="41" spans="1:15" ht="19.5" customHeight="1" x14ac:dyDescent="0.25">
      <c r="A41" s="10"/>
      <c r="B41" s="5" t="s">
        <v>58</v>
      </c>
      <c r="C41" s="5"/>
      <c r="D41" s="6"/>
      <c r="E41" s="5" t="s">
        <v>59</v>
      </c>
      <c r="F41" s="5"/>
      <c r="G41" s="6"/>
      <c r="H41" s="5" t="s">
        <v>60</v>
      </c>
      <c r="I41" s="5"/>
      <c r="J41" s="6"/>
      <c r="K41" s="5" t="s">
        <v>62</v>
      </c>
      <c r="L41" s="5"/>
      <c r="M41" s="6"/>
      <c r="N41" s="5" t="s">
        <v>64</v>
      </c>
    </row>
    <row r="42" spans="1:15" ht="19.5" customHeight="1" x14ac:dyDescent="0.25">
      <c r="A42" s="9" t="s">
        <v>50</v>
      </c>
      <c r="B42" s="5" t="s">
        <v>54</v>
      </c>
      <c r="C42" s="5"/>
      <c r="D42" s="6"/>
      <c r="E42" s="5" t="s">
        <v>54</v>
      </c>
      <c r="F42" s="5"/>
      <c r="G42" s="6"/>
      <c r="H42" s="5" t="s">
        <v>61</v>
      </c>
      <c r="I42" s="5"/>
      <c r="J42" s="6"/>
      <c r="K42" s="5" t="s">
        <v>63</v>
      </c>
      <c r="L42" s="5"/>
      <c r="M42" s="6"/>
      <c r="N42" s="5" t="s">
        <v>65</v>
      </c>
    </row>
    <row r="43" spans="1:15" ht="19.5" customHeight="1" x14ac:dyDescent="0.25">
      <c r="A43" s="10"/>
      <c r="B43" s="4"/>
      <c r="C43" s="20" t="str">
        <f>IF((NOT(B43="")),IF(B43=Answers!B43,"RIGHT","oooops!!"),"")</f>
        <v/>
      </c>
      <c r="E43" s="4"/>
      <c r="F43" s="20" t="str">
        <f>IF((NOT(E43="")),IF(E43=Answers!E43,"RIGHT","oooops!!"),"")</f>
        <v/>
      </c>
      <c r="H43" s="4"/>
      <c r="I43" s="20" t="str">
        <f>IF((NOT(H43="")),IF(H43=Answers!H43,"RIGHT","oooops!!"),"")</f>
        <v/>
      </c>
      <c r="K43" s="4"/>
      <c r="L43" s="20" t="str">
        <f>IF((NOT(K43="")),IF(K43=Answers!K43,"RIGHT","oooops!!"),"")</f>
        <v/>
      </c>
      <c r="N43" s="4"/>
      <c r="O43" s="20" t="str">
        <f>IF((NOT(N43="")),IF(N43=Answers!N43,"RIGHT","oooops!!"),"")</f>
        <v/>
      </c>
    </row>
    <row r="44" spans="1:15" ht="19.5" customHeight="1" x14ac:dyDescent="0.25">
      <c r="A44" s="10"/>
    </row>
    <row r="45" spans="1:15" ht="19.5" customHeight="1" x14ac:dyDescent="0.25">
      <c r="A45" s="10"/>
      <c r="B45" s="5" t="s">
        <v>58</v>
      </c>
      <c r="C45" s="5"/>
      <c r="D45" s="6"/>
      <c r="E45" s="5" t="s">
        <v>59</v>
      </c>
      <c r="F45" s="5"/>
      <c r="G45" s="6"/>
      <c r="H45" s="5" t="s">
        <v>60</v>
      </c>
      <c r="I45" s="5"/>
      <c r="J45" s="6"/>
      <c r="K45" s="5" t="s">
        <v>62</v>
      </c>
      <c r="L45" s="5"/>
      <c r="M45" s="6"/>
      <c r="N45" s="5" t="s">
        <v>64</v>
      </c>
    </row>
    <row r="46" spans="1:15" ht="19.5" customHeight="1" x14ac:dyDescent="0.25">
      <c r="A46" s="9" t="s">
        <v>51</v>
      </c>
      <c r="B46" s="5" t="s">
        <v>54</v>
      </c>
      <c r="C46" s="5"/>
      <c r="D46" s="6"/>
      <c r="E46" s="5" t="s">
        <v>54</v>
      </c>
      <c r="F46" s="5"/>
      <c r="G46" s="6"/>
      <c r="H46" s="5" t="s">
        <v>61</v>
      </c>
      <c r="I46" s="5"/>
      <c r="J46" s="6"/>
      <c r="K46" s="5" t="s">
        <v>63</v>
      </c>
      <c r="L46" s="5"/>
      <c r="M46" s="6"/>
      <c r="N46" s="5" t="s">
        <v>65</v>
      </c>
    </row>
    <row r="47" spans="1:15" ht="19.5" customHeight="1" x14ac:dyDescent="0.25">
      <c r="A47" s="10"/>
      <c r="B47" s="4"/>
      <c r="C47" s="20" t="str">
        <f>IF((NOT(B47="")),IF(B47=Answers!B47,"RIGHT","oooops!!"),"")</f>
        <v/>
      </c>
      <c r="E47" s="4"/>
      <c r="F47" s="20" t="str">
        <f>IF((NOT(E47="")),IF(E47=Answers!E47,"RIGHT","oooops!!"),"")</f>
        <v/>
      </c>
      <c r="H47" s="4"/>
      <c r="I47" s="20" t="str">
        <f>IF((NOT(H47="")),IF(H47=Answers!H47,"RIGHT","oooops!!"),"")</f>
        <v/>
      </c>
      <c r="K47" s="4"/>
      <c r="L47" s="20" t="str">
        <f>IF((NOT(K47="")),IF(K47=Answers!K47,"RIGHT","oooops!!"),"")</f>
        <v/>
      </c>
      <c r="N47" s="4"/>
      <c r="O47" s="20" t="str">
        <f>IF((NOT(N47="")),IF(N47=Answers!N47,"RIGHT","oooops!!"),"")</f>
        <v/>
      </c>
    </row>
    <row r="48" spans="1:15" ht="19.5" customHeight="1" x14ac:dyDescent="0.25">
      <c r="A48" s="10"/>
    </row>
    <row r="49" spans="1:15" ht="19.5" customHeight="1" x14ac:dyDescent="0.25">
      <c r="A49" s="10"/>
      <c r="B49" s="5" t="s">
        <v>58</v>
      </c>
      <c r="C49" s="5"/>
      <c r="D49" s="6"/>
      <c r="E49" s="5" t="s">
        <v>59</v>
      </c>
      <c r="F49" s="5"/>
      <c r="G49" s="6"/>
      <c r="H49" s="5" t="s">
        <v>60</v>
      </c>
      <c r="I49" s="5"/>
      <c r="J49" s="6"/>
      <c r="K49" s="5" t="s">
        <v>62</v>
      </c>
      <c r="L49" s="5"/>
      <c r="M49" s="6"/>
      <c r="N49" s="5" t="s">
        <v>64</v>
      </c>
    </row>
    <row r="50" spans="1:15" ht="19.5" customHeight="1" x14ac:dyDescent="0.25">
      <c r="A50" s="9" t="s">
        <v>52</v>
      </c>
      <c r="B50" s="5" t="s">
        <v>54</v>
      </c>
      <c r="C50" s="5"/>
      <c r="D50" s="6"/>
      <c r="E50" s="5" t="s">
        <v>54</v>
      </c>
      <c r="F50" s="5"/>
      <c r="G50" s="6"/>
      <c r="H50" s="5" t="s">
        <v>61</v>
      </c>
      <c r="I50" s="5"/>
      <c r="J50" s="6"/>
      <c r="K50" s="5" t="s">
        <v>63</v>
      </c>
      <c r="L50" s="5"/>
      <c r="M50" s="6"/>
      <c r="N50" s="5" t="s">
        <v>65</v>
      </c>
    </row>
    <row r="51" spans="1:15" ht="19.5" customHeight="1" x14ac:dyDescent="0.25">
      <c r="B51" s="4"/>
      <c r="C51" s="20" t="str">
        <f>IF((NOT(B51="")),IF(B51=Answers!B51,"RIGHT","oooops!!"),"")</f>
        <v/>
      </c>
      <c r="E51" s="4"/>
      <c r="F51" s="20" t="str">
        <f>IF((NOT(E51="")),IF(E51=Answers!E51,"RIGHT","oooops!!"),"")</f>
        <v/>
      </c>
      <c r="H51" s="4"/>
      <c r="I51" s="20" t="str">
        <f>IF((NOT(H51="")),IF(H51=Answers!H51,"RIGHT","oooops!!"),"")</f>
        <v/>
      </c>
      <c r="K51" s="4"/>
      <c r="L51" s="20" t="str">
        <f>IF((NOT(K51="")),IF(K51=Answers!K51,"RIGHT","oooops!!"),"")</f>
        <v/>
      </c>
      <c r="N51" s="4"/>
      <c r="O51" s="20" t="str">
        <f>IF((NOT(N51="")),IF(N51=Answers!N51,"RIGHT","oooops!!"),"")</f>
        <v/>
      </c>
    </row>
    <row r="52" spans="1:15" ht="19.5" customHeight="1" x14ac:dyDescent="0.25"/>
    <row r="53" spans="1:15" ht="19.5" customHeight="1" x14ac:dyDescent="0.25"/>
    <row r="54" spans="1:15" ht="19.5" customHeight="1" x14ac:dyDescent="0.25"/>
    <row r="55" spans="1:15" ht="19.5" customHeight="1" x14ac:dyDescent="0.25"/>
    <row r="56" spans="1:15" ht="19.5" customHeight="1" x14ac:dyDescent="0.25"/>
    <row r="57" spans="1:15" ht="19.5" customHeight="1" x14ac:dyDescent="0.25"/>
    <row r="58" spans="1:15" ht="19.5" customHeight="1" x14ac:dyDescent="0.25"/>
    <row r="59" spans="1:15" ht="19.5" customHeight="1" x14ac:dyDescent="0.25"/>
    <row r="60" spans="1:15" ht="19.5" customHeight="1" x14ac:dyDescent="0.25"/>
    <row r="61" spans="1:15" ht="19.5" customHeight="1" x14ac:dyDescent="0.25"/>
    <row r="62" spans="1:15" ht="19.5" customHeight="1" x14ac:dyDescent="0.25"/>
    <row r="63" spans="1:15" ht="19.5" customHeight="1" x14ac:dyDescent="0.25"/>
    <row r="64" spans="1:15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</sheetData>
  <mergeCells count="4">
    <mergeCell ref="A1:B1"/>
    <mergeCell ref="A15:B15"/>
    <mergeCell ref="A25:B25"/>
    <mergeCell ref="A36:C36"/>
  </mergeCells>
  <conditionalFormatting sqref="C4:C5 F4:F5 I4:I5 L4:L5 O4:O5 C19 F19 I19 L19 O19 O29 L29 I29 F29 C29 C8:C9 F8:F9 I8:I9 L8:L9 O8:O9 C12:C13 F12:F13 I12:I13 L12:L13 O12:O13">
    <cfRule type="cellIs" dxfId="7" priority="7" operator="equal">
      <formula>"oooops!!"</formula>
    </cfRule>
    <cfRule type="cellIs" dxfId="6" priority="8" operator="equal">
      <formula>"RIGHT"</formula>
    </cfRule>
  </conditionalFormatting>
  <conditionalFormatting sqref="C23 F23 I23 L23 O23 C33 F33 I33 L33 O33">
    <cfRule type="cellIs" dxfId="5" priority="3" operator="equal">
      <formula>"oooops!!"</formula>
    </cfRule>
    <cfRule type="cellIs" dxfId="4" priority="4" operator="equal">
      <formula>"RIGHT"</formula>
    </cfRule>
  </conditionalFormatting>
  <conditionalFormatting sqref="C39 F39 I39 L39 O39 O43 L43 I43 F43 C43 C47 C51 F51 F47 I47 I51 L51 L47 O47 O51">
    <cfRule type="cellIs" dxfId="3" priority="1" operator="equal">
      <formula>"oooops!!"</formula>
    </cfRule>
    <cfRule type="cellIs" dxfId="2" priority="2" operator="equal">
      <formula>"RIGHT"</formula>
    </cfRule>
  </conditionalFormatting>
  <pageMargins left="0.70866141732283472" right="0.70866141732283472" top="0.74803149606299213" bottom="0.74803149606299213" header="0.31496062992125984" footer="0.31496062992125984"/>
  <pageSetup scale="73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opLeftCell="A34" zoomScale="90" zoomScaleNormal="90" workbookViewId="0">
      <selection activeCell="E11" sqref="E11"/>
    </sheetView>
  </sheetViews>
  <sheetFormatPr defaultRowHeight="15" x14ac:dyDescent="0.25"/>
  <cols>
    <col min="1" max="1" width="12.7109375" style="1" customWidth="1"/>
    <col min="2" max="2" width="16.7109375" style="2" customWidth="1"/>
    <col min="3" max="3" width="10.7109375" style="3" customWidth="1"/>
    <col min="4" max="4" width="4.5703125" style="3" customWidth="1"/>
    <col min="5" max="5" width="16.7109375" style="2" customWidth="1"/>
    <col min="6" max="6" width="10.7109375" style="3" customWidth="1"/>
    <col min="7" max="7" width="4.5703125" style="3" customWidth="1"/>
    <col min="8" max="8" width="16.7109375" style="2" customWidth="1"/>
    <col min="9" max="9" width="10.7109375" style="3" customWidth="1"/>
    <col min="10" max="10" width="4.5703125" style="3" customWidth="1"/>
    <col min="11" max="11" width="16.7109375" style="2" customWidth="1"/>
    <col min="12" max="12" width="10.7109375" style="3" customWidth="1"/>
    <col min="13" max="13" width="4.5703125" style="3" customWidth="1"/>
    <col min="14" max="14" width="16.7109375" style="2" customWidth="1"/>
    <col min="15" max="15" width="10.7109375" style="3" customWidth="1"/>
    <col min="16" max="16384" width="9.140625" style="1"/>
  </cols>
  <sheetData>
    <row r="1" spans="1:15" ht="39.950000000000003" customHeight="1" x14ac:dyDescent="0.25">
      <c r="A1" s="23" t="str">
        <f>Binary!A1</f>
        <v>Conversion</v>
      </c>
      <c r="B1" s="23"/>
    </row>
    <row r="2" spans="1:15" ht="20.100000000000001" customHeight="1" x14ac:dyDescent="0.25">
      <c r="A2" s="7"/>
      <c r="B2" s="2">
        <v>1</v>
      </c>
      <c r="E2" s="2">
        <v>2</v>
      </c>
      <c r="H2" s="2">
        <v>3</v>
      </c>
      <c r="K2" s="2">
        <v>4</v>
      </c>
      <c r="N2" s="2">
        <v>5</v>
      </c>
    </row>
    <row r="3" spans="1:15" ht="20.100000000000001" customHeight="1" x14ac:dyDescent="0.25">
      <c r="A3" s="8" t="str">
        <f>Binary!A3</f>
        <v>Binary</v>
      </c>
      <c r="B3" s="5" t="str">
        <f>Binary!B3</f>
        <v>1100 0011 1010</v>
      </c>
      <c r="C3" s="5"/>
      <c r="D3" s="5"/>
      <c r="E3" s="5" t="str">
        <f>Binary!E3</f>
        <v>0010 0111 1101</v>
      </c>
      <c r="F3" s="5"/>
      <c r="G3" s="5"/>
      <c r="H3" s="5" t="str">
        <f>Binary!H3</f>
        <v>1010 1001 1100</v>
      </c>
      <c r="I3" s="5"/>
      <c r="J3" s="5"/>
      <c r="K3" s="5" t="str">
        <f>Binary!K3</f>
        <v>0101 0110 1111</v>
      </c>
      <c r="L3" s="5"/>
      <c r="M3" s="5"/>
      <c r="N3" s="5" t="str">
        <f>Binary!N3</f>
        <v>1111 0000 1011</v>
      </c>
    </row>
    <row r="4" spans="1:15" ht="20.100000000000001" customHeight="1" x14ac:dyDescent="0.25">
      <c r="A4" s="8" t="str">
        <f>Binary!A4</f>
        <v>Decimal</v>
      </c>
      <c r="B4" s="4">
        <v>3130</v>
      </c>
      <c r="C4" s="11"/>
      <c r="D4" s="11"/>
      <c r="E4" s="4">
        <v>637</v>
      </c>
      <c r="F4" s="11"/>
      <c r="G4" s="11"/>
      <c r="H4" s="4">
        <v>2716</v>
      </c>
      <c r="I4" s="11"/>
      <c r="J4" s="11"/>
      <c r="K4" s="4">
        <v>1391</v>
      </c>
      <c r="L4" s="11"/>
      <c r="M4" s="11"/>
      <c r="N4" s="4">
        <v>3851</v>
      </c>
      <c r="O4" s="11"/>
    </row>
    <row r="5" spans="1:15" ht="20.100000000000001" customHeight="1" x14ac:dyDescent="0.25">
      <c r="A5" s="8" t="str">
        <f>Binary!A5</f>
        <v>Hexadecimal</v>
      </c>
      <c r="B5" s="4" t="s">
        <v>22</v>
      </c>
      <c r="C5" s="11"/>
      <c r="D5" s="11"/>
      <c r="E5" s="4" t="s">
        <v>23</v>
      </c>
      <c r="F5" s="11"/>
      <c r="G5" s="11"/>
      <c r="H5" s="4" t="s">
        <v>24</v>
      </c>
      <c r="I5" s="11"/>
      <c r="J5" s="11"/>
      <c r="K5" s="4" t="s">
        <v>25</v>
      </c>
      <c r="L5" s="11"/>
      <c r="M5" s="11"/>
      <c r="N5" s="4" t="s">
        <v>26</v>
      </c>
      <c r="O5" s="11"/>
    </row>
    <row r="6" spans="1:15" ht="20.100000000000001" customHeight="1" x14ac:dyDescent="0.25">
      <c r="A6" s="8"/>
      <c r="B6" s="22"/>
      <c r="C6" s="11"/>
      <c r="D6" s="11"/>
      <c r="E6" s="12"/>
      <c r="F6" s="11"/>
      <c r="G6" s="11"/>
      <c r="H6" s="12"/>
      <c r="I6" s="11"/>
      <c r="J6" s="11"/>
      <c r="K6" s="12"/>
      <c r="L6" s="11"/>
      <c r="M6" s="11"/>
      <c r="N6" s="12"/>
      <c r="O6" s="11"/>
    </row>
    <row r="7" spans="1:15" ht="20.100000000000001" customHeight="1" x14ac:dyDescent="0.25">
      <c r="A7" s="8" t="str">
        <f>Binary!A7</f>
        <v>Decimal</v>
      </c>
      <c r="B7" s="13">
        <f>Binary!B7</f>
        <v>129</v>
      </c>
      <c r="C7" s="13"/>
      <c r="D7" s="13"/>
      <c r="E7" s="13">
        <f>Binary!E7</f>
        <v>480</v>
      </c>
      <c r="F7" s="13"/>
      <c r="G7" s="13"/>
      <c r="H7" s="13">
        <f>Binary!H7</f>
        <v>1234</v>
      </c>
      <c r="I7" s="13"/>
      <c r="J7" s="13"/>
      <c r="K7" s="13">
        <f>Binary!K7</f>
        <v>2167</v>
      </c>
      <c r="L7" s="13"/>
      <c r="M7" s="13"/>
      <c r="N7" s="13">
        <f>Binary!N7</f>
        <v>4017</v>
      </c>
      <c r="O7" s="11"/>
    </row>
    <row r="8" spans="1:15" ht="20.100000000000001" customHeight="1" x14ac:dyDescent="0.25">
      <c r="A8" s="8" t="str">
        <f>Binary!A8</f>
        <v>Binary</v>
      </c>
      <c r="B8" s="4" t="s">
        <v>27</v>
      </c>
      <c r="C8" s="11"/>
      <c r="D8" s="11"/>
      <c r="E8" s="4" t="s">
        <v>28</v>
      </c>
      <c r="F8" s="11"/>
      <c r="G8" s="11"/>
      <c r="H8" s="4" t="s">
        <v>29</v>
      </c>
      <c r="I8" s="11"/>
      <c r="J8" s="11"/>
      <c r="K8" s="4" t="s">
        <v>30</v>
      </c>
      <c r="L8" s="11"/>
      <c r="M8" s="11"/>
      <c r="N8" s="4" t="s">
        <v>31</v>
      </c>
      <c r="O8" s="11"/>
    </row>
    <row r="9" spans="1:15" ht="20.100000000000001" customHeight="1" x14ac:dyDescent="0.25">
      <c r="A9" s="8" t="str">
        <f>Binary!A9</f>
        <v>Hexadecimal</v>
      </c>
      <c r="B9" s="17" t="s">
        <v>99</v>
      </c>
      <c r="C9" s="11"/>
      <c r="D9" s="11"/>
      <c r="E9" s="17" t="s">
        <v>98</v>
      </c>
      <c r="F9" s="11"/>
      <c r="G9" s="11"/>
      <c r="H9" s="17" t="s">
        <v>97</v>
      </c>
      <c r="I9" s="11"/>
      <c r="J9" s="11"/>
      <c r="K9" s="17" t="s">
        <v>96</v>
      </c>
      <c r="L9" s="11"/>
      <c r="M9" s="11"/>
      <c r="N9" s="17" t="s">
        <v>100</v>
      </c>
      <c r="O9" s="11"/>
    </row>
    <row r="10" spans="1:15" ht="20.100000000000001" customHeight="1" x14ac:dyDescent="0.25">
      <c r="A10" s="8"/>
      <c r="B10" s="12"/>
      <c r="C10" s="11"/>
      <c r="D10" s="11"/>
      <c r="E10" s="12"/>
      <c r="F10" s="11"/>
      <c r="G10" s="11"/>
      <c r="H10" s="12"/>
      <c r="I10" s="11"/>
      <c r="J10" s="11"/>
      <c r="K10" s="12"/>
      <c r="L10" s="11"/>
      <c r="M10" s="11"/>
      <c r="N10" s="12"/>
      <c r="O10" s="11"/>
    </row>
    <row r="11" spans="1:15" ht="20.100000000000001" customHeight="1" x14ac:dyDescent="0.25">
      <c r="A11" s="8" t="str">
        <f>Binary!A11</f>
        <v>Hexadecimal</v>
      </c>
      <c r="B11" s="13">
        <f>Binary!B11</f>
        <v>312</v>
      </c>
      <c r="C11" s="14"/>
      <c r="D11" s="14"/>
      <c r="E11" s="13" t="str">
        <f>Binary!E11</f>
        <v>62D</v>
      </c>
      <c r="F11" s="14"/>
      <c r="G11" s="14"/>
      <c r="H11" s="13" t="str">
        <f>Binary!H11</f>
        <v>8AE</v>
      </c>
      <c r="I11" s="14"/>
      <c r="J11" s="14"/>
      <c r="K11" s="13" t="str">
        <f>Binary!K11</f>
        <v>ABC</v>
      </c>
      <c r="L11" s="14"/>
      <c r="M11" s="14"/>
      <c r="N11" s="13" t="str">
        <f>Binary!N11</f>
        <v>EF8</v>
      </c>
      <c r="O11" s="11"/>
    </row>
    <row r="12" spans="1:15" ht="20.100000000000001" customHeight="1" x14ac:dyDescent="0.25">
      <c r="A12" s="8" t="str">
        <f>Binary!A12</f>
        <v>Binary</v>
      </c>
      <c r="B12" s="4" t="s">
        <v>32</v>
      </c>
      <c r="C12" s="11"/>
      <c r="D12" s="11"/>
      <c r="E12" s="4" t="s">
        <v>33</v>
      </c>
      <c r="F12" s="11"/>
      <c r="G12" s="11"/>
      <c r="H12" s="4" t="s">
        <v>34</v>
      </c>
      <c r="I12" s="11"/>
      <c r="J12" s="11"/>
      <c r="K12" s="4" t="s">
        <v>35</v>
      </c>
      <c r="L12" s="11"/>
      <c r="M12" s="11"/>
      <c r="N12" s="4" t="s">
        <v>36</v>
      </c>
      <c r="O12" s="11"/>
    </row>
    <row r="13" spans="1:15" ht="20.100000000000001" customHeight="1" x14ac:dyDescent="0.25">
      <c r="A13" s="8" t="str">
        <f>Binary!A13</f>
        <v>Decimal</v>
      </c>
      <c r="B13" s="4">
        <v>786</v>
      </c>
      <c r="C13" s="11"/>
      <c r="D13" s="11"/>
      <c r="E13" s="4">
        <v>1581</v>
      </c>
      <c r="F13" s="11"/>
      <c r="G13" s="11"/>
      <c r="H13" s="4">
        <v>2222</v>
      </c>
      <c r="I13" s="11"/>
      <c r="J13" s="11"/>
      <c r="K13" s="4">
        <v>2748</v>
      </c>
      <c r="L13" s="11"/>
      <c r="M13" s="11"/>
      <c r="N13" s="4">
        <v>3832</v>
      </c>
      <c r="O13" s="11"/>
    </row>
    <row r="14" spans="1:15" ht="20.100000000000001" customHeight="1" x14ac:dyDescent="0.25">
      <c r="E14" s="12"/>
    </row>
    <row r="15" spans="1:15" ht="39.950000000000003" customHeight="1" x14ac:dyDescent="0.25">
      <c r="A15" s="23" t="s">
        <v>9</v>
      </c>
      <c r="B15" s="23"/>
    </row>
    <row r="16" spans="1:15" ht="20.100000000000001" customHeight="1" x14ac:dyDescent="0.25">
      <c r="B16" s="2">
        <v>1</v>
      </c>
      <c r="E16" s="2">
        <v>2</v>
      </c>
      <c r="H16" s="2">
        <v>3</v>
      </c>
      <c r="K16" s="2">
        <v>4</v>
      </c>
      <c r="N16" s="2">
        <v>5</v>
      </c>
    </row>
    <row r="17" spans="1:15" ht="20.100000000000001" customHeight="1" x14ac:dyDescent="0.25">
      <c r="A17" s="8" t="str">
        <f>Binary!A17</f>
        <v>Binary</v>
      </c>
      <c r="B17" s="5" t="str">
        <f>Binary!B17</f>
        <v>1100 0011 1010</v>
      </c>
      <c r="C17" s="5"/>
      <c r="D17" s="5"/>
      <c r="E17" s="5" t="str">
        <f>Binary!E17</f>
        <v>1010 1110 1111</v>
      </c>
      <c r="F17" s="5"/>
      <c r="G17" s="5"/>
      <c r="H17" s="5" t="str">
        <f>Binary!H17</f>
        <v>0100 1100 0101</v>
      </c>
      <c r="I17" s="5"/>
      <c r="J17" s="5"/>
      <c r="K17" s="5" t="str">
        <f>Binary!K17</f>
        <v>0110 1000 1110</v>
      </c>
      <c r="L17" s="5"/>
      <c r="M17" s="5"/>
      <c r="N17" s="5" t="str">
        <f>Binary!N17</f>
        <v>1010 1101 1011</v>
      </c>
    </row>
    <row r="18" spans="1:15" ht="20.100000000000001" customHeight="1" x14ac:dyDescent="0.25">
      <c r="B18" s="5" t="str">
        <f>Binary!B18</f>
        <v>0011 0110 1101</v>
      </c>
      <c r="C18" s="5"/>
      <c r="D18" s="5"/>
      <c r="E18" s="5" t="str">
        <f>Binary!E18</f>
        <v>0100 1110 0101</v>
      </c>
      <c r="F18" s="5"/>
      <c r="G18" s="5"/>
      <c r="H18" s="5" t="str">
        <f>Binary!H18</f>
        <v>0011 1101 1001</v>
      </c>
      <c r="I18" s="5"/>
      <c r="J18" s="5"/>
      <c r="K18" s="5" t="str">
        <f>Binary!K18</f>
        <v xml:space="preserve"> 0111 0111 0111 </v>
      </c>
      <c r="L18" s="5"/>
      <c r="M18" s="5"/>
      <c r="N18" s="5" t="str">
        <f>Binary!N18</f>
        <v>0011 0011 0001</v>
      </c>
    </row>
    <row r="19" spans="1:15" ht="20.100000000000001" customHeight="1" x14ac:dyDescent="0.25">
      <c r="B19" s="15" t="s">
        <v>38</v>
      </c>
      <c r="C19" s="16"/>
      <c r="E19" s="15" t="s">
        <v>40</v>
      </c>
      <c r="F19" s="16"/>
      <c r="H19" s="15" t="s">
        <v>42</v>
      </c>
      <c r="I19" s="16"/>
      <c r="K19" s="15" t="s">
        <v>105</v>
      </c>
      <c r="L19" s="16"/>
      <c r="N19" s="15" t="s">
        <v>46</v>
      </c>
      <c r="O19" s="16"/>
    </row>
    <row r="20" spans="1:15" ht="20.100000000000001" customHeight="1" x14ac:dyDescent="0.25"/>
    <row r="21" spans="1:15" ht="20.100000000000001" customHeight="1" x14ac:dyDescent="0.25">
      <c r="A21" s="8" t="str">
        <f>Binary!A21</f>
        <v>Hexadecimal</v>
      </c>
      <c r="B21" s="5">
        <f>Binary!B21</f>
        <v>2468</v>
      </c>
      <c r="C21" s="6"/>
      <c r="D21" s="6"/>
      <c r="E21" s="5">
        <f>Binary!E21</f>
        <v>1959</v>
      </c>
      <c r="F21" s="6"/>
      <c r="G21" s="6"/>
      <c r="H21" s="5" t="str">
        <f>Binary!H21</f>
        <v>12AB</v>
      </c>
      <c r="I21" s="6"/>
      <c r="J21" s="6"/>
      <c r="K21" s="5" t="str">
        <f>Binary!K21</f>
        <v>5E11</v>
      </c>
      <c r="L21" s="6"/>
      <c r="M21" s="6"/>
      <c r="N21" s="5" t="str">
        <f>Binary!N21</f>
        <v>DEAF</v>
      </c>
      <c r="O21" s="6"/>
    </row>
    <row r="22" spans="1:15" ht="20.100000000000001" customHeight="1" x14ac:dyDescent="0.25">
      <c r="B22" s="5">
        <f>Binary!B22</f>
        <v>1357</v>
      </c>
      <c r="C22" s="6"/>
      <c r="D22" s="6"/>
      <c r="E22" s="5">
        <f>Binary!E22</f>
        <v>1066</v>
      </c>
      <c r="F22" s="6"/>
      <c r="G22" s="6"/>
      <c r="H22" s="5" t="str">
        <f>Binary!H22</f>
        <v>090D</v>
      </c>
      <c r="I22" s="6"/>
      <c r="J22" s="6"/>
      <c r="K22" s="5" t="str">
        <f>Binary!K22</f>
        <v>501D</v>
      </c>
      <c r="L22" s="6"/>
      <c r="M22" s="6"/>
      <c r="N22" s="5" t="str">
        <f>Binary!N22</f>
        <v>ABBA</v>
      </c>
      <c r="O22" s="6"/>
    </row>
    <row r="23" spans="1:15" ht="20.100000000000001" customHeight="1" x14ac:dyDescent="0.25">
      <c r="B23" s="15" t="s">
        <v>72</v>
      </c>
      <c r="C23" s="16"/>
      <c r="E23" s="15" t="s">
        <v>70</v>
      </c>
      <c r="F23" s="16"/>
      <c r="H23" s="15" t="s">
        <v>74</v>
      </c>
      <c r="I23" s="16"/>
      <c r="K23" s="15" t="s">
        <v>103</v>
      </c>
      <c r="L23" s="16"/>
      <c r="N23" s="15" t="s">
        <v>75</v>
      </c>
      <c r="O23" s="16"/>
    </row>
    <row r="24" spans="1:15" ht="20.100000000000001" customHeight="1" x14ac:dyDescent="0.25"/>
    <row r="25" spans="1:15" ht="39.950000000000003" customHeight="1" x14ac:dyDescent="0.25">
      <c r="A25" s="23" t="s">
        <v>12</v>
      </c>
      <c r="B25" s="23"/>
    </row>
    <row r="26" spans="1:15" ht="20.100000000000001" customHeight="1" x14ac:dyDescent="0.25">
      <c r="B26" s="2">
        <v>1</v>
      </c>
      <c r="E26" s="2">
        <v>2</v>
      </c>
      <c r="H26" s="2">
        <v>3</v>
      </c>
      <c r="K26" s="2">
        <v>4</v>
      </c>
      <c r="N26" s="2">
        <v>5</v>
      </c>
    </row>
    <row r="27" spans="1:15" ht="20.100000000000001" customHeight="1" x14ac:dyDescent="0.25">
      <c r="A27" s="8" t="str">
        <f>Binary!A27</f>
        <v>Binary</v>
      </c>
      <c r="B27" s="5" t="str">
        <f>Binary!B27</f>
        <v>1100 0011 1010</v>
      </c>
      <c r="C27" s="6"/>
      <c r="D27" s="6"/>
      <c r="E27" s="5" t="str">
        <f>Binary!E27</f>
        <v>1010 1110 1111</v>
      </c>
      <c r="F27" s="6"/>
      <c r="G27" s="6"/>
      <c r="H27" s="5" t="str">
        <f>Binary!H27</f>
        <v>0100 1100 0101</v>
      </c>
      <c r="I27" s="6"/>
      <c r="J27" s="6"/>
      <c r="K27" s="5" t="str">
        <f>Binary!K27</f>
        <v>1000 1000 1110</v>
      </c>
      <c r="L27" s="6"/>
      <c r="M27" s="6"/>
      <c r="N27" s="5" t="str">
        <f>Binary!N27</f>
        <v>1010 1101 1011</v>
      </c>
    </row>
    <row r="28" spans="1:15" ht="20.100000000000001" customHeight="1" x14ac:dyDescent="0.25">
      <c r="B28" s="5" t="str">
        <f>Binary!B28</f>
        <v>0011 0110 1101</v>
      </c>
      <c r="C28" s="6"/>
      <c r="D28" s="6"/>
      <c r="E28" s="5" t="str">
        <f>Binary!E28</f>
        <v>0100 1110 0101</v>
      </c>
      <c r="F28" s="6"/>
      <c r="G28" s="6"/>
      <c r="H28" s="5" t="str">
        <f>Binary!H28</f>
        <v>0011 1101 1001</v>
      </c>
      <c r="I28" s="6"/>
      <c r="J28" s="6"/>
      <c r="K28" s="5" t="str">
        <f>Binary!K28</f>
        <v xml:space="preserve"> 0111 0111 0111 </v>
      </c>
      <c r="L28" s="6"/>
      <c r="M28" s="6"/>
      <c r="N28" s="5" t="str">
        <f>Binary!N28</f>
        <v>0011 0011 0001</v>
      </c>
    </row>
    <row r="29" spans="1:15" ht="20.100000000000001" customHeight="1" x14ac:dyDescent="0.25">
      <c r="B29" s="15" t="s">
        <v>39</v>
      </c>
      <c r="C29" s="16"/>
      <c r="E29" s="15" t="s">
        <v>41</v>
      </c>
      <c r="F29" s="16"/>
      <c r="H29" s="15" t="s">
        <v>43</v>
      </c>
      <c r="I29" s="16"/>
      <c r="K29" s="15" t="s">
        <v>44</v>
      </c>
      <c r="L29" s="16"/>
      <c r="N29" s="15" t="s">
        <v>47</v>
      </c>
      <c r="O29" s="16"/>
    </row>
    <row r="30" spans="1:15" ht="19.5" customHeight="1" x14ac:dyDescent="0.25"/>
    <row r="31" spans="1:15" ht="19.5" customHeight="1" x14ac:dyDescent="0.25">
      <c r="A31" s="8" t="str">
        <f>Binary!A31</f>
        <v>Hexadecimal</v>
      </c>
      <c r="B31" s="5">
        <f>Binary!B31</f>
        <v>2468</v>
      </c>
      <c r="E31" s="5">
        <f>Binary!E31</f>
        <v>1959</v>
      </c>
      <c r="H31" s="5" t="str">
        <f>Binary!H31</f>
        <v>12AB</v>
      </c>
      <c r="K31" s="5" t="str">
        <f>Binary!K31</f>
        <v>5E11</v>
      </c>
      <c r="N31" s="5" t="str">
        <f>Binary!N31</f>
        <v>DEAF</v>
      </c>
    </row>
    <row r="32" spans="1:15" ht="19.5" customHeight="1" x14ac:dyDescent="0.25">
      <c r="B32" s="5">
        <f>Binary!B32</f>
        <v>1357</v>
      </c>
      <c r="E32" s="5">
        <f>Binary!E32</f>
        <v>1066</v>
      </c>
      <c r="H32" s="5" t="str">
        <f>Binary!H32</f>
        <v>090D</v>
      </c>
      <c r="K32" s="5" t="str">
        <f>Binary!K32</f>
        <v>501D</v>
      </c>
      <c r="N32" s="5" t="str">
        <f>Binary!N32</f>
        <v>ABBA</v>
      </c>
    </row>
    <row r="33" spans="1:15" ht="19.5" customHeight="1" x14ac:dyDescent="0.25">
      <c r="B33" s="15">
        <v>1111</v>
      </c>
      <c r="C33" s="16"/>
      <c r="E33" s="15" t="s">
        <v>71</v>
      </c>
      <c r="F33" s="16"/>
      <c r="H33" s="15" t="s">
        <v>73</v>
      </c>
      <c r="I33" s="16"/>
      <c r="K33" s="15" t="s">
        <v>104</v>
      </c>
      <c r="L33" s="16"/>
      <c r="N33" s="15" t="s">
        <v>76</v>
      </c>
      <c r="O33" s="16"/>
    </row>
    <row r="34" spans="1:15" ht="19.5" customHeight="1" x14ac:dyDescent="0.25"/>
    <row r="35" spans="1:15" ht="19.5" customHeight="1" x14ac:dyDescent="0.25"/>
    <row r="36" spans="1:15" ht="39.950000000000003" customHeight="1" x14ac:dyDescent="0.25">
      <c r="A36" s="23" t="s">
        <v>48</v>
      </c>
      <c r="B36" s="23"/>
      <c r="C36" s="23"/>
    </row>
    <row r="37" spans="1:15" ht="19.5" customHeight="1" x14ac:dyDescent="0.25">
      <c r="B37" s="2">
        <v>1</v>
      </c>
      <c r="E37" s="2">
        <v>2</v>
      </c>
      <c r="H37" s="2">
        <v>3</v>
      </c>
      <c r="K37" s="2">
        <v>4</v>
      </c>
      <c r="N37" s="2">
        <v>5</v>
      </c>
    </row>
    <row r="38" spans="1:15" ht="19.5" customHeight="1" x14ac:dyDescent="0.25">
      <c r="A38" s="9" t="str">
        <f>Binary!A38</f>
        <v>NOT</v>
      </c>
      <c r="B38" s="5" t="str">
        <f>Binary!B38</f>
        <v>1111 0000 1111</v>
      </c>
      <c r="C38" s="6"/>
      <c r="D38" s="6"/>
      <c r="E38" s="5" t="str">
        <f>Binary!E38</f>
        <v>1010 1010 1010</v>
      </c>
      <c r="F38" s="6"/>
      <c r="G38" s="6"/>
      <c r="H38" s="5" t="str">
        <f>Binary!H38</f>
        <v>0011 1100 0110</v>
      </c>
      <c r="I38" s="6"/>
      <c r="J38" s="6"/>
      <c r="K38" s="5" t="str">
        <f>Binary!K38</f>
        <v>1101 1001 1010</v>
      </c>
      <c r="L38" s="6"/>
      <c r="M38" s="6"/>
      <c r="N38" s="5" t="str">
        <f>Binary!N38</f>
        <v>0010 1011 1101</v>
      </c>
    </row>
    <row r="39" spans="1:15" ht="19.5" customHeight="1" x14ac:dyDescent="0.25">
      <c r="B39" s="15" t="s">
        <v>77</v>
      </c>
      <c r="C39" s="16"/>
      <c r="E39" s="15" t="s">
        <v>78</v>
      </c>
      <c r="F39" s="16"/>
      <c r="H39" s="15" t="s">
        <v>106</v>
      </c>
      <c r="I39" s="16"/>
      <c r="K39" s="15" t="s">
        <v>79</v>
      </c>
      <c r="L39" s="16"/>
      <c r="N39" s="15" t="s">
        <v>80</v>
      </c>
      <c r="O39" s="16"/>
    </row>
    <row r="40" spans="1:15" ht="19.5" customHeight="1" x14ac:dyDescent="0.25"/>
    <row r="41" spans="1:15" ht="19.5" customHeight="1" x14ac:dyDescent="0.25">
      <c r="B41" s="5" t="str">
        <f>Binary!B41</f>
        <v>1111 0000 1100</v>
      </c>
      <c r="C41" s="6"/>
      <c r="D41" s="6"/>
      <c r="E41" s="5" t="str">
        <f>Binary!E41</f>
        <v>1100 1100 1100</v>
      </c>
      <c r="F41" s="6"/>
      <c r="G41" s="6"/>
      <c r="H41" s="5" t="str">
        <f>Binary!H41</f>
        <v>0000 1111 0011</v>
      </c>
      <c r="I41" s="6"/>
      <c r="J41" s="6"/>
      <c r="K41" s="5" t="str">
        <f>Binary!K41</f>
        <v>0101 0101 0001</v>
      </c>
      <c r="L41" s="6"/>
      <c r="M41" s="6"/>
      <c r="N41" s="5" t="str">
        <f>Binary!N41</f>
        <v>1100 1011 1110</v>
      </c>
    </row>
    <row r="42" spans="1:15" ht="19.5" customHeight="1" x14ac:dyDescent="0.25">
      <c r="A42" s="9" t="str">
        <f>Binary!A42</f>
        <v>AND</v>
      </c>
      <c r="B42" s="5" t="str">
        <f>Binary!B42</f>
        <v>1010 1010 1010</v>
      </c>
      <c r="C42" s="6"/>
      <c r="D42" s="6"/>
      <c r="E42" s="5" t="str">
        <f>Binary!E42</f>
        <v>1010 1010 1010</v>
      </c>
      <c r="F42" s="6"/>
      <c r="G42" s="6"/>
      <c r="H42" s="5" t="str">
        <f>Binary!H42</f>
        <v>1111 0010 1011</v>
      </c>
      <c r="I42" s="6"/>
      <c r="J42" s="6"/>
      <c r="K42" s="5" t="str">
        <f>Binary!K42</f>
        <v>1010 1010 1001</v>
      </c>
      <c r="L42" s="6"/>
      <c r="M42" s="6"/>
      <c r="N42" s="5" t="str">
        <f>Binary!N42</f>
        <v>0101 1011 1010</v>
      </c>
    </row>
    <row r="43" spans="1:15" ht="19.5" customHeight="1" x14ac:dyDescent="0.25">
      <c r="B43" s="15" t="s">
        <v>81</v>
      </c>
      <c r="C43" s="16"/>
      <c r="E43" s="15" t="s">
        <v>82</v>
      </c>
      <c r="F43" s="16"/>
      <c r="H43" s="15" t="s">
        <v>83</v>
      </c>
      <c r="I43" s="16"/>
      <c r="K43" s="15" t="s">
        <v>84</v>
      </c>
      <c r="L43" s="16"/>
      <c r="N43" s="15" t="s">
        <v>85</v>
      </c>
      <c r="O43" s="16"/>
    </row>
    <row r="44" spans="1:15" ht="19.5" customHeight="1" x14ac:dyDescent="0.25"/>
    <row r="45" spans="1:15" ht="19.5" customHeight="1" x14ac:dyDescent="0.25">
      <c r="B45" s="5" t="str">
        <f>Binary!B45</f>
        <v>1111 0000 1100</v>
      </c>
      <c r="C45" s="6"/>
      <c r="D45" s="6"/>
      <c r="E45" s="5" t="str">
        <f>Binary!E45</f>
        <v>1100 1100 1100</v>
      </c>
      <c r="F45" s="6"/>
      <c r="G45" s="6"/>
      <c r="H45" s="5" t="str">
        <f>Binary!H45</f>
        <v>0000 1111 0011</v>
      </c>
      <c r="I45" s="6"/>
      <c r="J45" s="6"/>
      <c r="K45" s="5" t="str">
        <f>Binary!K45</f>
        <v>0101 0101 0001</v>
      </c>
      <c r="L45" s="6"/>
      <c r="M45" s="6"/>
      <c r="N45" s="5" t="str">
        <f>Binary!N45</f>
        <v>1100 1011 1110</v>
      </c>
    </row>
    <row r="46" spans="1:15" ht="19.5" customHeight="1" x14ac:dyDescent="0.25">
      <c r="A46" s="9" t="str">
        <f>Binary!A46</f>
        <v>OR</v>
      </c>
      <c r="B46" s="5" t="str">
        <f>Binary!B46</f>
        <v>1010 1010 1010</v>
      </c>
      <c r="C46" s="6"/>
      <c r="D46" s="6"/>
      <c r="E46" s="5" t="str">
        <f>Binary!E46</f>
        <v>1010 1010 1010</v>
      </c>
      <c r="F46" s="6"/>
      <c r="G46" s="6"/>
      <c r="H46" s="5" t="str">
        <f>Binary!H46</f>
        <v>1111 0010 1011</v>
      </c>
      <c r="I46" s="6"/>
      <c r="J46" s="6"/>
      <c r="K46" s="5" t="str">
        <f>Binary!K46</f>
        <v>1010 1010 1001</v>
      </c>
      <c r="L46" s="6"/>
      <c r="M46" s="6"/>
      <c r="N46" s="5" t="str">
        <f>Binary!N46</f>
        <v>0101 1011 1010</v>
      </c>
    </row>
    <row r="47" spans="1:15" ht="19.5" customHeight="1" x14ac:dyDescent="0.25">
      <c r="B47" s="15" t="s">
        <v>86</v>
      </c>
      <c r="C47" s="16"/>
      <c r="E47" s="15" t="s">
        <v>87</v>
      </c>
      <c r="F47" s="16"/>
      <c r="H47" s="15" t="s">
        <v>88</v>
      </c>
      <c r="I47" s="16"/>
      <c r="K47" s="15" t="s">
        <v>89</v>
      </c>
      <c r="L47" s="16"/>
      <c r="N47" s="15" t="s">
        <v>90</v>
      </c>
      <c r="O47" s="16"/>
    </row>
    <row r="48" spans="1:15" ht="19.5" customHeight="1" x14ac:dyDescent="0.25"/>
    <row r="49" spans="1:15" ht="19.5" customHeight="1" x14ac:dyDescent="0.25">
      <c r="B49" s="5" t="str">
        <f>Binary!B49</f>
        <v>1111 0000 1100</v>
      </c>
      <c r="C49" s="6"/>
      <c r="D49" s="6"/>
      <c r="E49" s="5" t="str">
        <f>Binary!E49</f>
        <v>1100 1100 1100</v>
      </c>
      <c r="F49" s="6"/>
      <c r="G49" s="6"/>
      <c r="H49" s="5" t="str">
        <f>Binary!H49</f>
        <v>0000 1111 0011</v>
      </c>
      <c r="I49" s="6"/>
      <c r="J49" s="6"/>
      <c r="K49" s="5" t="str">
        <f>Binary!K49</f>
        <v>0101 0101 0001</v>
      </c>
      <c r="L49" s="6"/>
      <c r="M49" s="6"/>
      <c r="N49" s="5" t="str">
        <f>Binary!N49</f>
        <v>1100 1011 1110</v>
      </c>
    </row>
    <row r="50" spans="1:15" ht="19.5" customHeight="1" x14ac:dyDescent="0.25">
      <c r="A50" s="9" t="str">
        <f>Binary!A50</f>
        <v>XOR</v>
      </c>
      <c r="B50" s="5" t="str">
        <f>Binary!B50</f>
        <v>1010 1010 1010</v>
      </c>
      <c r="C50" s="6"/>
      <c r="D50" s="6"/>
      <c r="E50" s="5" t="str">
        <f>Binary!E50</f>
        <v>1010 1010 1010</v>
      </c>
      <c r="F50" s="6"/>
      <c r="G50" s="6"/>
      <c r="H50" s="5" t="str">
        <f>Binary!H50</f>
        <v>1111 0010 1011</v>
      </c>
      <c r="I50" s="6"/>
      <c r="J50" s="6"/>
      <c r="K50" s="5" t="str">
        <f>Binary!K50</f>
        <v>1010 1010 1001</v>
      </c>
      <c r="L50" s="6"/>
      <c r="M50" s="6"/>
      <c r="N50" s="5" t="str">
        <f>Binary!N50</f>
        <v>0101 1011 1010</v>
      </c>
    </row>
    <row r="51" spans="1:15" ht="19.5" customHeight="1" x14ac:dyDescent="0.25">
      <c r="B51" s="15" t="s">
        <v>91</v>
      </c>
      <c r="C51" s="16"/>
      <c r="E51" s="15" t="s">
        <v>92</v>
      </c>
      <c r="F51" s="16"/>
      <c r="H51" s="15" t="s">
        <v>93</v>
      </c>
      <c r="I51" s="16"/>
      <c r="K51" s="15" t="s">
        <v>94</v>
      </c>
      <c r="L51" s="16"/>
      <c r="N51" s="15" t="s">
        <v>95</v>
      </c>
      <c r="O51" s="16"/>
    </row>
    <row r="52" spans="1:15" ht="19.5" customHeight="1" x14ac:dyDescent="0.25"/>
    <row r="53" spans="1:15" ht="19.5" customHeight="1" x14ac:dyDescent="0.25"/>
    <row r="54" spans="1:15" ht="19.5" customHeight="1" x14ac:dyDescent="0.25"/>
    <row r="55" spans="1:15" ht="19.5" customHeight="1" x14ac:dyDescent="0.25"/>
    <row r="56" spans="1:15" ht="19.5" customHeight="1" x14ac:dyDescent="0.25"/>
    <row r="57" spans="1:15" ht="19.5" customHeight="1" x14ac:dyDescent="0.25"/>
    <row r="58" spans="1:15" ht="19.5" customHeight="1" x14ac:dyDescent="0.25"/>
    <row r="59" spans="1:15" ht="19.5" customHeight="1" x14ac:dyDescent="0.25"/>
    <row r="60" spans="1:15" ht="19.5" customHeight="1" x14ac:dyDescent="0.25"/>
    <row r="61" spans="1:15" ht="19.5" customHeight="1" x14ac:dyDescent="0.25"/>
    <row r="62" spans="1:15" ht="19.5" customHeight="1" x14ac:dyDescent="0.25"/>
    <row r="63" spans="1:15" ht="19.5" customHeight="1" x14ac:dyDescent="0.25"/>
    <row r="64" spans="1:15" ht="19.5" customHeight="1" x14ac:dyDescent="0.25"/>
    <row r="65" ht="19.5" customHeight="1" x14ac:dyDescent="0.25"/>
    <row r="66" ht="19.5" customHeight="1" x14ac:dyDescent="0.25"/>
    <row r="67" ht="19.5" customHeight="1" x14ac:dyDescent="0.25"/>
    <row r="68" ht="19.5" customHeight="1" x14ac:dyDescent="0.25"/>
    <row r="69" ht="19.5" customHeight="1" x14ac:dyDescent="0.25"/>
    <row r="70" ht="19.5" customHeight="1" x14ac:dyDescent="0.25"/>
    <row r="71" ht="19.5" customHeight="1" x14ac:dyDescent="0.25"/>
    <row r="72" ht="19.5" customHeight="1" x14ac:dyDescent="0.25"/>
    <row r="73" ht="19.5" customHeight="1" x14ac:dyDescent="0.25"/>
  </sheetData>
  <mergeCells count="4">
    <mergeCell ref="A1:B1"/>
    <mergeCell ref="A15:B15"/>
    <mergeCell ref="A25:B25"/>
    <mergeCell ref="A36:C36"/>
  </mergeCells>
  <conditionalFormatting sqref="C4:C5 F4:F5 I4:I5 L4:L5 O4:O5 C19 F19 I19 L19 O19 O29 F12:F13 I12:I13 L12:L13 O12:O13 C8:C9 F8:F9 I8:I9 L8:L9 O8:O9 C12:C13">
    <cfRule type="cellIs" dxfId="1" priority="1" operator="equal">
      <formula>"oooops!!"</formula>
    </cfRule>
    <cfRule type="cellIs" dxfId="0" priority="2" operator="equal">
      <formula>"RIGHT"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Binary</vt:lpstr>
      <vt:lpstr>Answers</vt:lpstr>
    </vt:vector>
  </TitlesOfParts>
  <Company>UWS Hamilton Campus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lecturer</dc:creator>
  <cp:lastModifiedBy>Ryan Wells</cp:lastModifiedBy>
  <cp:lastPrinted>2011-02-09T10:08:41Z</cp:lastPrinted>
  <dcterms:created xsi:type="dcterms:W3CDTF">2008-10-02T10:14:45Z</dcterms:created>
  <dcterms:modified xsi:type="dcterms:W3CDTF">2013-02-18T01:01:11Z</dcterms:modified>
</cp:coreProperties>
</file>