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540" yWindow="2280" windowWidth="22900" windowHeight="24040" tabRatio="500" activeTab="1"/>
  </bookViews>
  <sheets>
    <sheet name="Raw" sheetId="1" r:id="rId1"/>
    <sheet name="NO_SUSP" sheetId="5" r:id="rId2"/>
    <sheet name="HIDom" sheetId="2" r:id="rId3"/>
    <sheet name="T_ONLY" sheetId="3" r:id="rId4"/>
    <sheet name="51sClean_YN" sheetId="4" r:id="rId5"/>
  </sheets>
  <definedNames>
    <definedName name="_xlnm._FilterDatabase" localSheetId="0" hidden="1">Raw!$B$1:$B$55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5" l="1"/>
  <c r="L2" i="5"/>
  <c r="M2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2" i="5"/>
  <c r="E17" i="5"/>
  <c r="F26" i="4"/>
  <c r="E26" i="4"/>
  <c r="F18" i="4"/>
  <c r="E18" i="4"/>
  <c r="F16" i="4"/>
  <c r="E16" i="4"/>
  <c r="F26" i="1"/>
  <c r="E26" i="1"/>
  <c r="F16" i="1"/>
  <c r="E16" i="1"/>
  <c r="F18" i="1"/>
  <c r="E18" i="1"/>
</calcChain>
</file>

<file path=xl/sharedStrings.xml><?xml version="1.0" encoding="utf-8"?>
<sst xmlns="http://schemas.openxmlformats.org/spreadsheetml/2006/main" count="65" uniqueCount="19">
  <si>
    <t>Subj</t>
  </si>
  <si>
    <t>T=1, P=2</t>
  </si>
  <si>
    <t>DOM</t>
  </si>
  <si>
    <t>TorP</t>
  </si>
  <si>
    <t>CAp_win</t>
  </si>
  <si>
    <t>CAp_lose</t>
  </si>
  <si>
    <t>CAp_diff</t>
  </si>
  <si>
    <t>CAp_ave</t>
  </si>
  <si>
    <t>Tdumm</t>
  </si>
  <si>
    <t>Pdumm</t>
  </si>
  <si>
    <t>SOP</t>
  </si>
  <si>
    <t>PRF</t>
  </si>
  <si>
    <t>PRFm</t>
  </si>
  <si>
    <t>SOPm</t>
  </si>
  <si>
    <t>T=1, P=0</t>
  </si>
  <si>
    <t>TxPRFc</t>
  </si>
  <si>
    <t>TxSOPm</t>
  </si>
  <si>
    <t>TxPRFm</t>
  </si>
  <si>
    <t>TxSOPc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</si>
</sst>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2" fontId="0" fillId="0" borderId="0" xfId="0" applyNumberFormat="1" applyBorder="1"/>
    <xf numFmtId="0" fontId="2" fillId="0" borderId="0" xfId="0" applyFont="1" applyFill="1" applyBorder="1"/>
    <xf numFmtId="0" fontId="2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sqref="A1:J55"/>
    </sheetView>
  </sheetViews>
  <sheetFormatPr baseColWidth="10" defaultColWidth="11" defaultRowHeight="15" x14ac:dyDescent="0"/>
  <cols>
    <col min="9" max="9" width="8.5" customWidth="1"/>
  </cols>
  <sheetData>
    <row r="1" spans="1:10">
      <c r="A1" s="1" t="s">
        <v>0</v>
      </c>
      <c r="B1" s="1" t="s">
        <v>14</v>
      </c>
      <c r="C1" s="3" t="s">
        <v>4</v>
      </c>
      <c r="D1" s="3" t="s">
        <v>5</v>
      </c>
      <c r="E1" s="3" t="s">
        <v>6</v>
      </c>
      <c r="F1" s="3" t="s">
        <v>7</v>
      </c>
      <c r="G1" s="5" t="s">
        <v>10</v>
      </c>
      <c r="H1" s="5" t="s">
        <v>11</v>
      </c>
      <c r="I1" t="s">
        <v>13</v>
      </c>
      <c r="J1" t="s">
        <v>12</v>
      </c>
    </row>
    <row r="2" spans="1:10">
      <c r="A2" s="4">
        <v>1</v>
      </c>
      <c r="B2" s="4">
        <v>0</v>
      </c>
      <c r="C2" s="3">
        <v>95.56</v>
      </c>
      <c r="D2" s="3">
        <v>31.11</v>
      </c>
      <c r="E2" s="3">
        <v>64.44</v>
      </c>
      <c r="F2" s="3">
        <v>64</v>
      </c>
      <c r="G2">
        <v>5.25</v>
      </c>
      <c r="H2">
        <v>-5</v>
      </c>
      <c r="I2">
        <v>1</v>
      </c>
      <c r="J2">
        <v>0</v>
      </c>
    </row>
    <row r="3" spans="1:10">
      <c r="A3" s="4">
        <v>2</v>
      </c>
      <c r="B3" s="4">
        <v>0</v>
      </c>
      <c r="C3" s="3">
        <v>66.67</v>
      </c>
      <c r="D3" s="3">
        <v>60</v>
      </c>
      <c r="E3" s="3">
        <v>6.67</v>
      </c>
      <c r="F3" s="3">
        <v>63.3</v>
      </c>
      <c r="G3">
        <v>4.88</v>
      </c>
      <c r="H3">
        <v>-8</v>
      </c>
      <c r="I3">
        <v>0</v>
      </c>
      <c r="J3">
        <v>0</v>
      </c>
    </row>
    <row r="4" spans="1:10">
      <c r="A4" s="4">
        <v>3</v>
      </c>
      <c r="B4" s="4">
        <v>1</v>
      </c>
      <c r="C4" s="3">
        <v>91.11</v>
      </c>
      <c r="D4" s="3">
        <v>28.89</v>
      </c>
      <c r="E4" s="3">
        <v>62.22</v>
      </c>
      <c r="F4" s="3">
        <v>59.6</v>
      </c>
      <c r="G4">
        <v>4.63</v>
      </c>
      <c r="H4">
        <v>-1</v>
      </c>
      <c r="I4">
        <v>0</v>
      </c>
      <c r="J4">
        <v>1</v>
      </c>
    </row>
    <row r="5" spans="1:10">
      <c r="A5" s="4">
        <v>4</v>
      </c>
      <c r="B5" s="4">
        <v>1</v>
      </c>
      <c r="C5" s="3">
        <v>4.4400000000000004</v>
      </c>
      <c r="D5" s="3">
        <v>86.67</v>
      </c>
      <c r="E5" s="3">
        <v>-82.22</v>
      </c>
      <c r="F5" s="3">
        <v>45.6</v>
      </c>
      <c r="G5">
        <v>4.75</v>
      </c>
      <c r="H5">
        <v>-7</v>
      </c>
      <c r="I5">
        <v>0</v>
      </c>
      <c r="J5">
        <v>0</v>
      </c>
    </row>
    <row r="6" spans="1:10">
      <c r="A6" s="4">
        <v>5</v>
      </c>
      <c r="B6" s="4">
        <v>1</v>
      </c>
      <c r="C6" s="3">
        <v>97.78</v>
      </c>
      <c r="D6" s="3">
        <v>4.4400000000000004</v>
      </c>
      <c r="E6" s="3">
        <v>93.33</v>
      </c>
      <c r="F6" s="3">
        <v>51.2</v>
      </c>
      <c r="G6">
        <v>5.75</v>
      </c>
      <c r="H6">
        <v>2</v>
      </c>
      <c r="I6">
        <v>1</v>
      </c>
      <c r="J6">
        <v>1</v>
      </c>
    </row>
    <row r="7" spans="1:10">
      <c r="A7" s="4">
        <v>6</v>
      </c>
      <c r="B7" s="4">
        <v>0</v>
      </c>
      <c r="C7" s="3">
        <v>2.2200000000000002</v>
      </c>
      <c r="D7" s="3">
        <v>81.11</v>
      </c>
      <c r="E7" s="3">
        <v>-78.89</v>
      </c>
      <c r="F7" s="3">
        <v>41.6</v>
      </c>
      <c r="G7">
        <v>6</v>
      </c>
      <c r="H7">
        <v>3</v>
      </c>
      <c r="I7">
        <v>1</v>
      </c>
      <c r="J7">
        <v>1</v>
      </c>
    </row>
    <row r="8" spans="1:10">
      <c r="A8" s="4">
        <v>7</v>
      </c>
      <c r="B8" s="4">
        <v>1</v>
      </c>
      <c r="C8" s="3">
        <v>2.2200000000000002</v>
      </c>
      <c r="D8" s="3">
        <v>80</v>
      </c>
      <c r="E8" s="3">
        <v>-77.78</v>
      </c>
      <c r="F8" s="3">
        <v>41.1</v>
      </c>
      <c r="G8">
        <v>4</v>
      </c>
      <c r="H8">
        <v>-5</v>
      </c>
      <c r="I8">
        <v>0</v>
      </c>
      <c r="J8">
        <v>0</v>
      </c>
    </row>
    <row r="9" spans="1:10">
      <c r="A9" s="4">
        <v>8</v>
      </c>
      <c r="B9" s="4">
        <v>0</v>
      </c>
      <c r="C9" s="3">
        <v>0</v>
      </c>
      <c r="D9" s="3">
        <v>86.67</v>
      </c>
      <c r="E9" s="3">
        <v>-86.67</v>
      </c>
      <c r="F9" s="3">
        <v>43.3</v>
      </c>
      <c r="G9">
        <v>4.25</v>
      </c>
      <c r="H9">
        <v>-3</v>
      </c>
      <c r="I9">
        <v>0</v>
      </c>
      <c r="J9">
        <v>0</v>
      </c>
    </row>
    <row r="10" spans="1:10">
      <c r="A10" s="4">
        <v>9</v>
      </c>
      <c r="B10" s="4">
        <v>1</v>
      </c>
      <c r="C10" s="3">
        <v>2.2200000000000002</v>
      </c>
      <c r="D10" s="3">
        <v>95.56</v>
      </c>
      <c r="E10" s="3">
        <v>-93.33</v>
      </c>
      <c r="F10" s="3">
        <v>49.4</v>
      </c>
      <c r="G10">
        <v>4.88</v>
      </c>
      <c r="H10">
        <v>-2</v>
      </c>
      <c r="I10">
        <v>0</v>
      </c>
      <c r="J10">
        <v>0</v>
      </c>
    </row>
    <row r="11" spans="1:10">
      <c r="A11" s="4">
        <v>10</v>
      </c>
      <c r="B11" s="4">
        <v>1</v>
      </c>
      <c r="C11" s="3">
        <v>71.11</v>
      </c>
      <c r="D11" s="3">
        <v>68.89</v>
      </c>
      <c r="E11" s="3">
        <v>2.2200000000000002</v>
      </c>
      <c r="F11" s="3">
        <v>70.8</v>
      </c>
      <c r="G11">
        <v>4.5</v>
      </c>
      <c r="H11">
        <v>-6</v>
      </c>
      <c r="I11">
        <v>0</v>
      </c>
      <c r="J11">
        <v>0</v>
      </c>
    </row>
    <row r="12" spans="1:10">
      <c r="A12" s="4">
        <v>11</v>
      </c>
      <c r="B12" s="4">
        <v>0</v>
      </c>
      <c r="C12" s="3">
        <v>0</v>
      </c>
      <c r="D12" s="3">
        <v>100</v>
      </c>
      <c r="E12" s="3">
        <v>-100</v>
      </c>
      <c r="F12" s="3">
        <v>50</v>
      </c>
      <c r="G12">
        <v>5.25</v>
      </c>
      <c r="H12">
        <v>0</v>
      </c>
      <c r="I12">
        <v>1</v>
      </c>
      <c r="J12">
        <v>1</v>
      </c>
    </row>
    <row r="13" spans="1:10">
      <c r="A13" s="4">
        <v>12</v>
      </c>
      <c r="B13" s="4">
        <v>0</v>
      </c>
      <c r="C13" s="3">
        <v>76.67</v>
      </c>
      <c r="D13" s="3">
        <v>48.89</v>
      </c>
      <c r="E13" s="3">
        <v>27.78</v>
      </c>
      <c r="F13" s="3">
        <v>62.5</v>
      </c>
      <c r="G13">
        <v>4.63</v>
      </c>
      <c r="H13">
        <v>-4</v>
      </c>
      <c r="I13">
        <v>0</v>
      </c>
      <c r="J13">
        <v>0</v>
      </c>
    </row>
    <row r="14" spans="1:10">
      <c r="A14" s="4">
        <v>13</v>
      </c>
      <c r="B14" s="4">
        <v>1</v>
      </c>
      <c r="C14" s="3">
        <v>62.78</v>
      </c>
      <c r="D14" s="3">
        <v>20</v>
      </c>
      <c r="E14" s="3">
        <v>42.78</v>
      </c>
      <c r="F14" s="3">
        <v>41.4</v>
      </c>
      <c r="G14">
        <v>5.13</v>
      </c>
      <c r="H14">
        <v>-5</v>
      </c>
      <c r="I14">
        <v>1</v>
      </c>
      <c r="J14">
        <v>0</v>
      </c>
    </row>
    <row r="15" spans="1:10">
      <c r="A15" s="4">
        <v>14</v>
      </c>
      <c r="B15" s="4">
        <v>0</v>
      </c>
      <c r="C15" s="3">
        <v>0</v>
      </c>
      <c r="D15" s="3">
        <v>31.11</v>
      </c>
      <c r="E15" s="3">
        <v>-31.11</v>
      </c>
      <c r="F15" s="3">
        <v>15.7</v>
      </c>
      <c r="G15">
        <v>4.5</v>
      </c>
      <c r="H15">
        <v>-1</v>
      </c>
      <c r="I15">
        <v>0</v>
      </c>
      <c r="J15">
        <v>1</v>
      </c>
    </row>
    <row r="16" spans="1:10">
      <c r="A16" s="4">
        <v>15</v>
      </c>
      <c r="B16" s="4">
        <v>0</v>
      </c>
      <c r="C16" s="5">
        <v>0</v>
      </c>
      <c r="D16" s="5">
        <v>43.18</v>
      </c>
      <c r="E16" s="3">
        <f>C16-D16</f>
        <v>-43.18</v>
      </c>
      <c r="F16" s="3">
        <f>AVERAGE(C16,D16)</f>
        <v>21.59</v>
      </c>
      <c r="G16">
        <v>5.38</v>
      </c>
      <c r="H16">
        <v>-4</v>
      </c>
      <c r="I16">
        <v>1</v>
      </c>
      <c r="J16">
        <v>0</v>
      </c>
    </row>
    <row r="17" spans="1:10">
      <c r="A17" s="4">
        <v>16</v>
      </c>
      <c r="B17" s="4">
        <v>1</v>
      </c>
      <c r="C17" s="3">
        <v>88.89</v>
      </c>
      <c r="D17" s="3">
        <v>22.22</v>
      </c>
      <c r="E17" s="3">
        <v>66.67</v>
      </c>
      <c r="F17" s="3">
        <v>55.6</v>
      </c>
      <c r="G17">
        <v>5.5</v>
      </c>
      <c r="H17">
        <v>-3</v>
      </c>
      <c r="I17">
        <v>1</v>
      </c>
      <c r="J17">
        <v>0</v>
      </c>
    </row>
    <row r="18" spans="1:10">
      <c r="A18" s="4">
        <v>17</v>
      </c>
      <c r="B18" s="4">
        <v>1</v>
      </c>
      <c r="C18" s="5">
        <v>97.78</v>
      </c>
      <c r="D18" s="5">
        <v>71.11</v>
      </c>
      <c r="E18" s="3">
        <f>C18-D18</f>
        <v>26.67</v>
      </c>
      <c r="F18" s="3">
        <f>AVERAGE(C18,D18)</f>
        <v>84.444999999999993</v>
      </c>
      <c r="G18">
        <v>4.13</v>
      </c>
      <c r="H18">
        <v>-4</v>
      </c>
      <c r="I18">
        <v>0</v>
      </c>
      <c r="J18">
        <v>0</v>
      </c>
    </row>
    <row r="19" spans="1:10">
      <c r="A19" s="4">
        <v>18</v>
      </c>
      <c r="B19" s="4">
        <v>1</v>
      </c>
      <c r="C19" s="3">
        <v>0</v>
      </c>
      <c r="D19" s="3">
        <v>97.78</v>
      </c>
      <c r="E19" s="3">
        <v>-97.78</v>
      </c>
      <c r="F19" s="3">
        <v>48.9</v>
      </c>
      <c r="G19">
        <v>4.5</v>
      </c>
      <c r="H19">
        <v>-2</v>
      </c>
      <c r="I19">
        <v>0</v>
      </c>
      <c r="J19">
        <v>0</v>
      </c>
    </row>
    <row r="20" spans="1:10">
      <c r="A20" s="4">
        <v>19</v>
      </c>
      <c r="B20" s="4">
        <v>0</v>
      </c>
      <c r="C20" s="3">
        <v>100</v>
      </c>
      <c r="D20" s="3">
        <v>90.56</v>
      </c>
      <c r="E20" s="3">
        <v>9.44</v>
      </c>
      <c r="F20" s="3">
        <v>95.2</v>
      </c>
      <c r="G20">
        <v>3.13</v>
      </c>
      <c r="H20">
        <v>-1</v>
      </c>
      <c r="I20">
        <v>0</v>
      </c>
      <c r="J20">
        <v>1</v>
      </c>
    </row>
    <row r="21" spans="1:10">
      <c r="A21" s="4">
        <v>20</v>
      </c>
      <c r="B21" s="4">
        <v>0</v>
      </c>
      <c r="C21" s="3">
        <v>91.11</v>
      </c>
      <c r="D21" s="3">
        <v>73.33</v>
      </c>
      <c r="E21" s="3">
        <v>17.78</v>
      </c>
      <c r="F21" s="3">
        <v>82.2</v>
      </c>
      <c r="G21">
        <v>4.75</v>
      </c>
      <c r="H21">
        <v>-7</v>
      </c>
      <c r="I21">
        <v>0</v>
      </c>
      <c r="J21">
        <v>0</v>
      </c>
    </row>
    <row r="22" spans="1:10">
      <c r="A22" s="4">
        <v>21</v>
      </c>
      <c r="B22" s="4">
        <v>1</v>
      </c>
      <c r="C22" s="3">
        <v>95.56</v>
      </c>
      <c r="D22" s="3">
        <v>33.89</v>
      </c>
      <c r="E22" s="3">
        <v>61.67</v>
      </c>
      <c r="F22" s="3">
        <v>65.2</v>
      </c>
      <c r="G22">
        <v>5.5</v>
      </c>
      <c r="H22">
        <v>5</v>
      </c>
      <c r="I22">
        <v>1</v>
      </c>
      <c r="J22">
        <v>1</v>
      </c>
    </row>
    <row r="23" spans="1:10">
      <c r="A23" s="4">
        <v>22</v>
      </c>
      <c r="B23" s="4">
        <v>1</v>
      </c>
      <c r="C23" s="3">
        <v>95.56</v>
      </c>
      <c r="D23" s="3">
        <v>5.56</v>
      </c>
      <c r="E23" s="3">
        <v>90</v>
      </c>
      <c r="F23" s="3">
        <v>50</v>
      </c>
      <c r="G23">
        <v>5.75</v>
      </c>
      <c r="H23">
        <v>3</v>
      </c>
      <c r="I23">
        <v>1</v>
      </c>
      <c r="J23">
        <v>1</v>
      </c>
    </row>
    <row r="24" spans="1:10">
      <c r="A24" s="4">
        <v>23</v>
      </c>
      <c r="B24" s="4">
        <v>0</v>
      </c>
      <c r="C24" s="3">
        <v>88.89</v>
      </c>
      <c r="D24" s="3">
        <v>35.56</v>
      </c>
      <c r="E24" s="3">
        <v>53.33</v>
      </c>
      <c r="F24" s="3">
        <v>62.2</v>
      </c>
      <c r="G24">
        <v>5.13</v>
      </c>
      <c r="H24">
        <v>-1</v>
      </c>
      <c r="I24">
        <v>1</v>
      </c>
      <c r="J24">
        <v>1</v>
      </c>
    </row>
    <row r="25" spans="1:10">
      <c r="A25" s="4">
        <v>24</v>
      </c>
      <c r="B25" s="4">
        <v>0</v>
      </c>
      <c r="C25" s="3">
        <v>66.67</v>
      </c>
      <c r="D25" s="3">
        <v>64.44</v>
      </c>
      <c r="E25" s="3">
        <v>2.2200000000000002</v>
      </c>
      <c r="F25" s="3">
        <v>65.2</v>
      </c>
      <c r="G25">
        <v>3.88</v>
      </c>
      <c r="H25">
        <v>-5</v>
      </c>
      <c r="I25">
        <v>0</v>
      </c>
      <c r="J25">
        <v>0</v>
      </c>
    </row>
    <row r="26" spans="1:10">
      <c r="A26" s="4">
        <v>25</v>
      </c>
      <c r="B26" s="4">
        <v>1</v>
      </c>
      <c r="C26" s="6">
        <v>66.666666666666657</v>
      </c>
      <c r="D26" s="6">
        <v>68.888888888888886</v>
      </c>
      <c r="E26" s="6">
        <f>C26-D26</f>
        <v>-2.2222222222222285</v>
      </c>
      <c r="F26" s="6">
        <f>AVERAGE(C26,D26)</f>
        <v>67.777777777777771</v>
      </c>
      <c r="G26">
        <v>4.63</v>
      </c>
      <c r="H26">
        <v>-3</v>
      </c>
      <c r="I26">
        <v>0</v>
      </c>
      <c r="J26">
        <v>0</v>
      </c>
    </row>
    <row r="27" spans="1:10">
      <c r="A27" s="4">
        <v>26</v>
      </c>
      <c r="B27" s="4">
        <v>0</v>
      </c>
      <c r="C27" s="3">
        <v>68.89</v>
      </c>
      <c r="D27" s="3">
        <v>33.33</v>
      </c>
      <c r="E27" s="3">
        <v>35.56</v>
      </c>
      <c r="F27" s="3">
        <v>51.1</v>
      </c>
      <c r="G27">
        <v>5.63</v>
      </c>
      <c r="H27">
        <v>2</v>
      </c>
      <c r="I27">
        <v>1</v>
      </c>
      <c r="J27">
        <v>1</v>
      </c>
    </row>
    <row r="28" spans="1:10">
      <c r="A28" s="4">
        <v>27</v>
      </c>
      <c r="B28" s="4">
        <v>1</v>
      </c>
      <c r="C28" s="3">
        <v>100</v>
      </c>
      <c r="D28" s="3">
        <v>57.78</v>
      </c>
      <c r="E28" s="3">
        <v>42.22</v>
      </c>
      <c r="F28" s="3">
        <v>79.5</v>
      </c>
      <c r="G28">
        <v>4.75</v>
      </c>
      <c r="H28">
        <v>-2</v>
      </c>
      <c r="I28">
        <v>0</v>
      </c>
      <c r="J28">
        <v>0</v>
      </c>
    </row>
    <row r="29" spans="1:10">
      <c r="A29" s="4">
        <v>28</v>
      </c>
      <c r="B29" s="4">
        <v>0</v>
      </c>
      <c r="C29" s="3">
        <v>95.56</v>
      </c>
      <c r="D29" s="3">
        <v>39.26</v>
      </c>
      <c r="E29" s="3">
        <v>56.3</v>
      </c>
      <c r="F29" s="3">
        <v>67.400000000000006</v>
      </c>
      <c r="G29">
        <v>4.63</v>
      </c>
      <c r="H29">
        <v>-5</v>
      </c>
      <c r="I29">
        <v>0</v>
      </c>
      <c r="J29">
        <v>0</v>
      </c>
    </row>
    <row r="30" spans="1:10">
      <c r="A30" s="4">
        <v>29</v>
      </c>
      <c r="B30" s="4">
        <v>1</v>
      </c>
      <c r="C30" s="3">
        <v>82.22</v>
      </c>
      <c r="D30" s="3">
        <v>26.67</v>
      </c>
      <c r="E30" s="3">
        <v>55.56</v>
      </c>
      <c r="F30" s="3">
        <v>53.4</v>
      </c>
      <c r="G30">
        <v>2.75</v>
      </c>
      <c r="H30">
        <v>2</v>
      </c>
      <c r="I30">
        <v>0</v>
      </c>
      <c r="J30">
        <v>1</v>
      </c>
    </row>
    <row r="31" spans="1:10">
      <c r="A31" s="4">
        <v>30</v>
      </c>
      <c r="B31" s="4">
        <v>1</v>
      </c>
      <c r="C31" s="3">
        <v>95</v>
      </c>
      <c r="D31" s="3">
        <v>17.78</v>
      </c>
      <c r="E31" s="3">
        <v>77.22</v>
      </c>
      <c r="F31" s="3">
        <v>56.3</v>
      </c>
      <c r="G31">
        <v>4.38</v>
      </c>
      <c r="H31">
        <v>-2</v>
      </c>
      <c r="I31">
        <v>0</v>
      </c>
      <c r="J31">
        <v>0</v>
      </c>
    </row>
    <row r="32" spans="1:10">
      <c r="A32" s="4">
        <v>31</v>
      </c>
      <c r="B32" s="4">
        <v>0</v>
      </c>
      <c r="C32" s="3">
        <v>95</v>
      </c>
      <c r="D32" s="3">
        <v>75.56</v>
      </c>
      <c r="E32" s="3">
        <v>19.440000000000001</v>
      </c>
      <c r="F32" s="3">
        <v>85.4</v>
      </c>
      <c r="G32">
        <v>5.38</v>
      </c>
      <c r="H32">
        <v>0</v>
      </c>
      <c r="I32">
        <v>1</v>
      </c>
      <c r="J32">
        <v>1</v>
      </c>
    </row>
    <row r="33" spans="1:10">
      <c r="A33" s="4">
        <v>32</v>
      </c>
      <c r="B33" s="4">
        <v>0</v>
      </c>
      <c r="C33" s="3">
        <v>6.67</v>
      </c>
      <c r="D33" s="3">
        <v>17.78</v>
      </c>
      <c r="E33" s="3">
        <v>-11.11</v>
      </c>
      <c r="F33" s="3">
        <v>12.2</v>
      </c>
      <c r="G33">
        <v>5.88</v>
      </c>
      <c r="H33">
        <v>2</v>
      </c>
      <c r="I33">
        <v>1</v>
      </c>
      <c r="J33">
        <v>1</v>
      </c>
    </row>
    <row r="34" spans="1:10">
      <c r="A34" s="4">
        <v>33</v>
      </c>
      <c r="B34" s="4">
        <v>1</v>
      </c>
      <c r="C34" s="3">
        <v>86.67</v>
      </c>
      <c r="D34" s="3">
        <v>4.4400000000000004</v>
      </c>
      <c r="E34" s="3">
        <v>82.22</v>
      </c>
      <c r="F34" s="3">
        <v>46.1</v>
      </c>
      <c r="G34">
        <v>5.5</v>
      </c>
      <c r="H34">
        <v>8</v>
      </c>
      <c r="I34">
        <v>1</v>
      </c>
      <c r="J34">
        <v>1</v>
      </c>
    </row>
    <row r="35" spans="1:10">
      <c r="A35" s="4">
        <v>34</v>
      </c>
      <c r="B35" s="4">
        <v>0</v>
      </c>
      <c r="C35" s="3">
        <v>100</v>
      </c>
      <c r="D35" s="3">
        <v>97.78</v>
      </c>
      <c r="E35" s="3">
        <v>2.2200000000000002</v>
      </c>
      <c r="F35" s="3">
        <v>98.9</v>
      </c>
      <c r="G35">
        <v>4.25</v>
      </c>
      <c r="H35">
        <v>0</v>
      </c>
      <c r="I35">
        <v>0</v>
      </c>
      <c r="J35">
        <v>1</v>
      </c>
    </row>
    <row r="36" spans="1:10">
      <c r="A36" s="4">
        <v>35</v>
      </c>
      <c r="B36" s="4">
        <v>1</v>
      </c>
      <c r="C36" s="3">
        <v>46.67</v>
      </c>
      <c r="D36" s="3">
        <v>11.11</v>
      </c>
      <c r="E36" s="3">
        <v>35.56</v>
      </c>
      <c r="F36" s="3">
        <v>29.2</v>
      </c>
      <c r="G36">
        <v>5.38</v>
      </c>
      <c r="H36">
        <v>-3</v>
      </c>
      <c r="I36">
        <v>1</v>
      </c>
      <c r="J36">
        <v>0</v>
      </c>
    </row>
    <row r="37" spans="1:10">
      <c r="A37" s="4">
        <v>36</v>
      </c>
      <c r="B37" s="4">
        <v>0</v>
      </c>
      <c r="C37" s="3">
        <v>53.33</v>
      </c>
      <c r="D37" s="3">
        <v>68.89</v>
      </c>
      <c r="E37" s="3">
        <v>-15.56</v>
      </c>
      <c r="F37" s="3">
        <v>61.1</v>
      </c>
      <c r="G37">
        <v>5.25</v>
      </c>
      <c r="H37">
        <v>2</v>
      </c>
      <c r="I37">
        <v>1</v>
      </c>
      <c r="J37">
        <v>1</v>
      </c>
    </row>
    <row r="38" spans="1:10">
      <c r="A38" s="4">
        <v>37</v>
      </c>
      <c r="B38" s="4">
        <v>0</v>
      </c>
      <c r="C38" s="3">
        <v>95.56</v>
      </c>
      <c r="D38" s="3">
        <v>31.11</v>
      </c>
      <c r="E38" s="3">
        <v>64.44</v>
      </c>
      <c r="F38" s="3">
        <v>62.5</v>
      </c>
      <c r="G38">
        <v>6.38</v>
      </c>
      <c r="H38">
        <v>4</v>
      </c>
      <c r="I38">
        <v>1</v>
      </c>
      <c r="J38">
        <v>1</v>
      </c>
    </row>
    <row r="39" spans="1:10">
      <c r="A39" s="4">
        <v>38</v>
      </c>
      <c r="B39" s="4">
        <v>1</v>
      </c>
      <c r="C39" s="3">
        <v>75.56</v>
      </c>
      <c r="D39" s="3">
        <v>31.11</v>
      </c>
      <c r="E39" s="3">
        <v>44.44</v>
      </c>
      <c r="F39" s="3">
        <v>53.9</v>
      </c>
      <c r="G39">
        <v>5.5</v>
      </c>
      <c r="H39">
        <v>-5</v>
      </c>
      <c r="I39">
        <v>1</v>
      </c>
      <c r="J39">
        <v>0</v>
      </c>
    </row>
    <row r="40" spans="1:10">
      <c r="A40" s="4">
        <v>39</v>
      </c>
      <c r="B40" s="4">
        <v>1</v>
      </c>
      <c r="C40" s="3">
        <v>15.56</v>
      </c>
      <c r="D40" s="3">
        <v>37.78</v>
      </c>
      <c r="E40" s="3">
        <v>-22.22</v>
      </c>
      <c r="F40" s="3">
        <v>26.7</v>
      </c>
      <c r="G40">
        <v>3.5</v>
      </c>
      <c r="H40">
        <v>-5</v>
      </c>
      <c r="I40">
        <v>0</v>
      </c>
      <c r="J40">
        <v>0</v>
      </c>
    </row>
    <row r="41" spans="1:10">
      <c r="A41" s="4">
        <v>40</v>
      </c>
      <c r="B41" s="4">
        <v>0</v>
      </c>
      <c r="C41" s="3">
        <v>100</v>
      </c>
      <c r="D41" s="3">
        <v>100</v>
      </c>
      <c r="E41" s="3">
        <v>0</v>
      </c>
      <c r="F41" s="3">
        <v>100</v>
      </c>
      <c r="G41">
        <v>4.38</v>
      </c>
      <c r="H41">
        <v>-1</v>
      </c>
      <c r="I41">
        <v>0</v>
      </c>
      <c r="J41">
        <v>1</v>
      </c>
    </row>
    <row r="42" spans="1:10">
      <c r="A42" s="4">
        <v>41</v>
      </c>
      <c r="B42" s="4">
        <v>1</v>
      </c>
      <c r="C42" s="3">
        <v>82.22</v>
      </c>
      <c r="D42" s="3">
        <v>66.67</v>
      </c>
      <c r="E42" s="3">
        <v>15.56</v>
      </c>
      <c r="F42" s="3">
        <v>74.400000000000006</v>
      </c>
      <c r="G42">
        <v>4.88</v>
      </c>
      <c r="H42">
        <v>-6</v>
      </c>
      <c r="I42">
        <v>0</v>
      </c>
      <c r="J42">
        <v>0</v>
      </c>
    </row>
    <row r="43" spans="1:10">
      <c r="A43" s="4">
        <v>42</v>
      </c>
      <c r="B43" s="4">
        <v>0</v>
      </c>
      <c r="C43" s="3">
        <v>2.2200000000000002</v>
      </c>
      <c r="D43" s="3">
        <v>68.89</v>
      </c>
      <c r="E43" s="3">
        <v>-66.67</v>
      </c>
      <c r="F43" s="3">
        <v>35.6</v>
      </c>
      <c r="G43">
        <v>4.88</v>
      </c>
      <c r="H43">
        <v>-1</v>
      </c>
      <c r="I43">
        <v>0</v>
      </c>
      <c r="J43">
        <v>1</v>
      </c>
    </row>
    <row r="44" spans="1:10">
      <c r="A44" s="4">
        <v>43</v>
      </c>
      <c r="B44" s="4">
        <v>1</v>
      </c>
      <c r="C44" s="3">
        <v>40</v>
      </c>
      <c r="D44" s="3">
        <v>64.44</v>
      </c>
      <c r="E44" s="3">
        <v>-24.44</v>
      </c>
      <c r="F44" s="3">
        <v>51.7</v>
      </c>
      <c r="G44">
        <v>5.38</v>
      </c>
      <c r="H44">
        <v>2</v>
      </c>
      <c r="I44">
        <v>1</v>
      </c>
      <c r="J44">
        <v>1</v>
      </c>
    </row>
    <row r="45" spans="1:10">
      <c r="A45" s="4">
        <v>44</v>
      </c>
      <c r="B45" s="4">
        <v>0</v>
      </c>
      <c r="C45" s="3">
        <v>84.44</v>
      </c>
      <c r="D45" s="3">
        <v>32.22</v>
      </c>
      <c r="E45" s="3">
        <v>52.22</v>
      </c>
      <c r="F45" s="3">
        <v>57.5</v>
      </c>
      <c r="G45">
        <v>4.63</v>
      </c>
      <c r="H45">
        <v>1</v>
      </c>
      <c r="I45">
        <v>0</v>
      </c>
      <c r="J45">
        <v>1</v>
      </c>
    </row>
    <row r="46" spans="1:10">
      <c r="A46" s="4">
        <v>45</v>
      </c>
      <c r="B46" s="4">
        <v>1</v>
      </c>
      <c r="C46" s="3">
        <v>100</v>
      </c>
      <c r="D46" s="3">
        <v>66.67</v>
      </c>
      <c r="E46" s="3">
        <v>33.33</v>
      </c>
      <c r="F46" s="3">
        <v>83.3</v>
      </c>
      <c r="G46">
        <v>6</v>
      </c>
      <c r="H46">
        <v>4</v>
      </c>
      <c r="I46">
        <v>1</v>
      </c>
      <c r="J46">
        <v>1</v>
      </c>
    </row>
    <row r="47" spans="1:10">
      <c r="A47" s="4">
        <v>46</v>
      </c>
      <c r="B47" s="4">
        <v>0</v>
      </c>
      <c r="C47" s="3">
        <v>100</v>
      </c>
      <c r="D47" s="3">
        <v>68.89</v>
      </c>
      <c r="E47" s="3">
        <v>31.11</v>
      </c>
      <c r="F47" s="3">
        <v>84.4</v>
      </c>
      <c r="G47">
        <v>4.5</v>
      </c>
      <c r="H47">
        <v>-4</v>
      </c>
      <c r="I47">
        <v>0</v>
      </c>
      <c r="J47">
        <v>0</v>
      </c>
    </row>
    <row r="48" spans="1:10">
      <c r="A48" s="4">
        <v>47</v>
      </c>
      <c r="B48" s="4">
        <v>0</v>
      </c>
      <c r="C48" s="3">
        <v>68.89</v>
      </c>
      <c r="D48" s="3">
        <v>48.89</v>
      </c>
      <c r="E48" s="3">
        <v>20</v>
      </c>
      <c r="F48" s="3">
        <v>58.4</v>
      </c>
      <c r="G48">
        <v>5.75</v>
      </c>
      <c r="H48">
        <v>4</v>
      </c>
      <c r="I48">
        <v>1</v>
      </c>
      <c r="J48">
        <v>1</v>
      </c>
    </row>
    <row r="49" spans="1:10">
      <c r="A49" s="4">
        <v>48</v>
      </c>
      <c r="B49" s="4">
        <v>1</v>
      </c>
      <c r="C49" s="3">
        <v>53.33</v>
      </c>
      <c r="D49" s="3">
        <v>62.22</v>
      </c>
      <c r="E49" s="3">
        <v>-8.89</v>
      </c>
      <c r="F49" s="3">
        <v>57.8</v>
      </c>
      <c r="G49">
        <v>4.75</v>
      </c>
      <c r="H49">
        <v>-4</v>
      </c>
      <c r="I49">
        <v>0</v>
      </c>
      <c r="J49">
        <v>0</v>
      </c>
    </row>
    <row r="50" spans="1:10">
      <c r="A50" s="4">
        <v>49</v>
      </c>
      <c r="B50" s="4">
        <v>1</v>
      </c>
      <c r="C50" s="3">
        <v>100</v>
      </c>
      <c r="D50" s="3">
        <v>71.11</v>
      </c>
      <c r="E50" s="3">
        <v>28.89</v>
      </c>
      <c r="F50" s="3">
        <v>85.6</v>
      </c>
      <c r="G50">
        <v>5.25</v>
      </c>
      <c r="H50">
        <v>1</v>
      </c>
      <c r="I50">
        <v>1</v>
      </c>
      <c r="J50">
        <v>1</v>
      </c>
    </row>
    <row r="51" spans="1:10">
      <c r="A51" s="4">
        <v>50</v>
      </c>
      <c r="B51" s="4">
        <v>1</v>
      </c>
      <c r="C51" s="3">
        <v>2.2200000000000002</v>
      </c>
      <c r="D51" s="3">
        <v>100</v>
      </c>
      <c r="E51" s="3">
        <v>-97.78</v>
      </c>
      <c r="F51" s="3">
        <v>51.1</v>
      </c>
      <c r="G51">
        <v>4.38</v>
      </c>
      <c r="H51">
        <v>1</v>
      </c>
      <c r="I51">
        <v>0</v>
      </c>
      <c r="J51">
        <v>1</v>
      </c>
    </row>
    <row r="52" spans="1:10">
      <c r="A52" s="4">
        <v>51</v>
      </c>
      <c r="B52" s="4">
        <v>0</v>
      </c>
      <c r="C52" s="3">
        <v>100</v>
      </c>
      <c r="D52" s="3">
        <v>100</v>
      </c>
      <c r="E52" s="3">
        <v>0</v>
      </c>
      <c r="F52" s="3">
        <v>100</v>
      </c>
      <c r="G52">
        <v>6.25</v>
      </c>
      <c r="H52">
        <v>-8</v>
      </c>
      <c r="I52">
        <v>1</v>
      </c>
      <c r="J52">
        <v>0</v>
      </c>
    </row>
    <row r="53" spans="1:10">
      <c r="A53" s="4">
        <v>52</v>
      </c>
      <c r="B53" s="4">
        <v>0</v>
      </c>
      <c r="C53" s="3">
        <v>66.67</v>
      </c>
      <c r="D53" s="3">
        <v>60</v>
      </c>
      <c r="E53" s="3">
        <v>6.67</v>
      </c>
      <c r="F53" s="3">
        <v>64</v>
      </c>
      <c r="G53">
        <v>4.88</v>
      </c>
      <c r="H53">
        <v>-4</v>
      </c>
      <c r="I53">
        <v>0</v>
      </c>
      <c r="J53">
        <v>0</v>
      </c>
    </row>
    <row r="54" spans="1:10">
      <c r="A54" s="4">
        <v>53</v>
      </c>
      <c r="B54" s="4">
        <v>0</v>
      </c>
      <c r="C54" s="3">
        <v>100</v>
      </c>
      <c r="D54" s="3">
        <v>95.56</v>
      </c>
      <c r="E54" s="3">
        <v>4.4400000000000004</v>
      </c>
      <c r="F54" s="3">
        <v>97.8</v>
      </c>
      <c r="G54">
        <v>4</v>
      </c>
      <c r="H54">
        <v>-2</v>
      </c>
      <c r="I54">
        <v>0</v>
      </c>
      <c r="J54">
        <v>0</v>
      </c>
    </row>
    <row r="55" spans="1:10">
      <c r="A55" s="4">
        <v>54</v>
      </c>
      <c r="B55" s="4">
        <v>0</v>
      </c>
      <c r="C55" s="3">
        <v>75.56</v>
      </c>
      <c r="D55" s="3">
        <v>22.22</v>
      </c>
      <c r="E55" s="3">
        <v>53.33</v>
      </c>
      <c r="F55" s="3">
        <v>48.9</v>
      </c>
      <c r="G55">
        <v>4.63</v>
      </c>
      <c r="H55">
        <v>-4</v>
      </c>
      <c r="I55">
        <v>0</v>
      </c>
      <c r="J55">
        <v>0</v>
      </c>
    </row>
  </sheetData>
  <autoFilter ref="B1:B55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F1" sqref="F1:F1048576"/>
    </sheetView>
  </sheetViews>
  <sheetFormatPr baseColWidth="10" defaultRowHeight="15" x14ac:dyDescent="0"/>
  <sheetData>
    <row r="1" spans="1:15">
      <c r="A1" s="1" t="s">
        <v>0</v>
      </c>
      <c r="B1" s="1" t="s">
        <v>3</v>
      </c>
      <c r="C1" s="2" t="s">
        <v>4</v>
      </c>
      <c r="D1" s="2" t="s">
        <v>5</v>
      </c>
      <c r="E1" s="2" t="s">
        <v>6</v>
      </c>
      <c r="F1" s="7" t="s">
        <v>10</v>
      </c>
      <c r="G1" s="7" t="s">
        <v>11</v>
      </c>
      <c r="H1" s="8" t="s">
        <v>13</v>
      </c>
      <c r="I1" s="8" t="s">
        <v>12</v>
      </c>
      <c r="J1" s="8" t="s">
        <v>18</v>
      </c>
      <c r="K1" s="8" t="s">
        <v>15</v>
      </c>
      <c r="L1" s="8" t="s">
        <v>16</v>
      </c>
      <c r="M1" s="8" t="s">
        <v>17</v>
      </c>
      <c r="O1" s="1" t="s">
        <v>0</v>
      </c>
    </row>
    <row r="2" spans="1:15">
      <c r="A2" s="4">
        <v>1</v>
      </c>
      <c r="B2" s="4">
        <v>0</v>
      </c>
      <c r="C2" s="3">
        <v>95.56</v>
      </c>
      <c r="D2" s="3">
        <v>31.11</v>
      </c>
      <c r="E2" s="3">
        <v>64.44</v>
      </c>
      <c r="F2">
        <v>5.25</v>
      </c>
      <c r="G2">
        <v>-5</v>
      </c>
      <c r="H2">
        <v>1</v>
      </c>
      <c r="I2">
        <v>0</v>
      </c>
      <c r="J2">
        <f>$B2*F2</f>
        <v>0</v>
      </c>
      <c r="K2">
        <f t="shared" ref="K2:M17" si="0">$B2*G2</f>
        <v>0</v>
      </c>
      <c r="L2">
        <f t="shared" si="0"/>
        <v>0</v>
      </c>
      <c r="M2">
        <f t="shared" si="0"/>
        <v>0</v>
      </c>
      <c r="O2" s="1" t="s">
        <v>3</v>
      </c>
    </row>
    <row r="3" spans="1:15">
      <c r="A3" s="4">
        <v>2</v>
      </c>
      <c r="B3" s="4">
        <v>0</v>
      </c>
      <c r="C3" s="3">
        <v>66.67</v>
      </c>
      <c r="D3" s="3">
        <v>60</v>
      </c>
      <c r="E3" s="3">
        <v>6.67</v>
      </c>
      <c r="F3">
        <v>4.88</v>
      </c>
      <c r="G3">
        <v>-8</v>
      </c>
      <c r="H3">
        <v>0</v>
      </c>
      <c r="I3">
        <v>0</v>
      </c>
      <c r="J3">
        <f t="shared" ref="J3:J52" si="1">$B3*F3</f>
        <v>0</v>
      </c>
      <c r="K3">
        <f t="shared" si="0"/>
        <v>0</v>
      </c>
      <c r="L3">
        <f t="shared" si="0"/>
        <v>0</v>
      </c>
      <c r="M3">
        <f t="shared" si="0"/>
        <v>0</v>
      </c>
      <c r="O3" s="2" t="s">
        <v>4</v>
      </c>
    </row>
    <row r="4" spans="1:15">
      <c r="A4" s="4">
        <v>3</v>
      </c>
      <c r="B4" s="4">
        <v>1</v>
      </c>
      <c r="C4" s="3">
        <v>91.11</v>
      </c>
      <c r="D4" s="3">
        <v>28.89</v>
      </c>
      <c r="E4" s="3">
        <v>62.22</v>
      </c>
      <c r="F4">
        <v>4.63</v>
      </c>
      <c r="G4">
        <v>-1</v>
      </c>
      <c r="H4">
        <v>0</v>
      </c>
      <c r="I4">
        <v>1</v>
      </c>
      <c r="J4">
        <f t="shared" si="1"/>
        <v>4.63</v>
      </c>
      <c r="K4">
        <f t="shared" si="0"/>
        <v>-1</v>
      </c>
      <c r="L4">
        <f t="shared" si="0"/>
        <v>0</v>
      </c>
      <c r="M4">
        <f t="shared" si="0"/>
        <v>1</v>
      </c>
      <c r="O4" s="2" t="s">
        <v>5</v>
      </c>
    </row>
    <row r="5" spans="1:15">
      <c r="A5" s="4">
        <v>4</v>
      </c>
      <c r="B5" s="4">
        <v>1</v>
      </c>
      <c r="C5" s="3">
        <v>4.4400000000000004</v>
      </c>
      <c r="D5" s="3">
        <v>86.67</v>
      </c>
      <c r="E5" s="3">
        <v>-82.22</v>
      </c>
      <c r="F5">
        <v>4.75</v>
      </c>
      <c r="G5">
        <v>-7</v>
      </c>
      <c r="H5">
        <v>0</v>
      </c>
      <c r="I5">
        <v>0</v>
      </c>
      <c r="J5">
        <f t="shared" si="1"/>
        <v>4.75</v>
      </c>
      <c r="K5">
        <f t="shared" si="0"/>
        <v>-7</v>
      </c>
      <c r="L5">
        <f t="shared" si="0"/>
        <v>0</v>
      </c>
      <c r="M5">
        <f t="shared" si="0"/>
        <v>0</v>
      </c>
      <c r="O5" s="2" t="s">
        <v>6</v>
      </c>
    </row>
    <row r="6" spans="1:15">
      <c r="A6" s="4">
        <v>5</v>
      </c>
      <c r="B6" s="4">
        <v>1</v>
      </c>
      <c r="C6" s="3">
        <v>97.78</v>
      </c>
      <c r="D6" s="3">
        <v>4.4400000000000004</v>
      </c>
      <c r="E6" s="3">
        <v>93.33</v>
      </c>
      <c r="F6">
        <v>5.75</v>
      </c>
      <c r="G6">
        <v>2</v>
      </c>
      <c r="H6">
        <v>1</v>
      </c>
      <c r="I6">
        <v>1</v>
      </c>
      <c r="J6">
        <f t="shared" si="1"/>
        <v>5.75</v>
      </c>
      <c r="K6">
        <f t="shared" si="0"/>
        <v>2</v>
      </c>
      <c r="L6">
        <f t="shared" si="0"/>
        <v>1</v>
      </c>
      <c r="M6">
        <f t="shared" si="0"/>
        <v>1</v>
      </c>
      <c r="O6" s="2" t="s">
        <v>7</v>
      </c>
    </row>
    <row r="7" spans="1:15">
      <c r="A7" s="4">
        <v>6</v>
      </c>
      <c r="B7" s="4">
        <v>0</v>
      </c>
      <c r="C7" s="3">
        <v>2.2200000000000002</v>
      </c>
      <c r="D7" s="3">
        <v>81.11</v>
      </c>
      <c r="E7" s="3">
        <v>-78.89</v>
      </c>
      <c r="F7">
        <v>6</v>
      </c>
      <c r="G7">
        <v>3</v>
      </c>
      <c r="H7">
        <v>1</v>
      </c>
      <c r="I7">
        <v>1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O7" s="7" t="s">
        <v>10</v>
      </c>
    </row>
    <row r="8" spans="1:15">
      <c r="A8" s="4">
        <v>7</v>
      </c>
      <c r="B8" s="4">
        <v>1</v>
      </c>
      <c r="C8" s="3">
        <v>2.2200000000000002</v>
      </c>
      <c r="D8" s="3">
        <v>80</v>
      </c>
      <c r="E8" s="3">
        <v>-77.78</v>
      </c>
      <c r="F8">
        <v>4</v>
      </c>
      <c r="G8">
        <v>-5</v>
      </c>
      <c r="H8">
        <v>0</v>
      </c>
      <c r="I8">
        <v>0</v>
      </c>
      <c r="J8">
        <f t="shared" si="1"/>
        <v>4</v>
      </c>
      <c r="K8">
        <f t="shared" si="0"/>
        <v>-5</v>
      </c>
      <c r="L8">
        <f t="shared" si="0"/>
        <v>0</v>
      </c>
      <c r="M8">
        <f t="shared" si="0"/>
        <v>0</v>
      </c>
      <c r="O8" s="7" t="s">
        <v>11</v>
      </c>
    </row>
    <row r="9" spans="1:15">
      <c r="A9" s="4">
        <v>8</v>
      </c>
      <c r="B9" s="4">
        <v>0</v>
      </c>
      <c r="C9" s="3">
        <v>0</v>
      </c>
      <c r="D9" s="3">
        <v>86.67</v>
      </c>
      <c r="E9" s="3">
        <v>-86.67</v>
      </c>
      <c r="F9">
        <v>4.25</v>
      </c>
      <c r="G9">
        <v>-3</v>
      </c>
      <c r="H9">
        <v>0</v>
      </c>
      <c r="I9">
        <v>0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O9" s="8" t="s">
        <v>13</v>
      </c>
    </row>
    <row r="10" spans="1:15">
      <c r="A10" s="4">
        <v>9</v>
      </c>
      <c r="B10" s="4">
        <v>1</v>
      </c>
      <c r="C10" s="3">
        <v>2.2200000000000002</v>
      </c>
      <c r="D10" s="3">
        <v>95.56</v>
      </c>
      <c r="E10" s="3">
        <v>-93.33</v>
      </c>
      <c r="F10">
        <v>4.88</v>
      </c>
      <c r="G10">
        <v>-2</v>
      </c>
      <c r="H10">
        <v>0</v>
      </c>
      <c r="I10">
        <v>0</v>
      </c>
      <c r="J10">
        <f t="shared" si="1"/>
        <v>4.88</v>
      </c>
      <c r="K10">
        <f t="shared" si="0"/>
        <v>-2</v>
      </c>
      <c r="L10">
        <f t="shared" si="0"/>
        <v>0</v>
      </c>
      <c r="M10">
        <f t="shared" si="0"/>
        <v>0</v>
      </c>
      <c r="O10" s="8" t="s">
        <v>12</v>
      </c>
    </row>
    <row r="11" spans="1:15">
      <c r="A11" s="4">
        <v>10</v>
      </c>
      <c r="B11" s="4">
        <v>1</v>
      </c>
      <c r="C11" s="3">
        <v>71.11</v>
      </c>
      <c r="D11" s="3">
        <v>68.89</v>
      </c>
      <c r="E11" s="3">
        <v>2.2200000000000002</v>
      </c>
      <c r="F11">
        <v>4.5</v>
      </c>
      <c r="G11">
        <v>-6</v>
      </c>
      <c r="H11">
        <v>0</v>
      </c>
      <c r="I11">
        <v>0</v>
      </c>
      <c r="J11">
        <f t="shared" si="1"/>
        <v>4.5</v>
      </c>
      <c r="K11">
        <f t="shared" si="0"/>
        <v>-6</v>
      </c>
      <c r="L11">
        <f t="shared" si="0"/>
        <v>0</v>
      </c>
      <c r="M11">
        <f t="shared" si="0"/>
        <v>0</v>
      </c>
      <c r="O11" s="8" t="s">
        <v>18</v>
      </c>
    </row>
    <row r="12" spans="1:15">
      <c r="A12" s="4">
        <v>11</v>
      </c>
      <c r="B12" s="4">
        <v>0</v>
      </c>
      <c r="C12" s="3">
        <v>0</v>
      </c>
      <c r="D12" s="3">
        <v>100</v>
      </c>
      <c r="E12" s="3">
        <v>-100</v>
      </c>
      <c r="F12">
        <v>5.25</v>
      </c>
      <c r="G12">
        <v>0</v>
      </c>
      <c r="H12">
        <v>1</v>
      </c>
      <c r="I12">
        <v>1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O12" s="8" t="s">
        <v>15</v>
      </c>
    </row>
    <row r="13" spans="1:15">
      <c r="A13" s="4">
        <v>12</v>
      </c>
      <c r="B13" s="4">
        <v>0</v>
      </c>
      <c r="C13" s="3">
        <v>76.67</v>
      </c>
      <c r="D13" s="3">
        <v>48.89</v>
      </c>
      <c r="E13" s="3">
        <v>27.78</v>
      </c>
      <c r="F13">
        <v>4.63</v>
      </c>
      <c r="G13">
        <v>-4</v>
      </c>
      <c r="H13">
        <v>0</v>
      </c>
      <c r="I13">
        <v>0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O13" s="8" t="s">
        <v>16</v>
      </c>
    </row>
    <row r="14" spans="1:15">
      <c r="A14" s="4">
        <v>13</v>
      </c>
      <c r="B14" s="4">
        <v>1</v>
      </c>
      <c r="C14" s="3">
        <v>62.78</v>
      </c>
      <c r="D14" s="3">
        <v>20</v>
      </c>
      <c r="E14" s="3">
        <v>42.78</v>
      </c>
      <c r="F14">
        <v>5.13</v>
      </c>
      <c r="G14">
        <v>-5</v>
      </c>
      <c r="H14">
        <v>1</v>
      </c>
      <c r="I14">
        <v>0</v>
      </c>
      <c r="J14">
        <f t="shared" si="1"/>
        <v>5.13</v>
      </c>
      <c r="K14">
        <f t="shared" si="0"/>
        <v>-5</v>
      </c>
      <c r="L14">
        <f t="shared" si="0"/>
        <v>1</v>
      </c>
      <c r="M14">
        <f t="shared" si="0"/>
        <v>0</v>
      </c>
      <c r="O14" s="8" t="s">
        <v>17</v>
      </c>
    </row>
    <row r="15" spans="1:15">
      <c r="A15" s="4">
        <v>14</v>
      </c>
      <c r="B15" s="4">
        <v>0</v>
      </c>
      <c r="C15" s="3">
        <v>0</v>
      </c>
      <c r="D15" s="3">
        <v>31.11</v>
      </c>
      <c r="E15" s="3">
        <v>-31.11</v>
      </c>
      <c r="F15">
        <v>4.5</v>
      </c>
      <c r="G15">
        <v>-1</v>
      </c>
      <c r="H15">
        <v>0</v>
      </c>
      <c r="I15">
        <v>1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15">
      <c r="A16" s="4">
        <v>16</v>
      </c>
      <c r="B16" s="4">
        <v>1</v>
      </c>
      <c r="C16" s="3">
        <v>88.89</v>
      </c>
      <c r="D16" s="3">
        <v>22.22</v>
      </c>
      <c r="E16" s="3">
        <v>66.67</v>
      </c>
      <c r="F16">
        <v>5.5</v>
      </c>
      <c r="G16">
        <v>-3</v>
      </c>
      <c r="H16">
        <v>1</v>
      </c>
      <c r="I16">
        <v>0</v>
      </c>
      <c r="J16">
        <f t="shared" si="1"/>
        <v>5.5</v>
      </c>
      <c r="K16">
        <f t="shared" si="0"/>
        <v>-3</v>
      </c>
      <c r="L16">
        <f t="shared" si="0"/>
        <v>1</v>
      </c>
      <c r="M16">
        <f t="shared" si="0"/>
        <v>0</v>
      </c>
    </row>
    <row r="17" spans="1:13">
      <c r="A17" s="4">
        <v>17</v>
      </c>
      <c r="B17" s="4">
        <v>1</v>
      </c>
      <c r="C17" s="5">
        <v>97.78</v>
      </c>
      <c r="D17" s="5">
        <v>71.11</v>
      </c>
      <c r="E17" s="3">
        <f>C17-D17</f>
        <v>26.67</v>
      </c>
      <c r="F17">
        <v>4.13</v>
      </c>
      <c r="G17">
        <v>-4</v>
      </c>
      <c r="H17">
        <v>0</v>
      </c>
      <c r="I17">
        <v>0</v>
      </c>
      <c r="J17">
        <f t="shared" si="1"/>
        <v>4.13</v>
      </c>
      <c r="K17">
        <f t="shared" si="0"/>
        <v>-4</v>
      </c>
      <c r="L17">
        <f t="shared" si="0"/>
        <v>0</v>
      </c>
      <c r="M17">
        <f t="shared" si="0"/>
        <v>0</v>
      </c>
    </row>
    <row r="18" spans="1:13">
      <c r="A18" s="4">
        <v>19</v>
      </c>
      <c r="B18" s="4">
        <v>0</v>
      </c>
      <c r="C18" s="3">
        <v>100</v>
      </c>
      <c r="D18" s="3">
        <v>90.56</v>
      </c>
      <c r="E18" s="3">
        <v>9.44</v>
      </c>
      <c r="F18">
        <v>3.13</v>
      </c>
      <c r="G18">
        <v>-1</v>
      </c>
      <c r="H18">
        <v>0</v>
      </c>
      <c r="I18">
        <v>1</v>
      </c>
      <c r="J18">
        <f t="shared" si="1"/>
        <v>0</v>
      </c>
      <c r="K18">
        <f t="shared" ref="K18:K52" si="2">$B18*G18</f>
        <v>0</v>
      </c>
      <c r="L18">
        <f t="shared" ref="L18:L52" si="3">$B18*H18</f>
        <v>0</v>
      </c>
      <c r="M18">
        <f t="shared" ref="M18:M52" si="4">$B18*I18</f>
        <v>0</v>
      </c>
    </row>
    <row r="19" spans="1:13">
      <c r="A19" s="4">
        <v>20</v>
      </c>
      <c r="B19" s="4">
        <v>0</v>
      </c>
      <c r="C19" s="3">
        <v>91.11</v>
      </c>
      <c r="D19" s="3">
        <v>73.33</v>
      </c>
      <c r="E19" s="3">
        <v>17.78</v>
      </c>
      <c r="F19">
        <v>4.75</v>
      </c>
      <c r="G19">
        <v>-7</v>
      </c>
      <c r="H19">
        <v>0</v>
      </c>
      <c r="I19"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>
      <c r="A20" s="4">
        <v>21</v>
      </c>
      <c r="B20" s="4">
        <v>1</v>
      </c>
      <c r="C20" s="3">
        <v>95.56</v>
      </c>
      <c r="D20" s="3">
        <v>33.89</v>
      </c>
      <c r="E20" s="3">
        <v>61.67</v>
      </c>
      <c r="F20">
        <v>5.5</v>
      </c>
      <c r="G20">
        <v>5</v>
      </c>
      <c r="H20">
        <v>1</v>
      </c>
      <c r="I20">
        <v>1</v>
      </c>
      <c r="J20">
        <f t="shared" si="1"/>
        <v>5.5</v>
      </c>
      <c r="K20">
        <f t="shared" si="2"/>
        <v>5</v>
      </c>
      <c r="L20">
        <f t="shared" si="3"/>
        <v>1</v>
      </c>
      <c r="M20">
        <f t="shared" si="4"/>
        <v>1</v>
      </c>
    </row>
    <row r="21" spans="1:13">
      <c r="A21" s="4">
        <v>22</v>
      </c>
      <c r="B21" s="4">
        <v>1</v>
      </c>
      <c r="C21" s="3">
        <v>95.56</v>
      </c>
      <c r="D21" s="3">
        <v>5.56</v>
      </c>
      <c r="E21" s="3">
        <v>90</v>
      </c>
      <c r="F21">
        <v>5.75</v>
      </c>
      <c r="G21">
        <v>3</v>
      </c>
      <c r="H21">
        <v>1</v>
      </c>
      <c r="I21">
        <v>1</v>
      </c>
      <c r="J21">
        <f t="shared" si="1"/>
        <v>5.75</v>
      </c>
      <c r="K21">
        <f t="shared" si="2"/>
        <v>3</v>
      </c>
      <c r="L21">
        <f t="shared" si="3"/>
        <v>1</v>
      </c>
      <c r="M21">
        <f t="shared" si="4"/>
        <v>1</v>
      </c>
    </row>
    <row r="22" spans="1:13">
      <c r="A22" s="4">
        <v>23</v>
      </c>
      <c r="B22" s="4">
        <v>0</v>
      </c>
      <c r="C22" s="3">
        <v>88.89</v>
      </c>
      <c r="D22" s="3">
        <v>35.56</v>
      </c>
      <c r="E22" s="3">
        <v>53.33</v>
      </c>
      <c r="F22">
        <v>5.13</v>
      </c>
      <c r="G22">
        <v>-1</v>
      </c>
      <c r="H22">
        <v>1</v>
      </c>
      <c r="I22"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>
      <c r="A23" s="4">
        <v>24</v>
      </c>
      <c r="B23" s="4">
        <v>0</v>
      </c>
      <c r="C23" s="3">
        <v>66.67</v>
      </c>
      <c r="D23" s="3">
        <v>64.44</v>
      </c>
      <c r="E23" s="3">
        <v>2.2200000000000002</v>
      </c>
      <c r="F23">
        <v>3.88</v>
      </c>
      <c r="G23">
        <v>-5</v>
      </c>
      <c r="H23">
        <v>0</v>
      </c>
      <c r="I23"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>
      <c r="A24" s="4">
        <v>26</v>
      </c>
      <c r="B24" s="4">
        <v>0</v>
      </c>
      <c r="C24" s="3">
        <v>68.89</v>
      </c>
      <c r="D24" s="3">
        <v>33.33</v>
      </c>
      <c r="E24" s="3">
        <v>35.56</v>
      </c>
      <c r="F24">
        <v>5.63</v>
      </c>
      <c r="G24">
        <v>2</v>
      </c>
      <c r="H24">
        <v>1</v>
      </c>
      <c r="I24"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>
      <c r="A25" s="4">
        <v>27</v>
      </c>
      <c r="B25" s="4">
        <v>1</v>
      </c>
      <c r="C25" s="3">
        <v>100</v>
      </c>
      <c r="D25" s="3">
        <v>57.78</v>
      </c>
      <c r="E25" s="3">
        <v>42.22</v>
      </c>
      <c r="F25">
        <v>4.75</v>
      </c>
      <c r="G25">
        <v>-2</v>
      </c>
      <c r="H25">
        <v>0</v>
      </c>
      <c r="I25">
        <v>0</v>
      </c>
      <c r="J25">
        <f t="shared" si="1"/>
        <v>4.75</v>
      </c>
      <c r="K25">
        <f t="shared" si="2"/>
        <v>-2</v>
      </c>
      <c r="L25">
        <f t="shared" si="3"/>
        <v>0</v>
      </c>
      <c r="M25">
        <f t="shared" si="4"/>
        <v>0</v>
      </c>
    </row>
    <row r="26" spans="1:13">
      <c r="A26" s="4">
        <v>28</v>
      </c>
      <c r="B26" s="4">
        <v>0</v>
      </c>
      <c r="C26" s="3">
        <v>95.56</v>
      </c>
      <c r="D26" s="3">
        <v>39.26</v>
      </c>
      <c r="E26" s="3">
        <v>56.3</v>
      </c>
      <c r="F26">
        <v>4.63</v>
      </c>
      <c r="G26">
        <v>-5</v>
      </c>
      <c r="H26">
        <v>0</v>
      </c>
      <c r="I26"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>
      <c r="A27" s="4">
        <v>29</v>
      </c>
      <c r="B27" s="4">
        <v>1</v>
      </c>
      <c r="C27" s="3">
        <v>82.22</v>
      </c>
      <c r="D27" s="3">
        <v>26.67</v>
      </c>
      <c r="E27" s="3">
        <v>55.56</v>
      </c>
      <c r="F27">
        <v>2.75</v>
      </c>
      <c r="G27">
        <v>2</v>
      </c>
      <c r="H27">
        <v>0</v>
      </c>
      <c r="I27">
        <v>1</v>
      </c>
      <c r="J27">
        <f t="shared" si="1"/>
        <v>2.75</v>
      </c>
      <c r="K27">
        <f t="shared" si="2"/>
        <v>2</v>
      </c>
      <c r="L27">
        <f t="shared" si="3"/>
        <v>0</v>
      </c>
      <c r="M27">
        <f t="shared" si="4"/>
        <v>1</v>
      </c>
    </row>
    <row r="28" spans="1:13">
      <c r="A28" s="4">
        <v>30</v>
      </c>
      <c r="B28" s="4">
        <v>1</v>
      </c>
      <c r="C28" s="3">
        <v>95</v>
      </c>
      <c r="D28" s="3">
        <v>17.78</v>
      </c>
      <c r="E28" s="3">
        <v>77.22</v>
      </c>
      <c r="F28">
        <v>4.38</v>
      </c>
      <c r="G28">
        <v>-2</v>
      </c>
      <c r="H28">
        <v>0</v>
      </c>
      <c r="I28">
        <v>0</v>
      </c>
      <c r="J28">
        <f t="shared" si="1"/>
        <v>4.38</v>
      </c>
      <c r="K28">
        <f t="shared" si="2"/>
        <v>-2</v>
      </c>
      <c r="L28">
        <f t="shared" si="3"/>
        <v>0</v>
      </c>
      <c r="M28">
        <f t="shared" si="4"/>
        <v>0</v>
      </c>
    </row>
    <row r="29" spans="1:13">
      <c r="A29" s="4">
        <v>31</v>
      </c>
      <c r="B29" s="4">
        <v>0</v>
      </c>
      <c r="C29" s="3">
        <v>95</v>
      </c>
      <c r="D29" s="3">
        <v>75.56</v>
      </c>
      <c r="E29" s="3">
        <v>19.440000000000001</v>
      </c>
      <c r="F29">
        <v>5.38</v>
      </c>
      <c r="G29">
        <v>0</v>
      </c>
      <c r="H29">
        <v>1</v>
      </c>
      <c r="I29">
        <v>1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>
      <c r="A30" s="4">
        <v>32</v>
      </c>
      <c r="B30" s="4">
        <v>0</v>
      </c>
      <c r="C30" s="3">
        <v>6.67</v>
      </c>
      <c r="D30" s="3">
        <v>17.78</v>
      </c>
      <c r="E30" s="3">
        <v>-11.11</v>
      </c>
      <c r="F30">
        <v>5.88</v>
      </c>
      <c r="G30">
        <v>2</v>
      </c>
      <c r="H30">
        <v>1</v>
      </c>
      <c r="I30">
        <v>1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>
      <c r="A31" s="4">
        <v>33</v>
      </c>
      <c r="B31" s="4">
        <v>1</v>
      </c>
      <c r="C31" s="3">
        <v>86.67</v>
      </c>
      <c r="D31" s="3">
        <v>4.4400000000000004</v>
      </c>
      <c r="E31" s="3">
        <v>82.22</v>
      </c>
      <c r="F31">
        <v>5.5</v>
      </c>
      <c r="G31">
        <v>8</v>
      </c>
      <c r="H31">
        <v>1</v>
      </c>
      <c r="I31">
        <v>1</v>
      </c>
      <c r="J31">
        <f t="shared" si="1"/>
        <v>5.5</v>
      </c>
      <c r="K31">
        <f t="shared" si="2"/>
        <v>8</v>
      </c>
      <c r="L31">
        <f t="shared" si="3"/>
        <v>1</v>
      </c>
      <c r="M31">
        <f t="shared" si="4"/>
        <v>1</v>
      </c>
    </row>
    <row r="32" spans="1:13">
      <c r="A32" s="4">
        <v>34</v>
      </c>
      <c r="B32" s="4">
        <v>0</v>
      </c>
      <c r="C32" s="3">
        <v>100</v>
      </c>
      <c r="D32" s="3">
        <v>97.78</v>
      </c>
      <c r="E32" s="3">
        <v>2.2200000000000002</v>
      </c>
      <c r="F32">
        <v>4.25</v>
      </c>
      <c r="G32">
        <v>0</v>
      </c>
      <c r="H32">
        <v>0</v>
      </c>
      <c r="I32">
        <v>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>
      <c r="A33" s="4">
        <v>35</v>
      </c>
      <c r="B33" s="4">
        <v>1</v>
      </c>
      <c r="C33" s="3">
        <v>46.67</v>
      </c>
      <c r="D33" s="3">
        <v>11.11</v>
      </c>
      <c r="E33" s="3">
        <v>35.56</v>
      </c>
      <c r="F33">
        <v>5.38</v>
      </c>
      <c r="G33">
        <v>-3</v>
      </c>
      <c r="H33">
        <v>1</v>
      </c>
      <c r="I33">
        <v>0</v>
      </c>
      <c r="J33">
        <f t="shared" si="1"/>
        <v>5.38</v>
      </c>
      <c r="K33">
        <f t="shared" si="2"/>
        <v>-3</v>
      </c>
      <c r="L33">
        <f t="shared" si="3"/>
        <v>1</v>
      </c>
      <c r="M33">
        <f t="shared" si="4"/>
        <v>0</v>
      </c>
    </row>
    <row r="34" spans="1:13">
      <c r="A34" s="4">
        <v>36</v>
      </c>
      <c r="B34" s="4">
        <v>0</v>
      </c>
      <c r="C34" s="3">
        <v>53.33</v>
      </c>
      <c r="D34" s="3">
        <v>68.89</v>
      </c>
      <c r="E34" s="3">
        <v>-15.56</v>
      </c>
      <c r="F34">
        <v>5.25</v>
      </c>
      <c r="G34">
        <v>2</v>
      </c>
      <c r="H34">
        <v>1</v>
      </c>
      <c r="I34">
        <v>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>
      <c r="A35" s="4">
        <v>37</v>
      </c>
      <c r="B35" s="4">
        <v>0</v>
      </c>
      <c r="C35" s="3">
        <v>95.56</v>
      </c>
      <c r="D35" s="3">
        <v>31.11</v>
      </c>
      <c r="E35" s="3">
        <v>64.44</v>
      </c>
      <c r="F35">
        <v>6.38</v>
      </c>
      <c r="G35">
        <v>4</v>
      </c>
      <c r="H35">
        <v>1</v>
      </c>
      <c r="I35">
        <v>1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</row>
    <row r="36" spans="1:13">
      <c r="A36" s="4">
        <v>38</v>
      </c>
      <c r="B36" s="4">
        <v>1</v>
      </c>
      <c r="C36" s="3">
        <v>75.56</v>
      </c>
      <c r="D36" s="3">
        <v>31.11</v>
      </c>
      <c r="E36" s="3">
        <v>44.44</v>
      </c>
      <c r="F36">
        <v>5.5</v>
      </c>
      <c r="G36">
        <v>-5</v>
      </c>
      <c r="H36">
        <v>1</v>
      </c>
      <c r="I36">
        <v>0</v>
      </c>
      <c r="J36">
        <f t="shared" si="1"/>
        <v>5.5</v>
      </c>
      <c r="K36">
        <f t="shared" si="2"/>
        <v>-5</v>
      </c>
      <c r="L36">
        <f t="shared" si="3"/>
        <v>1</v>
      </c>
      <c r="M36">
        <f t="shared" si="4"/>
        <v>0</v>
      </c>
    </row>
    <row r="37" spans="1:13">
      <c r="A37" s="4">
        <v>39</v>
      </c>
      <c r="B37" s="4">
        <v>1</v>
      </c>
      <c r="C37" s="3">
        <v>15.56</v>
      </c>
      <c r="D37" s="3">
        <v>37.78</v>
      </c>
      <c r="E37" s="3">
        <v>-22.22</v>
      </c>
      <c r="F37">
        <v>3.5</v>
      </c>
      <c r="G37">
        <v>-5</v>
      </c>
      <c r="H37">
        <v>0</v>
      </c>
      <c r="I37">
        <v>0</v>
      </c>
      <c r="J37">
        <f t="shared" si="1"/>
        <v>3.5</v>
      </c>
      <c r="K37">
        <f t="shared" si="2"/>
        <v>-5</v>
      </c>
      <c r="L37">
        <f t="shared" si="3"/>
        <v>0</v>
      </c>
      <c r="M37">
        <f t="shared" si="4"/>
        <v>0</v>
      </c>
    </row>
    <row r="38" spans="1:13">
      <c r="A38" s="4">
        <v>40</v>
      </c>
      <c r="B38" s="4">
        <v>0</v>
      </c>
      <c r="C38" s="3">
        <v>100</v>
      </c>
      <c r="D38" s="3">
        <v>100</v>
      </c>
      <c r="E38" s="3">
        <v>0</v>
      </c>
      <c r="F38">
        <v>4.38</v>
      </c>
      <c r="G38">
        <v>-1</v>
      </c>
      <c r="H38">
        <v>0</v>
      </c>
      <c r="I38">
        <v>1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>
      <c r="A39" s="4">
        <v>41</v>
      </c>
      <c r="B39" s="4">
        <v>1</v>
      </c>
      <c r="C39" s="3">
        <v>82.22</v>
      </c>
      <c r="D39" s="3">
        <v>66.67</v>
      </c>
      <c r="E39" s="3">
        <v>15.56</v>
      </c>
      <c r="F39">
        <v>4.88</v>
      </c>
      <c r="G39">
        <v>-6</v>
      </c>
      <c r="H39">
        <v>0</v>
      </c>
      <c r="I39">
        <v>0</v>
      </c>
      <c r="J39">
        <f t="shared" si="1"/>
        <v>4.88</v>
      </c>
      <c r="K39">
        <f t="shared" si="2"/>
        <v>-6</v>
      </c>
      <c r="L39">
        <f t="shared" si="3"/>
        <v>0</v>
      </c>
      <c r="M39">
        <f t="shared" si="4"/>
        <v>0</v>
      </c>
    </row>
    <row r="40" spans="1:13">
      <c r="A40" s="4">
        <v>42</v>
      </c>
      <c r="B40" s="4">
        <v>0</v>
      </c>
      <c r="C40" s="3">
        <v>2.2200000000000002</v>
      </c>
      <c r="D40" s="3">
        <v>68.89</v>
      </c>
      <c r="E40" s="3">
        <v>-66.67</v>
      </c>
      <c r="F40">
        <v>4.88</v>
      </c>
      <c r="G40">
        <v>-1</v>
      </c>
      <c r="H40">
        <v>0</v>
      </c>
      <c r="I40">
        <v>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>
      <c r="A41" s="4">
        <v>43</v>
      </c>
      <c r="B41" s="4">
        <v>1</v>
      </c>
      <c r="C41" s="3">
        <v>40</v>
      </c>
      <c r="D41" s="3">
        <v>64.44</v>
      </c>
      <c r="E41" s="3">
        <v>-24.44</v>
      </c>
      <c r="F41">
        <v>5.38</v>
      </c>
      <c r="G41">
        <v>2</v>
      </c>
      <c r="H41">
        <v>1</v>
      </c>
      <c r="I41">
        <v>1</v>
      </c>
      <c r="J41">
        <f t="shared" si="1"/>
        <v>5.38</v>
      </c>
      <c r="K41">
        <f t="shared" si="2"/>
        <v>2</v>
      </c>
      <c r="L41">
        <f t="shared" si="3"/>
        <v>1</v>
      </c>
      <c r="M41">
        <f t="shared" si="4"/>
        <v>1</v>
      </c>
    </row>
    <row r="42" spans="1:13">
      <c r="A42" s="4">
        <v>44</v>
      </c>
      <c r="B42" s="4">
        <v>0</v>
      </c>
      <c r="C42" s="3">
        <v>84.44</v>
      </c>
      <c r="D42" s="3">
        <v>32.22</v>
      </c>
      <c r="E42" s="3">
        <v>52.22</v>
      </c>
      <c r="F42">
        <v>4.63</v>
      </c>
      <c r="G42">
        <v>1</v>
      </c>
      <c r="H42">
        <v>0</v>
      </c>
      <c r="I42">
        <v>1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>
      <c r="A43" s="4">
        <v>45</v>
      </c>
      <c r="B43" s="4">
        <v>1</v>
      </c>
      <c r="C43" s="3">
        <v>100</v>
      </c>
      <c r="D43" s="3">
        <v>66.67</v>
      </c>
      <c r="E43" s="3">
        <v>33.33</v>
      </c>
      <c r="F43">
        <v>6</v>
      </c>
      <c r="G43">
        <v>4</v>
      </c>
      <c r="H43">
        <v>1</v>
      </c>
      <c r="I43">
        <v>1</v>
      </c>
      <c r="J43">
        <f t="shared" si="1"/>
        <v>6</v>
      </c>
      <c r="K43">
        <f t="shared" si="2"/>
        <v>4</v>
      </c>
      <c r="L43">
        <f t="shared" si="3"/>
        <v>1</v>
      </c>
      <c r="M43">
        <f t="shared" si="4"/>
        <v>1</v>
      </c>
    </row>
    <row r="44" spans="1:13">
      <c r="A44" s="4">
        <v>46</v>
      </c>
      <c r="B44" s="4">
        <v>0</v>
      </c>
      <c r="C44" s="3">
        <v>100</v>
      </c>
      <c r="D44" s="3">
        <v>68.89</v>
      </c>
      <c r="E44" s="3">
        <v>31.11</v>
      </c>
      <c r="F44">
        <v>4.5</v>
      </c>
      <c r="G44">
        <v>-4</v>
      </c>
      <c r="H44">
        <v>0</v>
      </c>
      <c r="I44"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>
      <c r="A45" s="4">
        <v>47</v>
      </c>
      <c r="B45" s="4">
        <v>0</v>
      </c>
      <c r="C45" s="3">
        <v>68.89</v>
      </c>
      <c r="D45" s="3">
        <v>48.89</v>
      </c>
      <c r="E45" s="3">
        <v>20</v>
      </c>
      <c r="F45">
        <v>5.75</v>
      </c>
      <c r="G45">
        <v>4</v>
      </c>
      <c r="H45">
        <v>1</v>
      </c>
      <c r="I45">
        <v>1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>
      <c r="A46" s="4">
        <v>48</v>
      </c>
      <c r="B46" s="4">
        <v>1</v>
      </c>
      <c r="C46" s="3">
        <v>53.33</v>
      </c>
      <c r="D46" s="3">
        <v>62.22</v>
      </c>
      <c r="E46" s="3">
        <v>-8.89</v>
      </c>
      <c r="F46">
        <v>4.75</v>
      </c>
      <c r="G46">
        <v>-4</v>
      </c>
      <c r="H46">
        <v>0</v>
      </c>
      <c r="I46">
        <v>0</v>
      </c>
      <c r="J46">
        <f t="shared" si="1"/>
        <v>4.75</v>
      </c>
      <c r="K46">
        <f t="shared" si="2"/>
        <v>-4</v>
      </c>
      <c r="L46">
        <f t="shared" si="3"/>
        <v>0</v>
      </c>
      <c r="M46">
        <f t="shared" si="4"/>
        <v>0</v>
      </c>
    </row>
    <row r="47" spans="1:13">
      <c r="A47" s="4">
        <v>49</v>
      </c>
      <c r="B47" s="4">
        <v>1</v>
      </c>
      <c r="C47" s="3">
        <v>100</v>
      </c>
      <c r="D47" s="3">
        <v>71.11</v>
      </c>
      <c r="E47" s="3">
        <v>28.89</v>
      </c>
      <c r="F47">
        <v>5.25</v>
      </c>
      <c r="G47">
        <v>1</v>
      </c>
      <c r="H47">
        <v>1</v>
      </c>
      <c r="I47">
        <v>1</v>
      </c>
      <c r="J47">
        <f t="shared" si="1"/>
        <v>5.25</v>
      </c>
      <c r="K47">
        <f t="shared" si="2"/>
        <v>1</v>
      </c>
      <c r="L47">
        <f t="shared" si="3"/>
        <v>1</v>
      </c>
      <c r="M47">
        <f t="shared" si="4"/>
        <v>1</v>
      </c>
    </row>
    <row r="48" spans="1:13">
      <c r="A48" s="4">
        <v>50</v>
      </c>
      <c r="B48" s="4">
        <v>1</v>
      </c>
      <c r="C48" s="3">
        <v>2.2200000000000002</v>
      </c>
      <c r="D48" s="3">
        <v>100</v>
      </c>
      <c r="E48" s="3">
        <v>-97.78</v>
      </c>
      <c r="F48">
        <v>4.38</v>
      </c>
      <c r="G48">
        <v>1</v>
      </c>
      <c r="H48">
        <v>0</v>
      </c>
      <c r="I48">
        <v>1</v>
      </c>
      <c r="J48">
        <f t="shared" si="1"/>
        <v>4.38</v>
      </c>
      <c r="K48">
        <f t="shared" si="2"/>
        <v>1</v>
      </c>
      <c r="L48">
        <f t="shared" si="3"/>
        <v>0</v>
      </c>
      <c r="M48">
        <f t="shared" si="4"/>
        <v>1</v>
      </c>
    </row>
    <row r="49" spans="1:13">
      <c r="A49" s="4">
        <v>51</v>
      </c>
      <c r="B49" s="4">
        <v>0</v>
      </c>
      <c r="C49" s="3">
        <v>100</v>
      </c>
      <c r="D49" s="3">
        <v>100</v>
      </c>
      <c r="E49" s="3">
        <v>0</v>
      </c>
      <c r="F49">
        <v>6.25</v>
      </c>
      <c r="G49">
        <v>-8</v>
      </c>
      <c r="H49">
        <v>1</v>
      </c>
      <c r="I49"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>
      <c r="A50" s="4">
        <v>52</v>
      </c>
      <c r="B50" s="4">
        <v>0</v>
      </c>
      <c r="C50" s="3">
        <v>66.67</v>
      </c>
      <c r="D50" s="3">
        <v>60</v>
      </c>
      <c r="E50" s="3">
        <v>6.67</v>
      </c>
      <c r="F50">
        <v>4.88</v>
      </c>
      <c r="G50">
        <v>-4</v>
      </c>
      <c r="H50">
        <v>0</v>
      </c>
      <c r="I50"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>
      <c r="A51" s="4">
        <v>53</v>
      </c>
      <c r="B51" s="4">
        <v>0</v>
      </c>
      <c r="C51" s="3">
        <v>100</v>
      </c>
      <c r="D51" s="3">
        <v>95.56</v>
      </c>
      <c r="E51" s="3">
        <v>4.4400000000000004</v>
      </c>
      <c r="F51">
        <v>4</v>
      </c>
      <c r="G51">
        <v>-2</v>
      </c>
      <c r="H51">
        <v>0</v>
      </c>
      <c r="I51"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>
      <c r="A52" s="4">
        <v>54</v>
      </c>
      <c r="B52" s="4">
        <v>0</v>
      </c>
      <c r="C52" s="3">
        <v>75.56</v>
      </c>
      <c r="D52" s="3">
        <v>22.22</v>
      </c>
      <c r="E52" s="3">
        <v>53.33</v>
      </c>
      <c r="F52">
        <v>4.63</v>
      </c>
      <c r="G52">
        <v>-4</v>
      </c>
      <c r="H52">
        <v>0</v>
      </c>
      <c r="I52"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" sqref="H2:H23"/>
    </sheetView>
  </sheetViews>
  <sheetFormatPr baseColWidth="10" defaultColWidth="11" defaultRowHeight="15" x14ac:dyDescent="0"/>
  <sheetData>
    <row r="1" spans="1:9">
      <c r="A1" s="3" t="s">
        <v>0</v>
      </c>
      <c r="B1" s="3" t="s">
        <v>3</v>
      </c>
      <c r="C1" s="3" t="s">
        <v>8</v>
      </c>
      <c r="D1" s="5" t="s">
        <v>9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4">
        <v>1</v>
      </c>
      <c r="B2" s="4">
        <v>-1</v>
      </c>
      <c r="C2" s="4">
        <v>0</v>
      </c>
      <c r="D2" s="4">
        <v>1</v>
      </c>
      <c r="E2" s="3">
        <v>1</v>
      </c>
      <c r="F2" s="3">
        <v>95.56</v>
      </c>
      <c r="G2" s="3">
        <v>31.11</v>
      </c>
      <c r="H2" s="3">
        <v>64.44</v>
      </c>
      <c r="I2" s="3">
        <v>64</v>
      </c>
    </row>
    <row r="3" spans="1:9">
      <c r="A3" s="4">
        <v>5</v>
      </c>
      <c r="B3" s="4">
        <v>1</v>
      </c>
      <c r="C3" s="4">
        <v>1</v>
      </c>
      <c r="D3" s="4">
        <v>0</v>
      </c>
      <c r="E3" s="3">
        <v>1</v>
      </c>
      <c r="F3" s="3">
        <v>97.78</v>
      </c>
      <c r="G3" s="3">
        <v>4.4400000000000004</v>
      </c>
      <c r="H3" s="3">
        <v>93.33</v>
      </c>
      <c r="I3" s="3">
        <v>51.2</v>
      </c>
    </row>
    <row r="4" spans="1:9">
      <c r="A4" s="4">
        <v>6</v>
      </c>
      <c r="B4" s="4">
        <v>-1</v>
      </c>
      <c r="C4" s="4">
        <v>0</v>
      </c>
      <c r="D4" s="4">
        <v>1</v>
      </c>
      <c r="E4" s="3">
        <v>1</v>
      </c>
      <c r="F4" s="3">
        <v>2.2200000000000002</v>
      </c>
      <c r="G4" s="3">
        <v>81.11</v>
      </c>
      <c r="H4" s="3">
        <v>-78.89</v>
      </c>
      <c r="I4" s="3">
        <v>41.6</v>
      </c>
    </row>
    <row r="5" spans="1:9">
      <c r="A5" s="4">
        <v>11</v>
      </c>
      <c r="B5" s="4">
        <v>-1</v>
      </c>
      <c r="C5" s="4">
        <v>0</v>
      </c>
      <c r="D5" s="4">
        <v>1</v>
      </c>
      <c r="E5" s="3">
        <v>1</v>
      </c>
      <c r="F5" s="3">
        <v>0</v>
      </c>
      <c r="G5" s="3">
        <v>100</v>
      </c>
      <c r="H5" s="3">
        <v>-100</v>
      </c>
      <c r="I5" s="3">
        <v>50</v>
      </c>
    </row>
    <row r="6" spans="1:9">
      <c r="A6" s="4">
        <v>13</v>
      </c>
      <c r="B6" s="4">
        <v>1</v>
      </c>
      <c r="C6" s="4">
        <v>1</v>
      </c>
      <c r="D6" s="4">
        <v>0</v>
      </c>
      <c r="E6" s="3">
        <v>1</v>
      </c>
      <c r="F6" s="3">
        <v>62.78</v>
      </c>
      <c r="G6" s="3">
        <v>20</v>
      </c>
      <c r="H6" s="3">
        <v>42.78</v>
      </c>
      <c r="I6" s="3">
        <v>41.4</v>
      </c>
    </row>
    <row r="7" spans="1:9">
      <c r="A7" s="4">
        <v>16</v>
      </c>
      <c r="B7" s="4">
        <v>1</v>
      </c>
      <c r="C7" s="4">
        <v>1</v>
      </c>
      <c r="D7" s="4">
        <v>0</v>
      </c>
      <c r="E7" s="3">
        <v>1</v>
      </c>
      <c r="F7" s="3">
        <v>88.89</v>
      </c>
      <c r="G7" s="3">
        <v>22.22</v>
      </c>
      <c r="H7" s="3">
        <v>66.67</v>
      </c>
      <c r="I7" s="3">
        <v>55.6</v>
      </c>
    </row>
    <row r="8" spans="1:9">
      <c r="A8" s="4">
        <v>21</v>
      </c>
      <c r="B8" s="4">
        <v>1</v>
      </c>
      <c r="C8" s="4">
        <v>1</v>
      </c>
      <c r="D8" s="4">
        <v>0</v>
      </c>
      <c r="E8" s="3">
        <v>1</v>
      </c>
      <c r="F8" s="3">
        <v>95.56</v>
      </c>
      <c r="G8" s="3">
        <v>33.89</v>
      </c>
      <c r="H8" s="3">
        <v>61.67</v>
      </c>
      <c r="I8" s="3">
        <v>65.2</v>
      </c>
    </row>
    <row r="9" spans="1:9">
      <c r="A9" s="4">
        <v>22</v>
      </c>
      <c r="B9" s="4">
        <v>1</v>
      </c>
      <c r="C9" s="4">
        <v>1</v>
      </c>
      <c r="D9" s="4">
        <v>0</v>
      </c>
      <c r="E9" s="3">
        <v>1</v>
      </c>
      <c r="F9" s="3">
        <v>95.56</v>
      </c>
      <c r="G9" s="3">
        <v>5.56</v>
      </c>
      <c r="H9" s="3">
        <v>90</v>
      </c>
      <c r="I9" s="3">
        <v>50</v>
      </c>
    </row>
    <row r="10" spans="1:9">
      <c r="A10" s="4">
        <v>23</v>
      </c>
      <c r="B10" s="4">
        <v>-1</v>
      </c>
      <c r="C10" s="4">
        <v>0</v>
      </c>
      <c r="D10" s="4">
        <v>1</v>
      </c>
      <c r="E10" s="3">
        <v>1</v>
      </c>
      <c r="F10" s="3">
        <v>88.89</v>
      </c>
      <c r="G10" s="3">
        <v>35.56</v>
      </c>
      <c r="H10" s="3">
        <v>53.33</v>
      </c>
      <c r="I10" s="3">
        <v>62.2</v>
      </c>
    </row>
    <row r="11" spans="1:9">
      <c r="A11" s="4">
        <v>26</v>
      </c>
      <c r="B11" s="4">
        <v>-1</v>
      </c>
      <c r="C11" s="4">
        <v>0</v>
      </c>
      <c r="D11" s="4">
        <v>1</v>
      </c>
      <c r="E11" s="3">
        <v>1</v>
      </c>
      <c r="F11" s="3">
        <v>68.89</v>
      </c>
      <c r="G11" s="3">
        <v>33.33</v>
      </c>
      <c r="H11" s="3">
        <v>35.56</v>
      </c>
      <c r="I11" s="3">
        <v>51.1</v>
      </c>
    </row>
    <row r="12" spans="1:9">
      <c r="A12" s="4">
        <v>31</v>
      </c>
      <c r="B12" s="4">
        <v>-1</v>
      </c>
      <c r="C12" s="4">
        <v>0</v>
      </c>
      <c r="D12" s="4">
        <v>1</v>
      </c>
      <c r="E12" s="3">
        <v>1</v>
      </c>
      <c r="F12" s="3">
        <v>95</v>
      </c>
      <c r="G12" s="3">
        <v>75.56</v>
      </c>
      <c r="H12" s="3">
        <v>19.440000000000001</v>
      </c>
      <c r="I12" s="3">
        <v>85.4</v>
      </c>
    </row>
    <row r="13" spans="1:9">
      <c r="A13" s="4">
        <v>32</v>
      </c>
      <c r="B13" s="4">
        <v>-1</v>
      </c>
      <c r="C13" s="4">
        <v>0</v>
      </c>
      <c r="D13" s="4">
        <v>1</v>
      </c>
      <c r="E13" s="3">
        <v>1</v>
      </c>
      <c r="F13" s="3">
        <v>6.67</v>
      </c>
      <c r="G13" s="3">
        <v>17.78</v>
      </c>
      <c r="H13" s="3">
        <v>-11.11</v>
      </c>
      <c r="I13" s="3">
        <v>12.2</v>
      </c>
    </row>
    <row r="14" spans="1:9">
      <c r="A14" s="4">
        <v>33</v>
      </c>
      <c r="B14" s="4">
        <v>1</v>
      </c>
      <c r="C14" s="4">
        <v>1</v>
      </c>
      <c r="D14" s="4">
        <v>0</v>
      </c>
      <c r="E14" s="3">
        <v>1</v>
      </c>
      <c r="F14" s="3">
        <v>86.67</v>
      </c>
      <c r="G14" s="3">
        <v>4.4400000000000004</v>
      </c>
      <c r="H14" s="3">
        <v>82.22</v>
      </c>
      <c r="I14" s="3">
        <v>46.1</v>
      </c>
    </row>
    <row r="15" spans="1:9">
      <c r="A15" s="4">
        <v>35</v>
      </c>
      <c r="B15" s="4">
        <v>1</v>
      </c>
      <c r="C15" s="4">
        <v>1</v>
      </c>
      <c r="D15" s="4">
        <v>0</v>
      </c>
      <c r="E15" s="3">
        <v>1</v>
      </c>
      <c r="F15" s="3">
        <v>46.67</v>
      </c>
      <c r="G15" s="3">
        <v>11.11</v>
      </c>
      <c r="H15" s="3">
        <v>35.56</v>
      </c>
      <c r="I15" s="3">
        <v>29.2</v>
      </c>
    </row>
    <row r="16" spans="1:9">
      <c r="A16" s="4">
        <v>36</v>
      </c>
      <c r="B16" s="4">
        <v>-1</v>
      </c>
      <c r="C16" s="4">
        <v>0</v>
      </c>
      <c r="D16" s="4">
        <v>1</v>
      </c>
      <c r="E16" s="3">
        <v>1</v>
      </c>
      <c r="F16" s="3">
        <v>53.33</v>
      </c>
      <c r="G16" s="3">
        <v>68.89</v>
      </c>
      <c r="H16" s="3">
        <v>-15.56</v>
      </c>
      <c r="I16" s="3">
        <v>61.1</v>
      </c>
    </row>
    <row r="17" spans="1:9">
      <c r="A17" s="4">
        <v>37</v>
      </c>
      <c r="B17" s="4">
        <v>-1</v>
      </c>
      <c r="C17" s="4">
        <v>0</v>
      </c>
      <c r="D17" s="4">
        <v>1</v>
      </c>
      <c r="E17" s="3">
        <v>1</v>
      </c>
      <c r="F17" s="3">
        <v>95.56</v>
      </c>
      <c r="G17" s="3">
        <v>31.11</v>
      </c>
      <c r="H17" s="3">
        <v>64.44</v>
      </c>
      <c r="I17" s="3">
        <v>62.5</v>
      </c>
    </row>
    <row r="18" spans="1:9">
      <c r="A18" s="4">
        <v>38</v>
      </c>
      <c r="B18" s="4">
        <v>1</v>
      </c>
      <c r="C18" s="4">
        <v>1</v>
      </c>
      <c r="D18" s="4">
        <v>0</v>
      </c>
      <c r="E18" s="3">
        <v>1</v>
      </c>
      <c r="F18" s="3">
        <v>75.56</v>
      </c>
      <c r="G18" s="3">
        <v>31.11</v>
      </c>
      <c r="H18" s="3">
        <v>44.44</v>
      </c>
      <c r="I18" s="3">
        <v>53.9</v>
      </c>
    </row>
    <row r="19" spans="1:9">
      <c r="A19" s="4">
        <v>43</v>
      </c>
      <c r="B19" s="4">
        <v>1</v>
      </c>
      <c r="C19" s="4">
        <v>1</v>
      </c>
      <c r="D19" s="4">
        <v>0</v>
      </c>
      <c r="E19" s="3">
        <v>1</v>
      </c>
      <c r="F19" s="3">
        <v>40</v>
      </c>
      <c r="G19" s="3">
        <v>64.44</v>
      </c>
      <c r="H19" s="3">
        <v>-24.44</v>
      </c>
      <c r="I19" s="3">
        <v>51.7</v>
      </c>
    </row>
    <row r="20" spans="1:9">
      <c r="A20" s="4">
        <v>45</v>
      </c>
      <c r="B20" s="4">
        <v>1</v>
      </c>
      <c r="C20" s="4">
        <v>1</v>
      </c>
      <c r="D20" s="4">
        <v>0</v>
      </c>
      <c r="E20" s="3">
        <v>1</v>
      </c>
      <c r="F20" s="3">
        <v>100</v>
      </c>
      <c r="G20" s="3">
        <v>66.67</v>
      </c>
      <c r="H20" s="3">
        <v>33.33</v>
      </c>
      <c r="I20" s="3">
        <v>83.3</v>
      </c>
    </row>
    <row r="21" spans="1:9">
      <c r="A21" s="4">
        <v>47</v>
      </c>
      <c r="B21" s="4">
        <v>-1</v>
      </c>
      <c r="C21" s="4">
        <v>0</v>
      </c>
      <c r="D21" s="4">
        <v>1</v>
      </c>
      <c r="E21" s="3">
        <v>1</v>
      </c>
      <c r="F21" s="3">
        <v>68.89</v>
      </c>
      <c r="G21" s="3">
        <v>48.89</v>
      </c>
      <c r="H21" s="3">
        <v>20</v>
      </c>
      <c r="I21" s="3">
        <v>58.4</v>
      </c>
    </row>
    <row r="22" spans="1:9">
      <c r="A22" s="4">
        <v>49</v>
      </c>
      <c r="B22" s="4">
        <v>1</v>
      </c>
      <c r="C22" s="4">
        <v>1</v>
      </c>
      <c r="D22" s="4">
        <v>0</v>
      </c>
      <c r="E22" s="3">
        <v>1</v>
      </c>
      <c r="F22" s="3">
        <v>100</v>
      </c>
      <c r="G22" s="3">
        <v>71.11</v>
      </c>
      <c r="H22" s="3">
        <v>28.89</v>
      </c>
      <c r="I22" s="3">
        <v>85.6</v>
      </c>
    </row>
    <row r="23" spans="1:9">
      <c r="A23" s="4">
        <v>51</v>
      </c>
      <c r="B23" s="4">
        <v>-1</v>
      </c>
      <c r="C23" s="4">
        <v>0</v>
      </c>
      <c r="D23" s="4">
        <v>1</v>
      </c>
      <c r="E23" s="3">
        <v>1</v>
      </c>
      <c r="F23" s="3">
        <v>100</v>
      </c>
      <c r="G23" s="3">
        <v>100</v>
      </c>
      <c r="H23" s="3">
        <v>0</v>
      </c>
      <c r="I23" s="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:I25"/>
    </sheetView>
  </sheetViews>
  <sheetFormatPr baseColWidth="10" defaultColWidth="11" defaultRowHeight="15" x14ac:dyDescent="0"/>
  <sheetData>
    <row r="1" spans="1:9">
      <c r="A1" s="1" t="s">
        <v>0</v>
      </c>
      <c r="B1" s="1" t="s">
        <v>1</v>
      </c>
      <c r="C1" s="2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5" t="s">
        <v>10</v>
      </c>
      <c r="I1" s="5" t="s">
        <v>11</v>
      </c>
    </row>
    <row r="2" spans="1:9">
      <c r="A2" s="4">
        <v>3</v>
      </c>
      <c r="B2" s="4">
        <v>1</v>
      </c>
      <c r="C2" s="3">
        <v>0</v>
      </c>
      <c r="D2" s="3">
        <v>91.11</v>
      </c>
      <c r="E2" s="3">
        <v>28.89</v>
      </c>
      <c r="F2" s="3">
        <v>62.22</v>
      </c>
      <c r="G2" s="3">
        <v>59.6</v>
      </c>
      <c r="H2">
        <v>4.63</v>
      </c>
      <c r="I2">
        <v>-1</v>
      </c>
    </row>
    <row r="3" spans="1:9">
      <c r="A3" s="4">
        <v>4</v>
      </c>
      <c r="B3" s="4">
        <v>1</v>
      </c>
      <c r="C3" s="3">
        <v>0</v>
      </c>
      <c r="D3" s="3">
        <v>4.4400000000000004</v>
      </c>
      <c r="E3" s="3">
        <v>86.67</v>
      </c>
      <c r="F3" s="3">
        <v>-82.22</v>
      </c>
      <c r="G3" s="3">
        <v>45.6</v>
      </c>
      <c r="H3">
        <v>4.75</v>
      </c>
      <c r="I3">
        <v>-7</v>
      </c>
    </row>
    <row r="4" spans="1:9">
      <c r="A4" s="4">
        <v>5</v>
      </c>
      <c r="B4" s="4">
        <v>1</v>
      </c>
      <c r="C4" s="3">
        <v>1</v>
      </c>
      <c r="D4" s="3">
        <v>97.78</v>
      </c>
      <c r="E4" s="3">
        <v>4.4400000000000004</v>
      </c>
      <c r="F4" s="3">
        <v>93.33</v>
      </c>
      <c r="G4" s="3">
        <v>51.2</v>
      </c>
      <c r="H4">
        <v>5.75</v>
      </c>
      <c r="I4">
        <v>2</v>
      </c>
    </row>
    <row r="5" spans="1:9">
      <c r="A5" s="4">
        <v>7</v>
      </c>
      <c r="B5" s="4">
        <v>1</v>
      </c>
      <c r="C5" s="3">
        <v>0</v>
      </c>
      <c r="D5" s="3">
        <v>2.2200000000000002</v>
      </c>
      <c r="E5" s="3">
        <v>80</v>
      </c>
      <c r="F5" s="3">
        <v>-77.78</v>
      </c>
      <c r="G5" s="3">
        <v>41.1</v>
      </c>
      <c r="H5">
        <v>4</v>
      </c>
      <c r="I5">
        <v>-5</v>
      </c>
    </row>
    <row r="6" spans="1:9">
      <c r="A6" s="4">
        <v>9</v>
      </c>
      <c r="B6" s="4">
        <v>1</v>
      </c>
      <c r="C6" s="3">
        <v>0</v>
      </c>
      <c r="D6" s="3">
        <v>2.2200000000000002</v>
      </c>
      <c r="E6" s="3">
        <v>95.56</v>
      </c>
      <c r="F6" s="3">
        <v>-93.33</v>
      </c>
      <c r="G6" s="3">
        <v>49.4</v>
      </c>
      <c r="H6">
        <v>4.88</v>
      </c>
      <c r="I6">
        <v>-2</v>
      </c>
    </row>
    <row r="7" spans="1:9">
      <c r="A7" s="4">
        <v>10</v>
      </c>
      <c r="B7" s="4">
        <v>1</v>
      </c>
      <c r="C7" s="3">
        <v>0</v>
      </c>
      <c r="D7" s="3">
        <v>71.11</v>
      </c>
      <c r="E7" s="3">
        <v>68.89</v>
      </c>
      <c r="F7" s="3">
        <v>2.2200000000000002</v>
      </c>
      <c r="G7" s="3">
        <v>70.8</v>
      </c>
      <c r="H7">
        <v>4.5</v>
      </c>
      <c r="I7">
        <v>-6</v>
      </c>
    </row>
    <row r="8" spans="1:9">
      <c r="A8" s="4">
        <v>13</v>
      </c>
      <c r="B8" s="4">
        <v>1</v>
      </c>
      <c r="C8" s="3">
        <v>1</v>
      </c>
      <c r="D8" s="3">
        <v>62.78</v>
      </c>
      <c r="E8" s="3">
        <v>20</v>
      </c>
      <c r="F8" s="3">
        <v>42.78</v>
      </c>
      <c r="G8" s="3">
        <v>41.4</v>
      </c>
      <c r="H8">
        <v>5.13</v>
      </c>
      <c r="I8">
        <v>-5</v>
      </c>
    </row>
    <row r="9" spans="1:9">
      <c r="A9" s="4">
        <v>16</v>
      </c>
      <c r="B9" s="4">
        <v>1</v>
      </c>
      <c r="C9" s="3">
        <v>1</v>
      </c>
      <c r="D9" s="3">
        <v>88.89</v>
      </c>
      <c r="E9" s="3">
        <v>22.22</v>
      </c>
      <c r="F9" s="3">
        <v>66.67</v>
      </c>
      <c r="G9" s="3">
        <v>55.6</v>
      </c>
      <c r="H9">
        <v>5.5</v>
      </c>
      <c r="I9">
        <v>-3</v>
      </c>
    </row>
    <row r="10" spans="1:9">
      <c r="A10" s="4">
        <v>18</v>
      </c>
      <c r="B10" s="4">
        <v>1</v>
      </c>
      <c r="C10" s="3">
        <v>0</v>
      </c>
      <c r="D10" s="3">
        <v>0</v>
      </c>
      <c r="E10" s="3">
        <v>97.78</v>
      </c>
      <c r="F10" s="3">
        <v>-97.78</v>
      </c>
      <c r="G10" s="3">
        <v>48.9</v>
      </c>
      <c r="H10">
        <v>4.5</v>
      </c>
      <c r="I10">
        <v>-2</v>
      </c>
    </row>
    <row r="11" spans="1:9">
      <c r="A11" s="4">
        <v>21</v>
      </c>
      <c r="B11" s="4">
        <v>1</v>
      </c>
      <c r="C11" s="3">
        <v>1</v>
      </c>
      <c r="D11" s="3">
        <v>95.56</v>
      </c>
      <c r="E11" s="3">
        <v>33.89</v>
      </c>
      <c r="F11" s="3">
        <v>61.67</v>
      </c>
      <c r="G11" s="3">
        <v>65.2</v>
      </c>
      <c r="H11">
        <v>5.5</v>
      </c>
      <c r="I11">
        <v>5</v>
      </c>
    </row>
    <row r="12" spans="1:9">
      <c r="A12" s="4">
        <v>22</v>
      </c>
      <c r="B12" s="4">
        <v>1</v>
      </c>
      <c r="C12" s="3">
        <v>1</v>
      </c>
      <c r="D12" s="3">
        <v>95.56</v>
      </c>
      <c r="E12" s="3">
        <v>5.56</v>
      </c>
      <c r="F12" s="3">
        <v>90</v>
      </c>
      <c r="G12" s="3">
        <v>50</v>
      </c>
      <c r="H12">
        <v>5.75</v>
      </c>
      <c r="I12">
        <v>3</v>
      </c>
    </row>
    <row r="13" spans="1:9">
      <c r="A13" s="4">
        <v>27</v>
      </c>
      <c r="B13" s="4">
        <v>1</v>
      </c>
      <c r="C13" s="3">
        <v>0</v>
      </c>
      <c r="D13" s="3">
        <v>100</v>
      </c>
      <c r="E13" s="3">
        <v>57.78</v>
      </c>
      <c r="F13" s="3">
        <v>42.22</v>
      </c>
      <c r="G13" s="3">
        <v>79.5</v>
      </c>
      <c r="H13">
        <v>4.75</v>
      </c>
      <c r="I13">
        <v>-2</v>
      </c>
    </row>
    <row r="14" spans="1:9">
      <c r="A14" s="4">
        <v>29</v>
      </c>
      <c r="B14" s="4">
        <v>1</v>
      </c>
      <c r="C14" s="3">
        <v>0</v>
      </c>
      <c r="D14" s="3">
        <v>82.22</v>
      </c>
      <c r="E14" s="3">
        <v>26.67</v>
      </c>
      <c r="F14" s="3">
        <v>55.56</v>
      </c>
      <c r="G14" s="3">
        <v>53.4</v>
      </c>
      <c r="H14">
        <v>2.75</v>
      </c>
      <c r="I14">
        <v>2</v>
      </c>
    </row>
    <row r="15" spans="1:9">
      <c r="A15" s="4">
        <v>30</v>
      </c>
      <c r="B15" s="4">
        <v>1</v>
      </c>
      <c r="C15" s="3">
        <v>0</v>
      </c>
      <c r="D15" s="3">
        <v>95</v>
      </c>
      <c r="E15" s="3">
        <v>17.78</v>
      </c>
      <c r="F15" s="3">
        <v>77.22</v>
      </c>
      <c r="G15" s="3">
        <v>56.3</v>
      </c>
      <c r="H15">
        <v>4.38</v>
      </c>
      <c r="I15">
        <v>-2</v>
      </c>
    </row>
    <row r="16" spans="1:9">
      <c r="A16" s="4">
        <v>33</v>
      </c>
      <c r="B16" s="4">
        <v>1</v>
      </c>
      <c r="C16" s="3">
        <v>1</v>
      </c>
      <c r="D16" s="3">
        <v>86.67</v>
      </c>
      <c r="E16" s="3">
        <v>4.4400000000000004</v>
      </c>
      <c r="F16" s="3">
        <v>82.22</v>
      </c>
      <c r="G16" s="3">
        <v>46.1</v>
      </c>
      <c r="H16">
        <v>5.5</v>
      </c>
      <c r="I16">
        <v>8</v>
      </c>
    </row>
    <row r="17" spans="1:9">
      <c r="A17" s="4">
        <v>35</v>
      </c>
      <c r="B17" s="4">
        <v>1</v>
      </c>
      <c r="C17" s="3">
        <v>1</v>
      </c>
      <c r="D17" s="3">
        <v>46.67</v>
      </c>
      <c r="E17" s="3">
        <v>11.11</v>
      </c>
      <c r="F17" s="3">
        <v>35.56</v>
      </c>
      <c r="G17" s="3">
        <v>29.2</v>
      </c>
      <c r="H17">
        <v>5.38</v>
      </c>
      <c r="I17">
        <v>-3</v>
      </c>
    </row>
    <row r="18" spans="1:9">
      <c r="A18" s="4">
        <v>38</v>
      </c>
      <c r="B18" s="4">
        <v>1</v>
      </c>
      <c r="C18" s="3">
        <v>1</v>
      </c>
      <c r="D18" s="3">
        <v>75.56</v>
      </c>
      <c r="E18" s="3">
        <v>31.11</v>
      </c>
      <c r="F18" s="3">
        <v>44.44</v>
      </c>
      <c r="G18" s="3">
        <v>53.9</v>
      </c>
      <c r="H18">
        <v>5.5</v>
      </c>
      <c r="I18">
        <v>-5</v>
      </c>
    </row>
    <row r="19" spans="1:9">
      <c r="A19" s="4">
        <v>39</v>
      </c>
      <c r="B19" s="4">
        <v>1</v>
      </c>
      <c r="C19" s="3">
        <v>0</v>
      </c>
      <c r="D19" s="3">
        <v>15.56</v>
      </c>
      <c r="E19" s="3">
        <v>37.78</v>
      </c>
      <c r="F19" s="3">
        <v>-22.22</v>
      </c>
      <c r="G19" s="3">
        <v>26.7</v>
      </c>
      <c r="H19">
        <v>3.5</v>
      </c>
      <c r="I19">
        <v>-5</v>
      </c>
    </row>
    <row r="20" spans="1:9">
      <c r="A20" s="4">
        <v>41</v>
      </c>
      <c r="B20" s="4">
        <v>1</v>
      </c>
      <c r="C20" s="3">
        <v>0</v>
      </c>
      <c r="D20" s="3">
        <v>82.22</v>
      </c>
      <c r="E20" s="3">
        <v>66.67</v>
      </c>
      <c r="F20" s="3">
        <v>15.56</v>
      </c>
      <c r="G20" s="3">
        <v>74.400000000000006</v>
      </c>
      <c r="H20">
        <v>4.88</v>
      </c>
      <c r="I20">
        <v>-6</v>
      </c>
    </row>
    <row r="21" spans="1:9">
      <c r="A21" s="4">
        <v>43</v>
      </c>
      <c r="B21" s="4">
        <v>1</v>
      </c>
      <c r="C21" s="3">
        <v>1</v>
      </c>
      <c r="D21" s="3">
        <v>40</v>
      </c>
      <c r="E21" s="3">
        <v>64.44</v>
      </c>
      <c r="F21" s="3">
        <v>-24.44</v>
      </c>
      <c r="G21" s="3">
        <v>51.7</v>
      </c>
      <c r="H21">
        <v>5.38</v>
      </c>
      <c r="I21">
        <v>2</v>
      </c>
    </row>
    <row r="22" spans="1:9">
      <c r="A22" s="4">
        <v>45</v>
      </c>
      <c r="B22" s="4">
        <v>1</v>
      </c>
      <c r="C22" s="3">
        <v>1</v>
      </c>
      <c r="D22" s="3">
        <v>100</v>
      </c>
      <c r="E22" s="3">
        <v>66.67</v>
      </c>
      <c r="F22" s="3">
        <v>33.33</v>
      </c>
      <c r="G22" s="3">
        <v>83.3</v>
      </c>
      <c r="H22">
        <v>6</v>
      </c>
      <c r="I22">
        <v>4</v>
      </c>
    </row>
    <row r="23" spans="1:9">
      <c r="A23" s="4">
        <v>48</v>
      </c>
      <c r="B23" s="4">
        <v>1</v>
      </c>
      <c r="C23" s="3">
        <v>0</v>
      </c>
      <c r="D23" s="3">
        <v>53.33</v>
      </c>
      <c r="E23" s="3">
        <v>62.22</v>
      </c>
      <c r="F23" s="3">
        <v>-8.89</v>
      </c>
      <c r="G23" s="3">
        <v>57.8</v>
      </c>
      <c r="H23">
        <v>4.75</v>
      </c>
      <c r="I23">
        <v>-4</v>
      </c>
    </row>
    <row r="24" spans="1:9">
      <c r="A24" s="4">
        <v>49</v>
      </c>
      <c r="B24" s="4">
        <v>1</v>
      </c>
      <c r="C24" s="3">
        <v>1</v>
      </c>
      <c r="D24" s="3">
        <v>100</v>
      </c>
      <c r="E24" s="3">
        <v>71.11</v>
      </c>
      <c r="F24" s="3">
        <v>28.89</v>
      </c>
      <c r="G24" s="3">
        <v>85.6</v>
      </c>
      <c r="H24">
        <v>5.25</v>
      </c>
      <c r="I24">
        <v>1</v>
      </c>
    </row>
    <row r="25" spans="1:9">
      <c r="A25" s="4">
        <v>50</v>
      </c>
      <c r="B25" s="4">
        <v>1</v>
      </c>
      <c r="C25" s="3">
        <v>0</v>
      </c>
      <c r="D25" s="3">
        <v>2.2200000000000002</v>
      </c>
      <c r="E25" s="3">
        <v>100</v>
      </c>
      <c r="F25" s="3">
        <v>-97.78</v>
      </c>
      <c r="G25" s="3">
        <v>51.1</v>
      </c>
      <c r="H25">
        <v>4.38</v>
      </c>
      <c r="I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" sqref="J2:J52"/>
    </sheetView>
  </sheetViews>
  <sheetFormatPr baseColWidth="10" defaultColWidth="8.83203125" defaultRowHeight="15" x14ac:dyDescent="0"/>
  <sheetData>
    <row r="1" spans="1:10">
      <c r="A1" s="1" t="s">
        <v>0</v>
      </c>
      <c r="B1" s="1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5" t="s">
        <v>10</v>
      </c>
      <c r="H1" s="5" t="s">
        <v>11</v>
      </c>
      <c r="I1" t="s">
        <v>13</v>
      </c>
      <c r="J1" t="s">
        <v>12</v>
      </c>
    </row>
    <row r="2" spans="1:10">
      <c r="A2" s="4">
        <v>1</v>
      </c>
      <c r="B2" s="4">
        <v>2</v>
      </c>
      <c r="C2" s="3">
        <v>95.56</v>
      </c>
      <c r="D2" s="3">
        <v>31.11</v>
      </c>
      <c r="E2" s="3">
        <v>64.44</v>
      </c>
      <c r="F2" s="3">
        <v>64</v>
      </c>
      <c r="G2">
        <v>5.25</v>
      </c>
      <c r="H2">
        <v>-5</v>
      </c>
      <c r="I2">
        <v>1</v>
      </c>
      <c r="J2">
        <v>0</v>
      </c>
    </row>
    <row r="3" spans="1:10">
      <c r="A3" s="4">
        <v>2</v>
      </c>
      <c r="B3" s="4">
        <v>2</v>
      </c>
      <c r="C3" s="3">
        <v>66.67</v>
      </c>
      <c r="D3" s="3">
        <v>60</v>
      </c>
      <c r="E3" s="3">
        <v>6.67</v>
      </c>
      <c r="F3" s="3">
        <v>63.3</v>
      </c>
      <c r="G3">
        <v>4.88</v>
      </c>
      <c r="H3">
        <v>-8</v>
      </c>
      <c r="I3">
        <v>0</v>
      </c>
      <c r="J3">
        <v>0</v>
      </c>
    </row>
    <row r="4" spans="1:10">
      <c r="A4" s="4">
        <v>3</v>
      </c>
      <c r="B4" s="4">
        <v>1</v>
      </c>
      <c r="C4" s="3">
        <v>91.11</v>
      </c>
      <c r="D4" s="3">
        <v>28.89</v>
      </c>
      <c r="E4" s="3">
        <v>62.22</v>
      </c>
      <c r="F4" s="3">
        <v>59.6</v>
      </c>
      <c r="G4">
        <v>4.63</v>
      </c>
      <c r="H4">
        <v>-1</v>
      </c>
      <c r="I4">
        <v>0</v>
      </c>
      <c r="J4">
        <v>1</v>
      </c>
    </row>
    <row r="5" spans="1:10">
      <c r="A5" s="4">
        <v>4</v>
      </c>
      <c r="B5" s="4">
        <v>1</v>
      </c>
      <c r="C5" s="3">
        <v>4.4400000000000004</v>
      </c>
      <c r="D5" s="3">
        <v>86.67</v>
      </c>
      <c r="E5" s="3">
        <v>-82.22</v>
      </c>
      <c r="F5" s="3">
        <v>45.6</v>
      </c>
      <c r="G5">
        <v>4.75</v>
      </c>
      <c r="H5">
        <v>-7</v>
      </c>
      <c r="I5">
        <v>0</v>
      </c>
      <c r="J5">
        <v>0</v>
      </c>
    </row>
    <row r="6" spans="1:10">
      <c r="A6" s="4">
        <v>5</v>
      </c>
      <c r="B6" s="4">
        <v>1</v>
      </c>
      <c r="C6" s="3">
        <v>97.78</v>
      </c>
      <c r="D6" s="3">
        <v>4.4400000000000004</v>
      </c>
      <c r="E6" s="3">
        <v>93.33</v>
      </c>
      <c r="F6" s="3">
        <v>51.2</v>
      </c>
      <c r="G6">
        <v>5.75</v>
      </c>
      <c r="H6">
        <v>2</v>
      </c>
      <c r="I6">
        <v>1</v>
      </c>
      <c r="J6">
        <v>1</v>
      </c>
    </row>
    <row r="7" spans="1:10">
      <c r="A7" s="4">
        <v>6</v>
      </c>
      <c r="B7" s="4">
        <v>2</v>
      </c>
      <c r="C7" s="3">
        <v>2.2200000000000002</v>
      </c>
      <c r="D7" s="3">
        <v>81.11</v>
      </c>
      <c r="E7" s="3">
        <v>-78.89</v>
      </c>
      <c r="F7" s="3">
        <v>41.6</v>
      </c>
      <c r="G7">
        <v>6</v>
      </c>
      <c r="H7">
        <v>3</v>
      </c>
      <c r="I7">
        <v>1</v>
      </c>
      <c r="J7">
        <v>1</v>
      </c>
    </row>
    <row r="8" spans="1:10">
      <c r="A8" s="4">
        <v>7</v>
      </c>
      <c r="B8" s="4">
        <v>1</v>
      </c>
      <c r="C8" s="3">
        <v>2.2200000000000002</v>
      </c>
      <c r="D8" s="3">
        <v>80</v>
      </c>
      <c r="E8" s="3">
        <v>-77.78</v>
      </c>
      <c r="F8" s="3">
        <v>41.1</v>
      </c>
      <c r="G8">
        <v>4</v>
      </c>
      <c r="H8">
        <v>-5</v>
      </c>
      <c r="I8">
        <v>0</v>
      </c>
      <c r="J8">
        <v>0</v>
      </c>
    </row>
    <row r="9" spans="1:10">
      <c r="A9" s="4">
        <v>8</v>
      </c>
      <c r="B9" s="4">
        <v>2</v>
      </c>
      <c r="C9" s="3">
        <v>0</v>
      </c>
      <c r="D9" s="3">
        <v>86.67</v>
      </c>
      <c r="E9" s="3">
        <v>-86.67</v>
      </c>
      <c r="F9" s="3">
        <v>43.3</v>
      </c>
      <c r="G9">
        <v>4.25</v>
      </c>
      <c r="H9">
        <v>-3</v>
      </c>
      <c r="I9">
        <v>0</v>
      </c>
      <c r="J9">
        <v>0</v>
      </c>
    </row>
    <row r="10" spans="1:10">
      <c r="A10" s="4">
        <v>9</v>
      </c>
      <c r="B10" s="4">
        <v>1</v>
      </c>
      <c r="C10" s="3">
        <v>2.2200000000000002</v>
      </c>
      <c r="D10" s="3">
        <v>95.56</v>
      </c>
      <c r="E10" s="3">
        <v>-93.33</v>
      </c>
      <c r="F10" s="3">
        <v>49.4</v>
      </c>
      <c r="G10">
        <v>4.88</v>
      </c>
      <c r="H10">
        <v>-2</v>
      </c>
      <c r="I10">
        <v>0</v>
      </c>
      <c r="J10">
        <v>0</v>
      </c>
    </row>
    <row r="11" spans="1:10">
      <c r="A11" s="4">
        <v>10</v>
      </c>
      <c r="B11" s="4">
        <v>1</v>
      </c>
      <c r="C11" s="3">
        <v>71.11</v>
      </c>
      <c r="D11" s="3">
        <v>68.89</v>
      </c>
      <c r="E11" s="3">
        <v>2.2200000000000002</v>
      </c>
      <c r="F11" s="3">
        <v>70.8</v>
      </c>
      <c r="G11">
        <v>4.5</v>
      </c>
      <c r="H11">
        <v>-6</v>
      </c>
      <c r="I11">
        <v>0</v>
      </c>
      <c r="J11">
        <v>0</v>
      </c>
    </row>
    <row r="12" spans="1:10">
      <c r="A12" s="4">
        <v>11</v>
      </c>
      <c r="B12" s="4">
        <v>2</v>
      </c>
      <c r="C12" s="3">
        <v>0</v>
      </c>
      <c r="D12" s="3">
        <v>100</v>
      </c>
      <c r="E12" s="3">
        <v>-100</v>
      </c>
      <c r="F12" s="3">
        <v>50</v>
      </c>
      <c r="G12">
        <v>5.25</v>
      </c>
      <c r="H12">
        <v>0</v>
      </c>
      <c r="I12">
        <v>1</v>
      </c>
      <c r="J12">
        <v>1</v>
      </c>
    </row>
    <row r="13" spans="1:10">
      <c r="A13" s="4">
        <v>12</v>
      </c>
      <c r="B13" s="4">
        <v>2</v>
      </c>
      <c r="C13" s="3">
        <v>76.67</v>
      </c>
      <c r="D13" s="3">
        <v>48.89</v>
      </c>
      <c r="E13" s="3">
        <v>27.78</v>
      </c>
      <c r="F13" s="3">
        <v>62.5</v>
      </c>
      <c r="G13">
        <v>4.63</v>
      </c>
      <c r="H13">
        <v>-4</v>
      </c>
      <c r="I13">
        <v>0</v>
      </c>
      <c r="J13">
        <v>0</v>
      </c>
    </row>
    <row r="14" spans="1:10">
      <c r="A14" s="4">
        <v>13</v>
      </c>
      <c r="B14" s="4">
        <v>1</v>
      </c>
      <c r="C14" s="3">
        <v>62.78</v>
      </c>
      <c r="D14" s="3">
        <v>20</v>
      </c>
      <c r="E14" s="3">
        <v>42.78</v>
      </c>
      <c r="F14" s="3">
        <v>41.4</v>
      </c>
      <c r="G14">
        <v>5.13</v>
      </c>
      <c r="H14">
        <v>-5</v>
      </c>
      <c r="I14">
        <v>1</v>
      </c>
      <c r="J14">
        <v>0</v>
      </c>
    </row>
    <row r="15" spans="1:10">
      <c r="A15" s="4">
        <v>14</v>
      </c>
      <c r="B15" s="4">
        <v>2</v>
      </c>
      <c r="C15" s="3">
        <v>0</v>
      </c>
      <c r="D15" s="3">
        <v>31.11</v>
      </c>
      <c r="E15" s="3">
        <v>-31.11</v>
      </c>
      <c r="F15" s="3">
        <v>15.7</v>
      </c>
      <c r="G15">
        <v>4.5</v>
      </c>
      <c r="H15">
        <v>-1</v>
      </c>
      <c r="I15">
        <v>0</v>
      </c>
      <c r="J15">
        <v>1</v>
      </c>
    </row>
    <row r="16" spans="1:10">
      <c r="A16" s="4">
        <v>15</v>
      </c>
      <c r="B16" s="4">
        <v>2</v>
      </c>
      <c r="C16" s="5">
        <v>0</v>
      </c>
      <c r="D16" s="5">
        <v>43.18</v>
      </c>
      <c r="E16" s="3">
        <f>C16-D16</f>
        <v>-43.18</v>
      </c>
      <c r="F16" s="3">
        <f>AVERAGE(C16,D16)</f>
        <v>21.59</v>
      </c>
      <c r="G16">
        <v>5.38</v>
      </c>
      <c r="H16">
        <v>-4</v>
      </c>
      <c r="I16">
        <v>1</v>
      </c>
      <c r="J16">
        <v>0</v>
      </c>
    </row>
    <row r="17" spans="1:10">
      <c r="A17" s="4">
        <v>16</v>
      </c>
      <c r="B17" s="4">
        <v>1</v>
      </c>
      <c r="C17" s="3">
        <v>88.89</v>
      </c>
      <c r="D17" s="3">
        <v>22.22</v>
      </c>
      <c r="E17" s="3">
        <v>66.67</v>
      </c>
      <c r="F17" s="3">
        <v>55.6</v>
      </c>
      <c r="G17">
        <v>5.5</v>
      </c>
      <c r="H17">
        <v>-3</v>
      </c>
      <c r="I17">
        <v>1</v>
      </c>
      <c r="J17">
        <v>0</v>
      </c>
    </row>
    <row r="18" spans="1:10">
      <c r="A18" s="4">
        <v>17</v>
      </c>
      <c r="B18" s="4">
        <v>1</v>
      </c>
      <c r="C18" s="5">
        <v>97.78</v>
      </c>
      <c r="D18" s="5">
        <v>71.11</v>
      </c>
      <c r="E18" s="3">
        <f>C18-D18</f>
        <v>26.67</v>
      </c>
      <c r="F18" s="3">
        <f>AVERAGE(C18,D18)</f>
        <v>84.444999999999993</v>
      </c>
      <c r="G18">
        <v>4.13</v>
      </c>
      <c r="H18">
        <v>-4</v>
      </c>
      <c r="I18">
        <v>0</v>
      </c>
      <c r="J18">
        <v>0</v>
      </c>
    </row>
    <row r="19" spans="1:10">
      <c r="A19" s="4">
        <v>18</v>
      </c>
      <c r="B19" s="4">
        <v>1</v>
      </c>
      <c r="C19" s="3">
        <v>0</v>
      </c>
      <c r="D19" s="3">
        <v>97.78</v>
      </c>
      <c r="E19" s="3">
        <v>-97.78</v>
      </c>
      <c r="F19" s="3">
        <v>48.9</v>
      </c>
      <c r="G19">
        <v>4.5</v>
      </c>
      <c r="H19">
        <v>-2</v>
      </c>
      <c r="I19">
        <v>0</v>
      </c>
      <c r="J19">
        <v>0</v>
      </c>
    </row>
    <row r="20" spans="1:10">
      <c r="A20" s="4">
        <v>19</v>
      </c>
      <c r="B20" s="4">
        <v>2</v>
      </c>
      <c r="C20" s="3">
        <v>100</v>
      </c>
      <c r="D20" s="3">
        <v>90.56</v>
      </c>
      <c r="E20" s="3">
        <v>9.44</v>
      </c>
      <c r="F20" s="3">
        <v>95.2</v>
      </c>
      <c r="G20">
        <v>3.13</v>
      </c>
      <c r="H20">
        <v>-1</v>
      </c>
      <c r="I20">
        <v>0</v>
      </c>
      <c r="J20">
        <v>1</v>
      </c>
    </row>
    <row r="21" spans="1:10">
      <c r="A21" s="4">
        <v>20</v>
      </c>
      <c r="B21" s="4">
        <v>2</v>
      </c>
      <c r="C21" s="3">
        <v>91.11</v>
      </c>
      <c r="D21" s="3">
        <v>73.33</v>
      </c>
      <c r="E21" s="3">
        <v>17.78</v>
      </c>
      <c r="F21" s="3">
        <v>82.2</v>
      </c>
      <c r="G21">
        <v>4.75</v>
      </c>
      <c r="H21">
        <v>-7</v>
      </c>
      <c r="I21">
        <v>0</v>
      </c>
      <c r="J21">
        <v>0</v>
      </c>
    </row>
    <row r="22" spans="1:10">
      <c r="A22" s="4">
        <v>21</v>
      </c>
      <c r="B22" s="4">
        <v>1</v>
      </c>
      <c r="C22" s="3">
        <v>95.56</v>
      </c>
      <c r="D22" s="3">
        <v>33.89</v>
      </c>
      <c r="E22" s="3">
        <v>61.67</v>
      </c>
      <c r="F22" s="3">
        <v>65.2</v>
      </c>
      <c r="G22">
        <v>5.5</v>
      </c>
      <c r="H22">
        <v>5</v>
      </c>
      <c r="I22">
        <v>1</v>
      </c>
      <c r="J22">
        <v>1</v>
      </c>
    </row>
    <row r="23" spans="1:10">
      <c r="A23" s="4">
        <v>22</v>
      </c>
      <c r="B23" s="4">
        <v>1</v>
      </c>
      <c r="C23" s="3">
        <v>95.56</v>
      </c>
      <c r="D23" s="3">
        <v>5.56</v>
      </c>
      <c r="E23" s="3">
        <v>90</v>
      </c>
      <c r="F23" s="3">
        <v>50</v>
      </c>
      <c r="G23">
        <v>5.75</v>
      </c>
      <c r="H23">
        <v>3</v>
      </c>
      <c r="I23">
        <v>1</v>
      </c>
      <c r="J23">
        <v>1</v>
      </c>
    </row>
    <row r="24" spans="1:10">
      <c r="A24" s="4">
        <v>23</v>
      </c>
      <c r="B24" s="4">
        <v>2</v>
      </c>
      <c r="C24" s="3">
        <v>88.89</v>
      </c>
      <c r="D24" s="3">
        <v>35.56</v>
      </c>
      <c r="E24" s="3">
        <v>53.33</v>
      </c>
      <c r="F24" s="3">
        <v>62.2</v>
      </c>
      <c r="G24">
        <v>5.13</v>
      </c>
      <c r="H24">
        <v>-1</v>
      </c>
      <c r="I24">
        <v>1</v>
      </c>
      <c r="J24">
        <v>1</v>
      </c>
    </row>
    <row r="25" spans="1:10">
      <c r="A25" s="4">
        <v>24</v>
      </c>
      <c r="B25" s="4">
        <v>2</v>
      </c>
      <c r="C25" s="3">
        <v>66.67</v>
      </c>
      <c r="D25" s="3">
        <v>64.44</v>
      </c>
      <c r="E25" s="3">
        <v>2.2200000000000002</v>
      </c>
      <c r="F25" s="3">
        <v>65.2</v>
      </c>
      <c r="G25">
        <v>3.88</v>
      </c>
      <c r="H25">
        <v>-5</v>
      </c>
      <c r="I25">
        <v>0</v>
      </c>
      <c r="J25">
        <v>0</v>
      </c>
    </row>
    <row r="26" spans="1:10">
      <c r="A26" s="4">
        <v>25</v>
      </c>
      <c r="B26" s="4">
        <v>1</v>
      </c>
      <c r="C26" s="6">
        <v>66.666666666666657</v>
      </c>
      <c r="D26" s="6">
        <v>68.888888888888886</v>
      </c>
      <c r="E26" s="6">
        <f>C26-D26</f>
        <v>-2.2222222222222285</v>
      </c>
      <c r="F26" s="6">
        <f>AVERAGE(C26,D26)</f>
        <v>67.777777777777771</v>
      </c>
      <c r="G26">
        <v>4.63</v>
      </c>
      <c r="H26">
        <v>-3</v>
      </c>
      <c r="I26">
        <v>0</v>
      </c>
      <c r="J26">
        <v>0</v>
      </c>
    </row>
    <row r="27" spans="1:10">
      <c r="A27" s="4">
        <v>26</v>
      </c>
      <c r="B27" s="4">
        <v>2</v>
      </c>
      <c r="C27" s="3">
        <v>68.89</v>
      </c>
      <c r="D27" s="3">
        <v>33.33</v>
      </c>
      <c r="E27" s="3">
        <v>35.56</v>
      </c>
      <c r="F27" s="3">
        <v>51.1</v>
      </c>
      <c r="G27">
        <v>5.63</v>
      </c>
      <c r="H27">
        <v>2</v>
      </c>
      <c r="I27">
        <v>1</v>
      </c>
      <c r="J27">
        <v>1</v>
      </c>
    </row>
    <row r="28" spans="1:10">
      <c r="A28" s="4">
        <v>27</v>
      </c>
      <c r="B28" s="4">
        <v>1</v>
      </c>
      <c r="C28" s="3">
        <v>100</v>
      </c>
      <c r="D28" s="3">
        <v>57.78</v>
      </c>
      <c r="E28" s="3">
        <v>42.22</v>
      </c>
      <c r="F28" s="3">
        <v>79.5</v>
      </c>
      <c r="G28">
        <v>4.75</v>
      </c>
      <c r="H28">
        <v>-2</v>
      </c>
      <c r="I28">
        <v>0</v>
      </c>
      <c r="J28">
        <v>0</v>
      </c>
    </row>
    <row r="29" spans="1:10">
      <c r="A29" s="4">
        <v>28</v>
      </c>
      <c r="B29" s="4">
        <v>2</v>
      </c>
      <c r="C29" s="3">
        <v>95.56</v>
      </c>
      <c r="D29" s="3">
        <v>39.26</v>
      </c>
      <c r="E29" s="3">
        <v>56.3</v>
      </c>
      <c r="F29" s="3">
        <v>67.400000000000006</v>
      </c>
      <c r="G29">
        <v>4.63</v>
      </c>
      <c r="H29">
        <v>-5</v>
      </c>
      <c r="I29">
        <v>0</v>
      </c>
      <c r="J29">
        <v>0</v>
      </c>
    </row>
    <row r="30" spans="1:10">
      <c r="A30" s="4">
        <v>29</v>
      </c>
      <c r="B30" s="4">
        <v>1</v>
      </c>
      <c r="C30" s="3">
        <v>82.22</v>
      </c>
      <c r="D30" s="3">
        <v>26.67</v>
      </c>
      <c r="E30" s="3">
        <v>55.56</v>
      </c>
      <c r="F30" s="3">
        <v>53.4</v>
      </c>
      <c r="G30">
        <v>2.75</v>
      </c>
      <c r="H30">
        <v>2</v>
      </c>
      <c r="I30">
        <v>0</v>
      </c>
      <c r="J30">
        <v>1</v>
      </c>
    </row>
    <row r="31" spans="1:10">
      <c r="A31" s="4">
        <v>30</v>
      </c>
      <c r="B31" s="4">
        <v>1</v>
      </c>
      <c r="C31" s="3">
        <v>95</v>
      </c>
      <c r="D31" s="3">
        <v>17.78</v>
      </c>
      <c r="E31" s="3">
        <v>77.22</v>
      </c>
      <c r="F31" s="3">
        <v>56.3</v>
      </c>
      <c r="G31">
        <v>4.38</v>
      </c>
      <c r="H31">
        <v>-2</v>
      </c>
      <c r="I31">
        <v>0</v>
      </c>
      <c r="J31">
        <v>0</v>
      </c>
    </row>
    <row r="32" spans="1:10">
      <c r="A32" s="4">
        <v>31</v>
      </c>
      <c r="B32" s="4">
        <v>2</v>
      </c>
      <c r="C32" s="3">
        <v>95</v>
      </c>
      <c r="D32" s="3">
        <v>75.56</v>
      </c>
      <c r="E32" s="3">
        <v>19.440000000000001</v>
      </c>
      <c r="F32" s="3">
        <v>85.4</v>
      </c>
      <c r="G32">
        <v>5.38</v>
      </c>
      <c r="H32">
        <v>0</v>
      </c>
      <c r="I32">
        <v>1</v>
      </c>
      <c r="J32">
        <v>1</v>
      </c>
    </row>
    <row r="33" spans="1:10">
      <c r="A33" s="4">
        <v>32</v>
      </c>
      <c r="B33" s="4">
        <v>2</v>
      </c>
      <c r="C33" s="3">
        <v>6.67</v>
      </c>
      <c r="D33" s="3">
        <v>17.78</v>
      </c>
      <c r="E33" s="3">
        <v>-11.11</v>
      </c>
      <c r="F33" s="3">
        <v>12.2</v>
      </c>
      <c r="G33">
        <v>5.88</v>
      </c>
      <c r="H33">
        <v>2</v>
      </c>
      <c r="I33">
        <v>1</v>
      </c>
      <c r="J33">
        <v>1</v>
      </c>
    </row>
    <row r="34" spans="1:10">
      <c r="A34" s="4">
        <v>33</v>
      </c>
      <c r="B34" s="4">
        <v>1</v>
      </c>
      <c r="C34" s="3">
        <v>86.67</v>
      </c>
      <c r="D34" s="3">
        <v>4.4400000000000004</v>
      </c>
      <c r="E34" s="3">
        <v>82.22</v>
      </c>
      <c r="F34" s="3">
        <v>46.1</v>
      </c>
      <c r="G34">
        <v>5.5</v>
      </c>
      <c r="H34">
        <v>8</v>
      </c>
      <c r="I34">
        <v>1</v>
      </c>
      <c r="J34">
        <v>1</v>
      </c>
    </row>
    <row r="35" spans="1:10">
      <c r="A35" s="4">
        <v>35</v>
      </c>
      <c r="B35" s="4">
        <v>1</v>
      </c>
      <c r="C35" s="3">
        <v>46.67</v>
      </c>
      <c r="D35" s="3">
        <v>11.11</v>
      </c>
      <c r="E35" s="3">
        <v>35.56</v>
      </c>
      <c r="F35" s="3">
        <v>29.2</v>
      </c>
      <c r="G35">
        <v>5.38</v>
      </c>
      <c r="H35">
        <v>-3</v>
      </c>
      <c r="I35">
        <v>1</v>
      </c>
      <c r="J35">
        <v>0</v>
      </c>
    </row>
    <row r="36" spans="1:10">
      <c r="A36" s="4">
        <v>36</v>
      </c>
      <c r="B36" s="4">
        <v>2</v>
      </c>
      <c r="C36" s="3">
        <v>53.33</v>
      </c>
      <c r="D36" s="3">
        <v>68.89</v>
      </c>
      <c r="E36" s="3">
        <v>-15.56</v>
      </c>
      <c r="F36" s="3">
        <v>61.1</v>
      </c>
      <c r="G36">
        <v>5.25</v>
      </c>
      <c r="H36">
        <v>2</v>
      </c>
      <c r="I36">
        <v>1</v>
      </c>
      <c r="J36">
        <v>1</v>
      </c>
    </row>
    <row r="37" spans="1:10">
      <c r="A37" s="4">
        <v>37</v>
      </c>
      <c r="B37" s="4">
        <v>2</v>
      </c>
      <c r="C37" s="3">
        <v>95.56</v>
      </c>
      <c r="D37" s="3">
        <v>31.11</v>
      </c>
      <c r="E37" s="3">
        <v>64.44</v>
      </c>
      <c r="F37" s="3">
        <v>62.5</v>
      </c>
      <c r="G37">
        <v>6.38</v>
      </c>
      <c r="H37">
        <v>4</v>
      </c>
      <c r="I37">
        <v>1</v>
      </c>
      <c r="J37">
        <v>1</v>
      </c>
    </row>
    <row r="38" spans="1:10">
      <c r="A38" s="4">
        <v>38</v>
      </c>
      <c r="B38" s="4">
        <v>1</v>
      </c>
      <c r="C38" s="3">
        <v>75.56</v>
      </c>
      <c r="D38" s="3">
        <v>31.11</v>
      </c>
      <c r="E38" s="3">
        <v>44.44</v>
      </c>
      <c r="F38" s="3">
        <v>53.9</v>
      </c>
      <c r="G38">
        <v>5.5</v>
      </c>
      <c r="H38">
        <v>-5</v>
      </c>
      <c r="I38">
        <v>1</v>
      </c>
      <c r="J38">
        <v>0</v>
      </c>
    </row>
    <row r="39" spans="1:10">
      <c r="A39" s="4">
        <v>39</v>
      </c>
      <c r="B39" s="4">
        <v>1</v>
      </c>
      <c r="C39" s="3">
        <v>15.56</v>
      </c>
      <c r="D39" s="3">
        <v>37.78</v>
      </c>
      <c r="E39" s="3">
        <v>-22.22</v>
      </c>
      <c r="F39" s="3">
        <v>26.7</v>
      </c>
      <c r="G39">
        <v>3.5</v>
      </c>
      <c r="H39">
        <v>-5</v>
      </c>
      <c r="I39">
        <v>0</v>
      </c>
      <c r="J39">
        <v>0</v>
      </c>
    </row>
    <row r="40" spans="1:10">
      <c r="A40" s="4">
        <v>41</v>
      </c>
      <c r="B40" s="4">
        <v>1</v>
      </c>
      <c r="C40" s="3">
        <v>82.22</v>
      </c>
      <c r="D40" s="3">
        <v>66.67</v>
      </c>
      <c r="E40" s="3">
        <v>15.56</v>
      </c>
      <c r="F40" s="3">
        <v>74.400000000000006</v>
      </c>
      <c r="G40">
        <v>4.88</v>
      </c>
      <c r="H40">
        <v>-6</v>
      </c>
      <c r="I40">
        <v>0</v>
      </c>
      <c r="J40">
        <v>0</v>
      </c>
    </row>
    <row r="41" spans="1:10">
      <c r="A41" s="4">
        <v>42</v>
      </c>
      <c r="B41" s="4">
        <v>2</v>
      </c>
      <c r="C41" s="3">
        <v>2.2200000000000002</v>
      </c>
      <c r="D41" s="3">
        <v>68.89</v>
      </c>
      <c r="E41" s="3">
        <v>-66.67</v>
      </c>
      <c r="F41" s="3">
        <v>35.6</v>
      </c>
      <c r="G41">
        <v>4.88</v>
      </c>
      <c r="H41">
        <v>-1</v>
      </c>
      <c r="I41">
        <v>0</v>
      </c>
      <c r="J41">
        <v>1</v>
      </c>
    </row>
    <row r="42" spans="1:10">
      <c r="A42" s="4">
        <v>43</v>
      </c>
      <c r="B42" s="4">
        <v>1</v>
      </c>
      <c r="C42" s="3">
        <v>40</v>
      </c>
      <c r="D42" s="3">
        <v>64.44</v>
      </c>
      <c r="E42" s="3">
        <v>-24.44</v>
      </c>
      <c r="F42" s="3">
        <v>51.7</v>
      </c>
      <c r="G42">
        <v>5.38</v>
      </c>
      <c r="H42">
        <v>2</v>
      </c>
      <c r="I42">
        <v>1</v>
      </c>
      <c r="J42">
        <v>1</v>
      </c>
    </row>
    <row r="43" spans="1:10">
      <c r="A43" s="4">
        <v>44</v>
      </c>
      <c r="B43" s="4">
        <v>2</v>
      </c>
      <c r="C43" s="3">
        <v>84.44</v>
      </c>
      <c r="D43" s="3">
        <v>32.22</v>
      </c>
      <c r="E43" s="3">
        <v>52.22</v>
      </c>
      <c r="F43" s="3">
        <v>57.5</v>
      </c>
      <c r="G43">
        <v>4.63</v>
      </c>
      <c r="H43">
        <v>1</v>
      </c>
      <c r="I43">
        <v>0</v>
      </c>
      <c r="J43">
        <v>1</v>
      </c>
    </row>
    <row r="44" spans="1:10">
      <c r="A44" s="4">
        <v>45</v>
      </c>
      <c r="B44" s="4">
        <v>1</v>
      </c>
      <c r="C44" s="3">
        <v>100</v>
      </c>
      <c r="D44" s="3">
        <v>66.67</v>
      </c>
      <c r="E44" s="3">
        <v>33.33</v>
      </c>
      <c r="F44" s="3">
        <v>83.3</v>
      </c>
      <c r="G44">
        <v>6</v>
      </c>
      <c r="H44">
        <v>4</v>
      </c>
      <c r="I44">
        <v>1</v>
      </c>
      <c r="J44">
        <v>1</v>
      </c>
    </row>
    <row r="45" spans="1:10">
      <c r="A45" s="4">
        <v>46</v>
      </c>
      <c r="B45" s="4">
        <v>2</v>
      </c>
      <c r="C45" s="3">
        <v>100</v>
      </c>
      <c r="D45" s="3">
        <v>68.89</v>
      </c>
      <c r="E45" s="3">
        <v>31.11</v>
      </c>
      <c r="F45" s="3">
        <v>84.4</v>
      </c>
      <c r="G45">
        <v>4.5</v>
      </c>
      <c r="H45">
        <v>-4</v>
      </c>
      <c r="I45">
        <v>0</v>
      </c>
      <c r="J45">
        <v>0</v>
      </c>
    </row>
    <row r="46" spans="1:10">
      <c r="A46" s="4">
        <v>47</v>
      </c>
      <c r="B46" s="4">
        <v>2</v>
      </c>
      <c r="C46" s="3">
        <v>68.89</v>
      </c>
      <c r="D46" s="3">
        <v>48.89</v>
      </c>
      <c r="E46" s="3">
        <v>20</v>
      </c>
      <c r="F46" s="3">
        <v>58.4</v>
      </c>
      <c r="G46">
        <v>5.75</v>
      </c>
      <c r="H46">
        <v>4</v>
      </c>
      <c r="I46">
        <v>1</v>
      </c>
      <c r="J46">
        <v>1</v>
      </c>
    </row>
    <row r="47" spans="1:10">
      <c r="A47" s="4">
        <v>48</v>
      </c>
      <c r="B47" s="4">
        <v>1</v>
      </c>
      <c r="C47" s="3">
        <v>53.33</v>
      </c>
      <c r="D47" s="3">
        <v>62.22</v>
      </c>
      <c r="E47" s="3">
        <v>-8.89</v>
      </c>
      <c r="F47" s="3">
        <v>57.8</v>
      </c>
      <c r="G47">
        <v>4.75</v>
      </c>
      <c r="H47">
        <v>-4</v>
      </c>
      <c r="I47">
        <v>0</v>
      </c>
      <c r="J47">
        <v>0</v>
      </c>
    </row>
    <row r="48" spans="1:10">
      <c r="A48" s="4">
        <v>49</v>
      </c>
      <c r="B48" s="4">
        <v>1</v>
      </c>
      <c r="C48" s="3">
        <v>100</v>
      </c>
      <c r="D48" s="3">
        <v>71.11</v>
      </c>
      <c r="E48" s="3">
        <v>28.89</v>
      </c>
      <c r="F48" s="3">
        <v>85.6</v>
      </c>
      <c r="G48">
        <v>5.25</v>
      </c>
      <c r="H48">
        <v>1</v>
      </c>
      <c r="I48">
        <v>1</v>
      </c>
      <c r="J48">
        <v>1</v>
      </c>
    </row>
    <row r="49" spans="1:10">
      <c r="A49" s="4">
        <v>50</v>
      </c>
      <c r="B49" s="4">
        <v>1</v>
      </c>
      <c r="C49" s="3">
        <v>2.2200000000000002</v>
      </c>
      <c r="D49" s="3">
        <v>100</v>
      </c>
      <c r="E49" s="3">
        <v>-97.78</v>
      </c>
      <c r="F49" s="3">
        <v>51.1</v>
      </c>
      <c r="G49">
        <v>4.38</v>
      </c>
      <c r="H49">
        <v>1</v>
      </c>
      <c r="I49">
        <v>0</v>
      </c>
      <c r="J49">
        <v>1</v>
      </c>
    </row>
    <row r="50" spans="1:10">
      <c r="A50" s="4">
        <v>52</v>
      </c>
      <c r="B50" s="4">
        <v>2</v>
      </c>
      <c r="C50" s="3">
        <v>66.67</v>
      </c>
      <c r="D50" s="3">
        <v>60</v>
      </c>
      <c r="E50" s="3">
        <v>6.67</v>
      </c>
      <c r="F50" s="3">
        <v>64</v>
      </c>
      <c r="G50">
        <v>4.88</v>
      </c>
      <c r="H50">
        <v>-4</v>
      </c>
      <c r="I50">
        <v>0</v>
      </c>
      <c r="J50">
        <v>0</v>
      </c>
    </row>
    <row r="51" spans="1:10">
      <c r="A51" s="4">
        <v>53</v>
      </c>
      <c r="B51" s="4">
        <v>2</v>
      </c>
      <c r="C51" s="3">
        <v>100</v>
      </c>
      <c r="D51" s="3">
        <v>95.56</v>
      </c>
      <c r="E51" s="3">
        <v>4.4400000000000004</v>
      </c>
      <c r="F51" s="3">
        <v>97.8</v>
      </c>
      <c r="G51">
        <v>4</v>
      </c>
      <c r="H51">
        <v>-2</v>
      </c>
      <c r="I51">
        <v>0</v>
      </c>
      <c r="J51">
        <v>0</v>
      </c>
    </row>
    <row r="52" spans="1:10">
      <c r="A52" s="4">
        <v>54</v>
      </c>
      <c r="B52" s="4">
        <v>2</v>
      </c>
      <c r="C52" s="3">
        <v>75.56</v>
      </c>
      <c r="D52" s="3">
        <v>22.22</v>
      </c>
      <c r="E52" s="3">
        <v>53.33</v>
      </c>
      <c r="F52" s="3">
        <v>48.9</v>
      </c>
      <c r="G52">
        <v>4.63</v>
      </c>
      <c r="H52">
        <v>-4</v>
      </c>
      <c r="I52">
        <v>0</v>
      </c>
      <c r="J52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NO_SUSP</vt:lpstr>
      <vt:lpstr>HIDom</vt:lpstr>
      <vt:lpstr>T_ONLY</vt:lpstr>
      <vt:lpstr>51sClean_YN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Knight</dc:creator>
  <cp:lastModifiedBy>Erik Knight</cp:lastModifiedBy>
  <cp:lastPrinted>2012-04-12T04:36:42Z</cp:lastPrinted>
  <dcterms:created xsi:type="dcterms:W3CDTF">2012-04-12T04:24:29Z</dcterms:created>
  <dcterms:modified xsi:type="dcterms:W3CDTF">2012-12-02T02:08:06Z</dcterms:modified>
</cp:coreProperties>
</file>