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077A207-071A-4991-A266-C45FD72CB0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2" i="1"/>
  <c r="E11" i="1"/>
  <c r="E9" i="1"/>
  <c r="G5" i="1"/>
  <c r="G4" i="1"/>
  <c r="F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F4" i="1"/>
  <c r="E4" i="1"/>
</calcChain>
</file>

<file path=xl/sharedStrings.xml><?xml version="1.0" encoding="utf-8"?>
<sst xmlns="http://schemas.openxmlformats.org/spreadsheetml/2006/main" count="11" uniqueCount="11">
  <si>
    <t>Мат. Ожидание</t>
  </si>
  <si>
    <t>Дисперсия</t>
  </si>
  <si>
    <t>Станд. Откл</t>
  </si>
  <si>
    <t>Вероятность непревышения</t>
  </si>
  <si>
    <t>EXCEL</t>
  </si>
  <si>
    <t>Функция Лапласа</t>
  </si>
  <si>
    <t>А</t>
  </si>
  <si>
    <t>Б</t>
  </si>
  <si>
    <t>Граничная стоимость</t>
  </si>
  <si>
    <t>Ф(А)</t>
  </si>
  <si>
    <t>Ф(Б)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</si>
</sst>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E12" sqref="E12"/>
    </sheetView>
  </sheetViews>
  <sheetFormatPr defaultRowHeight="15" x14ac:dyDescent="0.25"/>
  <cols>
    <col min="2" max="2" width="12" bestFit="1" customWidth="1"/>
    <col min="3" max="3" width="17.7109375" customWidth="1"/>
    <col min="5" max="5" width="16" customWidth="1"/>
    <col min="6" max="6" width="17.140625" customWidth="1"/>
    <col min="7" max="7" width="13.5703125" customWidth="1"/>
  </cols>
  <sheetData>
    <row r="1" spans="1:9" x14ac:dyDescent="0.25">
      <c r="A1">
        <v>172531.46553539069</v>
      </c>
      <c r="B1">
        <f>(A1-$E$4)^2</f>
        <v>433107016.80183434</v>
      </c>
    </row>
    <row r="2" spans="1:9" x14ac:dyDescent="0.25">
      <c r="A2">
        <v>160948.75189238001</v>
      </c>
      <c r="B2">
        <f t="shared" ref="B2:B65" si="0">(A2-$E$4)^2</f>
        <v>85165391.180631429</v>
      </c>
    </row>
    <row r="3" spans="1:9" x14ac:dyDescent="0.25">
      <c r="A3">
        <v>106273.32159021535</v>
      </c>
      <c r="B3">
        <f t="shared" si="0"/>
        <v>2065422592.7235563</v>
      </c>
      <c r="E3" t="s">
        <v>0</v>
      </c>
      <c r="F3" t="s">
        <v>1</v>
      </c>
      <c r="G3" t="s">
        <v>2</v>
      </c>
      <c r="I3" t="s">
        <v>8</v>
      </c>
    </row>
    <row r="4" spans="1:9" x14ac:dyDescent="0.25">
      <c r="A4">
        <v>156723.7048067881</v>
      </c>
      <c r="B4">
        <f t="shared" si="0"/>
        <v>25034638.078280993</v>
      </c>
      <c r="E4">
        <f>AVERAGE(A:A)</f>
        <v>151720.24219792601</v>
      </c>
      <c r="F4">
        <f>VAR(A:A)</f>
        <v>519419315.05349493</v>
      </c>
      <c r="G4">
        <f>STDEVP(A:A)</f>
        <v>22779.374349144007</v>
      </c>
      <c r="I4">
        <v>200000</v>
      </c>
    </row>
    <row r="5" spans="1:9" x14ac:dyDescent="0.25">
      <c r="A5">
        <v>147945.72360606093</v>
      </c>
      <c r="B5">
        <f t="shared" si="0"/>
        <v>14246990.600335164</v>
      </c>
      <c r="F5" s="1">
        <f>SUM(B:B)/COUNTA(A:A)</f>
        <v>518899895.73844588</v>
      </c>
      <c r="G5">
        <f>SQRT(F5)</f>
        <v>22779.374349144138</v>
      </c>
    </row>
    <row r="6" spans="1:9" x14ac:dyDescent="0.25">
      <c r="A6">
        <v>182156.3342013378</v>
      </c>
      <c r="B6">
        <f t="shared" si="0"/>
        <v>926355696.44014704</v>
      </c>
    </row>
    <row r="7" spans="1:9" x14ac:dyDescent="0.25">
      <c r="A7">
        <v>153980.72040684297</v>
      </c>
      <c r="B7">
        <f t="shared" si="0"/>
        <v>5109761.7329884283</v>
      </c>
    </row>
    <row r="8" spans="1:9" ht="15.75" thickBot="1" x14ac:dyDescent="0.3">
      <c r="A8">
        <v>135396.66378984248</v>
      </c>
      <c r="B8">
        <f t="shared" si="0"/>
        <v>266459212.0448508</v>
      </c>
      <c r="E8" s="10" t="s">
        <v>3</v>
      </c>
      <c r="F8" s="10"/>
    </row>
    <row r="9" spans="1:9" ht="15.75" thickBot="1" x14ac:dyDescent="0.3">
      <c r="A9">
        <v>164469.75569210452</v>
      </c>
      <c r="B9">
        <f t="shared" si="0"/>
        <v>162550094.33823985</v>
      </c>
      <c r="E9" s="8">
        <f>_xlfn.NORM.S.DIST((200000-E4)/G4,1)</f>
        <v>0.98297379626016546</v>
      </c>
      <c r="F9" s="9" t="s">
        <v>4</v>
      </c>
    </row>
    <row r="10" spans="1:9" x14ac:dyDescent="0.25">
      <c r="A10">
        <v>184380.98322684903</v>
      </c>
      <c r="B10">
        <f t="shared" si="0"/>
        <v>1066724004.5583754</v>
      </c>
      <c r="E10" s="2"/>
      <c r="F10" s="3" t="s">
        <v>5</v>
      </c>
    </row>
    <row r="11" spans="1:9" x14ac:dyDescent="0.25">
      <c r="A11">
        <v>151169.05693583773</v>
      </c>
      <c r="B11">
        <f t="shared" si="0"/>
        <v>303805.19314333203</v>
      </c>
      <c r="E11" s="4">
        <f>(0-E4)/G4</f>
        <v>-6.6604218304014697</v>
      </c>
      <c r="F11" s="5" t="s">
        <v>6</v>
      </c>
    </row>
    <row r="12" spans="1:9" x14ac:dyDescent="0.25">
      <c r="A12">
        <v>115013.46262911434</v>
      </c>
      <c r="B12">
        <f t="shared" si="0"/>
        <v>1347387666.3133302</v>
      </c>
      <c r="E12" s="4">
        <f>(I4-E4)/G4</f>
        <v>2.1194505635703829</v>
      </c>
      <c r="F12" s="5" t="s">
        <v>7</v>
      </c>
    </row>
    <row r="13" spans="1:9" x14ac:dyDescent="0.25">
      <c r="A13">
        <v>143359.7145552547</v>
      </c>
      <c r="B13">
        <f t="shared" si="0"/>
        <v>69898422.463871092</v>
      </c>
      <c r="E13" s="4">
        <v>-0.49998999999999999</v>
      </c>
      <c r="F13" s="5" t="s">
        <v>9</v>
      </c>
    </row>
    <row r="14" spans="1:9" x14ac:dyDescent="0.25">
      <c r="A14">
        <v>160358.87601126209</v>
      </c>
      <c r="B14">
        <f t="shared" si="0"/>
        <v>74625994.160913527</v>
      </c>
      <c r="E14" s="4">
        <v>0.48299999999999998</v>
      </c>
      <c r="F14" s="5" t="s">
        <v>10</v>
      </c>
    </row>
    <row r="15" spans="1:9" ht="15.75" thickBot="1" x14ac:dyDescent="0.3">
      <c r="A15">
        <v>177710.59357517902</v>
      </c>
      <c r="B15">
        <f t="shared" si="0"/>
        <v>675498364.71307755</v>
      </c>
      <c r="E15" s="6">
        <f>E14-E13</f>
        <v>0.98299000000000003</v>
      </c>
      <c r="F15" s="7"/>
    </row>
    <row r="16" spans="1:9" x14ac:dyDescent="0.25">
      <c r="A16">
        <v>93242.703078432736</v>
      </c>
      <c r="B16">
        <f t="shared" si="0"/>
        <v>3419622581.4718661</v>
      </c>
    </row>
    <row r="17" spans="1:2" x14ac:dyDescent="0.25">
      <c r="A17">
        <v>113101.00499837572</v>
      </c>
      <c r="B17">
        <f t="shared" si="0"/>
        <v>1491445481.875129</v>
      </c>
    </row>
    <row r="18" spans="1:2" x14ac:dyDescent="0.25">
      <c r="A18">
        <v>156305.64772034588</v>
      </c>
      <c r="B18">
        <f t="shared" si="0"/>
        <v>21025943.805038616</v>
      </c>
    </row>
    <row r="19" spans="1:2" x14ac:dyDescent="0.25">
      <c r="A19">
        <v>152629.79956656075</v>
      </c>
      <c r="B19">
        <f t="shared" si="0"/>
        <v>827294.60683774191</v>
      </c>
    </row>
    <row r="20" spans="1:2" x14ac:dyDescent="0.25">
      <c r="A20">
        <v>130556.78385036039</v>
      </c>
      <c r="B20">
        <f t="shared" si="0"/>
        <v>447891969.22914517</v>
      </c>
    </row>
    <row r="21" spans="1:2" x14ac:dyDescent="0.25">
      <c r="A21">
        <v>125097.75264628252</v>
      </c>
      <c r="B21">
        <f t="shared" si="0"/>
        <v>708756949.92736685</v>
      </c>
    </row>
    <row r="22" spans="1:2" x14ac:dyDescent="0.25">
      <c r="A22">
        <v>149175.76364036894</v>
      </c>
      <c r="B22">
        <f t="shared" si="0"/>
        <v>6474371.1298677139</v>
      </c>
    </row>
    <row r="23" spans="1:2" x14ac:dyDescent="0.25">
      <c r="A23">
        <v>150656.53343944615</v>
      </c>
      <c r="B23">
        <f t="shared" si="0"/>
        <v>1131476.3228667595</v>
      </c>
    </row>
    <row r="24" spans="1:2" x14ac:dyDescent="0.25">
      <c r="A24">
        <v>190446.32387146578</v>
      </c>
      <c r="B24">
        <f t="shared" si="0"/>
        <v>1499709401.7856727</v>
      </c>
    </row>
    <row r="25" spans="1:2" x14ac:dyDescent="0.25">
      <c r="A25">
        <v>179009.76158678264</v>
      </c>
      <c r="B25">
        <f t="shared" si="0"/>
        <v>744717868.47478187</v>
      </c>
    </row>
    <row r="26" spans="1:2" x14ac:dyDescent="0.25">
      <c r="A26">
        <v>161114.76305709762</v>
      </c>
      <c r="B26">
        <f t="shared" si="0"/>
        <v>88257022.173410431</v>
      </c>
    </row>
    <row r="27" spans="1:2" x14ac:dyDescent="0.25">
      <c r="A27">
        <v>150253.47817701465</v>
      </c>
      <c r="B27">
        <f t="shared" si="0"/>
        <v>2151396.6930400594</v>
      </c>
    </row>
    <row r="28" spans="1:2" x14ac:dyDescent="0.25">
      <c r="A28">
        <v>143195.76411980833</v>
      </c>
      <c r="B28">
        <f t="shared" si="0"/>
        <v>72666726.504308924</v>
      </c>
    </row>
    <row r="29" spans="1:2" x14ac:dyDescent="0.25">
      <c r="A29">
        <v>132701.05512156902</v>
      </c>
      <c r="B29">
        <f t="shared" si="0"/>
        <v>361729477.04546475</v>
      </c>
    </row>
    <row r="30" spans="1:2" x14ac:dyDescent="0.25">
      <c r="A30">
        <v>161802.36610127336</v>
      </c>
      <c r="B30">
        <f t="shared" si="0"/>
        <v>101649222.40244809</v>
      </c>
    </row>
    <row r="31" spans="1:2" x14ac:dyDescent="0.25">
      <c r="A31">
        <v>190962.41766453363</v>
      </c>
      <c r="B31">
        <f t="shared" si="0"/>
        <v>1539948335.3520207</v>
      </c>
    </row>
    <row r="32" spans="1:2" x14ac:dyDescent="0.25">
      <c r="A32">
        <v>157139.626652056</v>
      </c>
      <c r="B32">
        <f t="shared" si="0"/>
        <v>29369727.861665823</v>
      </c>
    </row>
    <row r="33" spans="1:2" x14ac:dyDescent="0.25">
      <c r="A33">
        <v>174797.95418402291</v>
      </c>
      <c r="B33">
        <f t="shared" si="0"/>
        <v>532580790.51324034</v>
      </c>
    </row>
    <row r="34" spans="1:2" x14ac:dyDescent="0.25">
      <c r="A34">
        <v>128977.7586436639</v>
      </c>
      <c r="B34">
        <f t="shared" si="0"/>
        <v>517220558.21588278</v>
      </c>
    </row>
    <row r="35" spans="1:2" x14ac:dyDescent="0.25">
      <c r="A35">
        <v>169969.41688772984</v>
      </c>
      <c r="B35">
        <f t="shared" si="0"/>
        <v>333032376.85897654</v>
      </c>
    </row>
    <row r="36" spans="1:2" x14ac:dyDescent="0.25">
      <c r="A36">
        <v>180372.11612343375</v>
      </c>
      <c r="B36">
        <f t="shared" si="0"/>
        <v>820929879.44319022</v>
      </c>
    </row>
    <row r="37" spans="1:2" x14ac:dyDescent="0.25">
      <c r="A37">
        <v>136253.31519296847</v>
      </c>
      <c r="B37">
        <f t="shared" si="0"/>
        <v>239225830.9766849</v>
      </c>
    </row>
    <row r="38" spans="1:2" x14ac:dyDescent="0.25">
      <c r="A38">
        <v>149432.37614445816</v>
      </c>
      <c r="B38">
        <f t="shared" si="0"/>
        <v>5234331.0786105515</v>
      </c>
    </row>
    <row r="39" spans="1:2" x14ac:dyDescent="0.25">
      <c r="A39">
        <v>151352.04459738894</v>
      </c>
      <c r="B39">
        <f t="shared" si="0"/>
        <v>135569.4730412536</v>
      </c>
    </row>
    <row r="40" spans="1:2" x14ac:dyDescent="0.25">
      <c r="A40">
        <v>149252.50122713315</v>
      </c>
      <c r="B40">
        <f t="shared" si="0"/>
        <v>6089745.4989296868</v>
      </c>
    </row>
    <row r="41" spans="1:2" x14ac:dyDescent="0.25">
      <c r="A41">
        <v>137598.52706497328</v>
      </c>
      <c r="B41">
        <f t="shared" si="0"/>
        <v>199422838.29626602</v>
      </c>
    </row>
    <row r="42" spans="1:2" x14ac:dyDescent="0.25">
      <c r="A42">
        <v>154463.25617992412</v>
      </c>
      <c r="B42">
        <f t="shared" si="0"/>
        <v>7524125.7054371405</v>
      </c>
    </row>
    <row r="43" spans="1:2" x14ac:dyDescent="0.25">
      <c r="A43">
        <v>143275.60303231643</v>
      </c>
      <c r="B43">
        <f t="shared" si="0"/>
        <v>71311930.637347266</v>
      </c>
    </row>
    <row r="44" spans="1:2" x14ac:dyDescent="0.25">
      <c r="A44">
        <v>185511.41259540478</v>
      </c>
      <c r="B44">
        <f t="shared" si="0"/>
        <v>1141843196.8314452</v>
      </c>
    </row>
    <row r="45" spans="1:2" x14ac:dyDescent="0.25">
      <c r="A45">
        <v>114596.39516133416</v>
      </c>
      <c r="B45">
        <f t="shared" si="0"/>
        <v>1378180018.7962692</v>
      </c>
    </row>
    <row r="46" spans="1:2" x14ac:dyDescent="0.25">
      <c r="A46">
        <v>143727.37180815224</v>
      </c>
      <c r="B46">
        <f t="shared" si="0"/>
        <v>63885977.067722335</v>
      </c>
    </row>
    <row r="47" spans="1:2" x14ac:dyDescent="0.25">
      <c r="A47">
        <v>129949.70338323503</v>
      </c>
      <c r="B47">
        <f t="shared" si="0"/>
        <v>473956360.28196669</v>
      </c>
    </row>
    <row r="48" spans="1:2" x14ac:dyDescent="0.25">
      <c r="A48">
        <v>181711.4840673065</v>
      </c>
      <c r="B48">
        <f t="shared" si="0"/>
        <v>899474588.86768162</v>
      </c>
    </row>
    <row r="49" spans="1:2" x14ac:dyDescent="0.25">
      <c r="A49">
        <v>158458.63419466003</v>
      </c>
      <c r="B49">
        <f t="shared" si="0"/>
        <v>45405926.701649077</v>
      </c>
    </row>
    <row r="50" spans="1:2" x14ac:dyDescent="0.25">
      <c r="A50">
        <v>117602.07625210873</v>
      </c>
      <c r="B50">
        <f t="shared" si="0"/>
        <v>1164049247.506326</v>
      </c>
    </row>
    <row r="51" spans="1:2" x14ac:dyDescent="0.25">
      <c r="A51">
        <v>171539.10900656588</v>
      </c>
      <c r="B51">
        <f t="shared" si="0"/>
        <v>392787481.57860702</v>
      </c>
    </row>
    <row r="52" spans="1:2" x14ac:dyDescent="0.25">
      <c r="A52">
        <v>181815.9207370439</v>
      </c>
      <c r="B52">
        <f t="shared" si="0"/>
        <v>905749866.72992086</v>
      </c>
    </row>
    <row r="53" spans="1:2" x14ac:dyDescent="0.25">
      <c r="A53">
        <v>171415.8443778356</v>
      </c>
      <c r="B53">
        <f t="shared" si="0"/>
        <v>387916745.22925943</v>
      </c>
    </row>
    <row r="54" spans="1:2" x14ac:dyDescent="0.25">
      <c r="A54">
        <v>156672.30695318364</v>
      </c>
      <c r="B54">
        <f t="shared" si="0"/>
        <v>24522945.340264775</v>
      </c>
    </row>
    <row r="55" spans="1:2" x14ac:dyDescent="0.25">
      <c r="A55">
        <v>179048.91872071341</v>
      </c>
      <c r="B55">
        <f t="shared" si="0"/>
        <v>746856560.48715115</v>
      </c>
    </row>
    <row r="56" spans="1:2" x14ac:dyDescent="0.25">
      <c r="A56">
        <v>157088.80517137877</v>
      </c>
      <c r="B56">
        <f t="shared" si="0"/>
        <v>28821468.399927951</v>
      </c>
    </row>
    <row r="57" spans="1:2" x14ac:dyDescent="0.25">
      <c r="A57">
        <v>139845.3190983517</v>
      </c>
      <c r="B57">
        <f t="shared" si="0"/>
        <v>141013798.62080359</v>
      </c>
    </row>
    <row r="58" spans="1:2" x14ac:dyDescent="0.25">
      <c r="A58">
        <v>167808.94345378355</v>
      </c>
      <c r="B58">
        <f t="shared" si="0"/>
        <v>258846308.10023189</v>
      </c>
    </row>
    <row r="59" spans="1:2" x14ac:dyDescent="0.25">
      <c r="A59">
        <v>148609.68633823999</v>
      </c>
      <c r="B59">
        <f t="shared" si="0"/>
        <v>9675557.7562270407</v>
      </c>
    </row>
    <row r="60" spans="1:2" x14ac:dyDescent="0.25">
      <c r="A60">
        <v>160340.89578772825</v>
      </c>
      <c r="B60">
        <f t="shared" si="0"/>
        <v>74315668.315370262</v>
      </c>
    </row>
    <row r="61" spans="1:2" x14ac:dyDescent="0.25">
      <c r="A61">
        <v>155413.4621331974</v>
      </c>
      <c r="B61">
        <f t="shared" si="0"/>
        <v>13639873.490286041</v>
      </c>
    </row>
    <row r="62" spans="1:2" x14ac:dyDescent="0.25">
      <c r="A62">
        <v>190139.46075100024</v>
      </c>
      <c r="B62">
        <f t="shared" si="0"/>
        <v>1476036354.228883</v>
      </c>
    </row>
    <row r="63" spans="1:2" x14ac:dyDescent="0.25">
      <c r="A63">
        <v>151305.58107258889</v>
      </c>
      <c r="B63">
        <f t="shared" si="0"/>
        <v>171943.84886584917</v>
      </c>
    </row>
    <row r="64" spans="1:2" x14ac:dyDescent="0.25">
      <c r="A64">
        <v>134104.23342963483</v>
      </c>
      <c r="B64">
        <f t="shared" si="0"/>
        <v>310323764.92451185</v>
      </c>
    </row>
    <row r="65" spans="1:2" x14ac:dyDescent="0.25">
      <c r="A65">
        <v>150452.64617574695</v>
      </c>
      <c r="B65">
        <f t="shared" si="0"/>
        <v>1606799.6754441741</v>
      </c>
    </row>
    <row r="66" spans="1:2" x14ac:dyDescent="0.25">
      <c r="A66">
        <v>138539.90460886902</v>
      </c>
      <c r="B66">
        <f t="shared" ref="B66:B129" si="1">(A66-$E$4)^2</f>
        <v>173721298.96150857</v>
      </c>
    </row>
    <row r="67" spans="1:2" x14ac:dyDescent="0.25">
      <c r="A67">
        <v>149738.76118263908</v>
      </c>
      <c r="B67">
        <f t="shared" si="1"/>
        <v>3926267.0139425318</v>
      </c>
    </row>
    <row r="68" spans="1:2" x14ac:dyDescent="0.25">
      <c r="A68">
        <v>132672.92696156976</v>
      </c>
      <c r="B68">
        <f t="shared" si="1"/>
        <v>362800217.71312916</v>
      </c>
    </row>
    <row r="69" spans="1:2" x14ac:dyDescent="0.25">
      <c r="A69">
        <v>190452.01869202769</v>
      </c>
      <c r="B69">
        <f t="shared" si="1"/>
        <v>1500150510.3890474</v>
      </c>
    </row>
    <row r="70" spans="1:2" x14ac:dyDescent="0.25">
      <c r="A70">
        <v>133907.62215122633</v>
      </c>
      <c r="B70">
        <f t="shared" si="1"/>
        <v>317289432.92808735</v>
      </c>
    </row>
    <row r="71" spans="1:2" x14ac:dyDescent="0.25">
      <c r="A71">
        <v>110746.36113411016</v>
      </c>
      <c r="B71">
        <f t="shared" si="1"/>
        <v>1678858929.4317267</v>
      </c>
    </row>
    <row r="72" spans="1:2" x14ac:dyDescent="0.25">
      <c r="A72">
        <v>117753.29800273923</v>
      </c>
      <c r="B72">
        <f t="shared" si="1"/>
        <v>1153753297.9589326</v>
      </c>
    </row>
    <row r="73" spans="1:2" x14ac:dyDescent="0.25">
      <c r="A73">
        <v>171473.0269626618</v>
      </c>
      <c r="B73">
        <f t="shared" si="1"/>
        <v>390172505.96197814</v>
      </c>
    </row>
    <row r="74" spans="1:2" x14ac:dyDescent="0.25">
      <c r="A74">
        <v>144439.05853771695</v>
      </c>
      <c r="B74">
        <f t="shared" si="1"/>
        <v>53015635.493695438</v>
      </c>
    </row>
    <row r="75" spans="1:2" x14ac:dyDescent="0.25">
      <c r="A75">
        <v>166881.44631250284</v>
      </c>
      <c r="B75">
        <f t="shared" si="1"/>
        <v>229862110.20386142</v>
      </c>
    </row>
    <row r="76" spans="1:2" x14ac:dyDescent="0.25">
      <c r="A76">
        <v>133818.09808876552</v>
      </c>
      <c r="B76">
        <f t="shared" si="1"/>
        <v>320486763.70514977</v>
      </c>
    </row>
    <row r="77" spans="1:2" x14ac:dyDescent="0.25">
      <c r="A77">
        <v>188558.67702047338</v>
      </c>
      <c r="B77">
        <f t="shared" si="1"/>
        <v>1357070280.1750703</v>
      </c>
    </row>
    <row r="78" spans="1:2" x14ac:dyDescent="0.25">
      <c r="A78">
        <v>158409.8396420565</v>
      </c>
      <c r="B78">
        <f t="shared" si="1"/>
        <v>44750713.964517131</v>
      </c>
    </row>
    <row r="79" spans="1:2" x14ac:dyDescent="0.25">
      <c r="A79">
        <v>151494.59169333984</v>
      </c>
      <c r="B79">
        <f t="shared" si="1"/>
        <v>50918.150219993324</v>
      </c>
    </row>
    <row r="80" spans="1:2" x14ac:dyDescent="0.25">
      <c r="A80">
        <v>142590.89574766002</v>
      </c>
      <c r="B80">
        <f t="shared" si="1"/>
        <v>83344966.608984262</v>
      </c>
    </row>
    <row r="81" spans="1:2" x14ac:dyDescent="0.25">
      <c r="A81">
        <v>174401.89282110671</v>
      </c>
      <c r="B81">
        <f t="shared" si="1"/>
        <v>514457274.99203342</v>
      </c>
    </row>
    <row r="82" spans="1:2" x14ac:dyDescent="0.25">
      <c r="A82">
        <v>132107.65355336556</v>
      </c>
      <c r="B82">
        <f t="shared" si="1"/>
        <v>384653633.34074175</v>
      </c>
    </row>
    <row r="83" spans="1:2" x14ac:dyDescent="0.25">
      <c r="A83">
        <v>176890.44173389906</v>
      </c>
      <c r="B83">
        <f t="shared" si="1"/>
        <v>633538944.68069792</v>
      </c>
    </row>
    <row r="84" spans="1:2" x14ac:dyDescent="0.25">
      <c r="A84">
        <v>143963.28387563815</v>
      </c>
      <c r="B84">
        <f t="shared" si="1"/>
        <v>60170402.413710847</v>
      </c>
    </row>
    <row r="85" spans="1:2" x14ac:dyDescent="0.25">
      <c r="A85">
        <v>153659.27343369948</v>
      </c>
      <c r="B85">
        <f t="shared" si="1"/>
        <v>3759842.1333051729</v>
      </c>
    </row>
    <row r="86" spans="1:2" x14ac:dyDescent="0.25">
      <c r="A86">
        <v>129746.67377138123</v>
      </c>
      <c r="B86">
        <f t="shared" si="1"/>
        <v>482837709.39604557</v>
      </c>
    </row>
    <row r="87" spans="1:2" x14ac:dyDescent="0.25">
      <c r="A87">
        <v>84040.941893611453</v>
      </c>
      <c r="B87">
        <f t="shared" si="1"/>
        <v>4580487689.6815929</v>
      </c>
    </row>
    <row r="88" spans="1:2" x14ac:dyDescent="0.25">
      <c r="A88">
        <v>126768.04627472338</v>
      </c>
      <c r="B88">
        <f t="shared" si="1"/>
        <v>622612081.38988984</v>
      </c>
    </row>
    <row r="89" spans="1:2" x14ac:dyDescent="0.25">
      <c r="A89">
        <v>151382.13463422144</v>
      </c>
      <c r="B89">
        <f t="shared" si="1"/>
        <v>114316.72463424147</v>
      </c>
    </row>
    <row r="90" spans="1:2" x14ac:dyDescent="0.25">
      <c r="A90">
        <v>144104.00329092192</v>
      </c>
      <c r="B90">
        <f t="shared" si="1"/>
        <v>58007095.088562936</v>
      </c>
    </row>
    <row r="91" spans="1:2" x14ac:dyDescent="0.25">
      <c r="A91">
        <v>192952.43789241725</v>
      </c>
      <c r="B91">
        <f t="shared" si="1"/>
        <v>1700093961.7888217</v>
      </c>
    </row>
    <row r="92" spans="1:2" x14ac:dyDescent="0.25">
      <c r="A92">
        <v>161536.01016367934</v>
      </c>
      <c r="B92">
        <f t="shared" si="1"/>
        <v>96349300.757509261</v>
      </c>
    </row>
    <row r="93" spans="1:2" x14ac:dyDescent="0.25">
      <c r="A93">
        <v>163319.42460752538</v>
      </c>
      <c r="B93">
        <f t="shared" si="1"/>
        <v>134541032.57115933</v>
      </c>
    </row>
    <row r="94" spans="1:2" x14ac:dyDescent="0.25">
      <c r="A94">
        <v>130412.90087335571</v>
      </c>
      <c r="B94">
        <f t="shared" si="1"/>
        <v>454002794.3217411</v>
      </c>
    </row>
    <row r="95" spans="1:2" x14ac:dyDescent="0.25">
      <c r="A95">
        <v>179055.30358824774</v>
      </c>
      <c r="B95">
        <f t="shared" si="1"/>
        <v>747205581.21265781</v>
      </c>
    </row>
    <row r="96" spans="1:2" x14ac:dyDescent="0.25">
      <c r="A96">
        <v>153866.79402856791</v>
      </c>
      <c r="B96">
        <f t="shared" si="1"/>
        <v>4607684.7616320755</v>
      </c>
    </row>
    <row r="97" spans="1:2" x14ac:dyDescent="0.25">
      <c r="A97">
        <v>141594.71010089671</v>
      </c>
      <c r="B97">
        <f t="shared" si="1"/>
        <v>102526400.24797049</v>
      </c>
    </row>
    <row r="98" spans="1:2" x14ac:dyDescent="0.25">
      <c r="A98">
        <v>179755.31407021947</v>
      </c>
      <c r="B98">
        <f t="shared" si="1"/>
        <v>785965254.88465965</v>
      </c>
    </row>
    <row r="99" spans="1:2" x14ac:dyDescent="0.25">
      <c r="A99">
        <v>154648.16619546249</v>
      </c>
      <c r="B99">
        <f t="shared" si="1"/>
        <v>8572738.9353499785</v>
      </c>
    </row>
    <row r="100" spans="1:2" x14ac:dyDescent="0.25">
      <c r="A100">
        <v>161818.17654403902</v>
      </c>
      <c r="B100">
        <f t="shared" si="1"/>
        <v>101968278.05840868</v>
      </c>
    </row>
    <row r="101" spans="1:2" x14ac:dyDescent="0.25">
      <c r="A101">
        <v>181919.03404472684</v>
      </c>
      <c r="B101">
        <f t="shared" si="1"/>
        <v>911967029.00640416</v>
      </c>
    </row>
    <row r="102" spans="1:2" x14ac:dyDescent="0.25">
      <c r="A102">
        <v>143554.21159341987</v>
      </c>
      <c r="B102">
        <f t="shared" si="1"/>
        <v>66684055.833730988</v>
      </c>
    </row>
    <row r="103" spans="1:2" x14ac:dyDescent="0.25">
      <c r="A103">
        <v>145615.46846621766</v>
      </c>
      <c r="B103">
        <f t="shared" si="1"/>
        <v>37268262.315356314</v>
      </c>
    </row>
    <row r="104" spans="1:2" x14ac:dyDescent="0.25">
      <c r="A104">
        <v>138345.41192049402</v>
      </c>
      <c r="B104">
        <f t="shared" si="1"/>
        <v>178886084.95011145</v>
      </c>
    </row>
    <row r="105" spans="1:2" x14ac:dyDescent="0.25">
      <c r="A105">
        <v>134358.36718785769</v>
      </c>
      <c r="B105">
        <f t="shared" si="1"/>
        <v>301434703.86523497</v>
      </c>
    </row>
    <row r="106" spans="1:2" x14ac:dyDescent="0.25">
      <c r="A106">
        <v>141610.26095179678</v>
      </c>
      <c r="B106">
        <f t="shared" si="1"/>
        <v>102211720.79708476</v>
      </c>
    </row>
    <row r="107" spans="1:2" x14ac:dyDescent="0.25">
      <c r="A107">
        <v>190550.83285178748</v>
      </c>
      <c r="B107">
        <f t="shared" si="1"/>
        <v>1507814770.5277534</v>
      </c>
    </row>
    <row r="108" spans="1:2" x14ac:dyDescent="0.25">
      <c r="A108">
        <v>148586.49527119761</v>
      </c>
      <c r="B108">
        <f t="shared" si="1"/>
        <v>9820369.8007797115</v>
      </c>
    </row>
    <row r="109" spans="1:2" x14ac:dyDescent="0.25">
      <c r="A109">
        <v>167298.49028620383</v>
      </c>
      <c r="B109">
        <f t="shared" si="1"/>
        <v>242681813.49993148</v>
      </c>
    </row>
    <row r="110" spans="1:2" x14ac:dyDescent="0.25">
      <c r="A110">
        <v>143186.73942740588</v>
      </c>
      <c r="B110">
        <f t="shared" si="1"/>
        <v>72820669.534474835</v>
      </c>
    </row>
    <row r="111" spans="1:2" x14ac:dyDescent="0.25">
      <c r="A111">
        <v>162486.74902095646</v>
      </c>
      <c r="B111">
        <f t="shared" si="1"/>
        <v>115917669.17036115</v>
      </c>
    </row>
    <row r="112" spans="1:2" x14ac:dyDescent="0.25">
      <c r="A112">
        <v>151542.97687808482</v>
      </c>
      <c r="B112">
        <f t="shared" si="1"/>
        <v>31422.993618398072</v>
      </c>
    </row>
    <row r="113" spans="1:2" x14ac:dyDescent="0.25">
      <c r="A113">
        <v>160273.34816809162</v>
      </c>
      <c r="B113">
        <f t="shared" si="1"/>
        <v>73155621.736882508</v>
      </c>
    </row>
    <row r="114" spans="1:2" x14ac:dyDescent="0.25">
      <c r="A114">
        <v>162321.68157139648</v>
      </c>
      <c r="B114">
        <f t="shared" si="1"/>
        <v>112390516.78936984</v>
      </c>
    </row>
    <row r="115" spans="1:2" x14ac:dyDescent="0.25">
      <c r="A115">
        <v>130812.153931768</v>
      </c>
      <c r="B115">
        <f t="shared" si="1"/>
        <v>437148154.9454543</v>
      </c>
    </row>
    <row r="116" spans="1:2" x14ac:dyDescent="0.25">
      <c r="A116">
        <v>173288.82159721976</v>
      </c>
      <c r="B116">
        <f t="shared" si="1"/>
        <v>465203617.30363894</v>
      </c>
    </row>
    <row r="117" spans="1:2" x14ac:dyDescent="0.25">
      <c r="A117">
        <v>121348.07816779315</v>
      </c>
      <c r="B117">
        <f t="shared" si="1"/>
        <v>922468347.87329626</v>
      </c>
    </row>
    <row r="118" spans="1:2" x14ac:dyDescent="0.25">
      <c r="A118">
        <v>165293.24753728745</v>
      </c>
      <c r="B118">
        <f t="shared" si="1"/>
        <v>184226473.94233406</v>
      </c>
    </row>
    <row r="119" spans="1:2" x14ac:dyDescent="0.25">
      <c r="A119">
        <v>133707.65643241315</v>
      </c>
      <c r="B119">
        <f t="shared" si="1"/>
        <v>324453245.95995665</v>
      </c>
    </row>
    <row r="120" spans="1:2" x14ac:dyDescent="0.25">
      <c r="A120">
        <v>158360.52060985035</v>
      </c>
      <c r="B120">
        <f t="shared" si="1"/>
        <v>44093297.387868494</v>
      </c>
    </row>
    <row r="121" spans="1:2" x14ac:dyDescent="0.25">
      <c r="A121">
        <v>158954.42918080965</v>
      </c>
      <c r="B121">
        <f t="shared" si="1"/>
        <v>52333461.30332303</v>
      </c>
    </row>
    <row r="122" spans="1:2" x14ac:dyDescent="0.25">
      <c r="A122">
        <v>124717.07732637017</v>
      </c>
      <c r="B122">
        <f t="shared" si="1"/>
        <v>729170913.08042729</v>
      </c>
    </row>
    <row r="123" spans="1:2" x14ac:dyDescent="0.25">
      <c r="A123">
        <v>155303.79667339311</v>
      </c>
      <c r="B123">
        <f t="shared" si="1"/>
        <v>12841862.678640276</v>
      </c>
    </row>
    <row r="124" spans="1:2" x14ac:dyDescent="0.25">
      <c r="A124">
        <v>178376.79345795876</v>
      </c>
      <c r="B124">
        <f t="shared" si="1"/>
        <v>710571725.07875359</v>
      </c>
    </row>
    <row r="125" spans="1:2" x14ac:dyDescent="0.25">
      <c r="A125">
        <v>153371.36863316598</v>
      </c>
      <c r="B125">
        <f t="shared" si="1"/>
        <v>2726218.5051482636</v>
      </c>
    </row>
    <row r="126" spans="1:2" x14ac:dyDescent="0.25">
      <c r="A126">
        <v>123742.89580848218</v>
      </c>
      <c r="B126">
        <f t="shared" si="1"/>
        <v>782731910.99492586</v>
      </c>
    </row>
    <row r="127" spans="1:2" x14ac:dyDescent="0.25">
      <c r="A127">
        <v>149471.94553173255</v>
      </c>
      <c r="B127">
        <f t="shared" si="1"/>
        <v>5054837.8992166379</v>
      </c>
    </row>
    <row r="128" spans="1:2" x14ac:dyDescent="0.25">
      <c r="A128">
        <v>148356.32996875313</v>
      </c>
      <c r="B128">
        <f t="shared" si="1"/>
        <v>11315905.485578891</v>
      </c>
    </row>
    <row r="129" spans="1:2" x14ac:dyDescent="0.25">
      <c r="A129">
        <v>133004.09830030441</v>
      </c>
      <c r="B129">
        <f t="shared" si="1"/>
        <v>350294042.3964783</v>
      </c>
    </row>
    <row r="130" spans="1:2" x14ac:dyDescent="0.25">
      <c r="A130">
        <v>149119.47583274049</v>
      </c>
      <c r="B130">
        <f t="shared" ref="B130:B193" si="2">(A130-$E$4)^2</f>
        <v>6763985.6862803306</v>
      </c>
    </row>
    <row r="131" spans="1:2" x14ac:dyDescent="0.25">
      <c r="A131">
        <v>179237.78996886031</v>
      </c>
      <c r="B131">
        <f t="shared" si="2"/>
        <v>757215435.32565105</v>
      </c>
    </row>
    <row r="132" spans="1:2" x14ac:dyDescent="0.25">
      <c r="A132">
        <v>135003.95126424058</v>
      </c>
      <c r="B132">
        <f t="shared" si="2"/>
        <v>279434382.57961386</v>
      </c>
    </row>
    <row r="133" spans="1:2" x14ac:dyDescent="0.25">
      <c r="A133">
        <v>145002.37246333712</v>
      </c>
      <c r="B133">
        <f t="shared" si="2"/>
        <v>45129773.770905457</v>
      </c>
    </row>
    <row r="134" spans="1:2" x14ac:dyDescent="0.25">
      <c r="A134">
        <v>181241.50246205795</v>
      </c>
      <c r="B134">
        <f t="shared" si="2"/>
        <v>871504807.58261538</v>
      </c>
    </row>
    <row r="135" spans="1:2" x14ac:dyDescent="0.25">
      <c r="A135">
        <v>124941.10807140068</v>
      </c>
      <c r="B135">
        <f t="shared" si="2"/>
        <v>717122024.56643343</v>
      </c>
    </row>
    <row r="136" spans="1:2" x14ac:dyDescent="0.25">
      <c r="A136">
        <v>134599.05112101705</v>
      </c>
      <c r="B136">
        <f t="shared" si="2"/>
        <v>293135183.89202696</v>
      </c>
    </row>
    <row r="137" spans="1:2" x14ac:dyDescent="0.25">
      <c r="A137">
        <v>166338.64221438146</v>
      </c>
      <c r="B137">
        <f t="shared" si="2"/>
        <v>213697619.04110456</v>
      </c>
    </row>
    <row r="138" spans="1:2" x14ac:dyDescent="0.25">
      <c r="A138">
        <v>110708.96348787563</v>
      </c>
      <c r="B138">
        <f t="shared" si="2"/>
        <v>1681924981.4334314</v>
      </c>
    </row>
    <row r="139" spans="1:2" x14ac:dyDescent="0.25">
      <c r="A139">
        <v>150291.83237569156</v>
      </c>
      <c r="B139">
        <f t="shared" si="2"/>
        <v>2040354.6202558454</v>
      </c>
    </row>
    <row r="140" spans="1:2" x14ac:dyDescent="0.25">
      <c r="A140">
        <v>114994.31503075387</v>
      </c>
      <c r="B140">
        <f t="shared" si="2"/>
        <v>1348793726.2884324</v>
      </c>
    </row>
    <row r="141" spans="1:2" x14ac:dyDescent="0.25">
      <c r="A141">
        <v>161074.20074196073</v>
      </c>
      <c r="B141">
        <f t="shared" si="2"/>
        <v>87496540.443520039</v>
      </c>
    </row>
    <row r="142" spans="1:2" x14ac:dyDescent="0.25">
      <c r="A142">
        <v>144067.0664081563</v>
      </c>
      <c r="B142">
        <f t="shared" si="2"/>
        <v>58571099.66911722</v>
      </c>
    </row>
    <row r="143" spans="1:2" x14ac:dyDescent="0.25">
      <c r="A143">
        <v>118259.65922782467</v>
      </c>
      <c r="B143">
        <f t="shared" si="2"/>
        <v>1119610612.6990359</v>
      </c>
    </row>
    <row r="144" spans="1:2" x14ac:dyDescent="0.25">
      <c r="A144">
        <v>183696.9959871466</v>
      </c>
      <c r="B144">
        <f t="shared" si="2"/>
        <v>1022512782.8964332</v>
      </c>
    </row>
    <row r="145" spans="1:2" x14ac:dyDescent="0.25">
      <c r="A145">
        <v>143401.65745158878</v>
      </c>
      <c r="B145">
        <f t="shared" si="2"/>
        <v>69198852.181994498</v>
      </c>
    </row>
    <row r="146" spans="1:2" x14ac:dyDescent="0.25">
      <c r="A146">
        <v>161135.79537405845</v>
      </c>
      <c r="B146">
        <f t="shared" si="2"/>
        <v>88652641.612577647</v>
      </c>
    </row>
    <row r="147" spans="1:2" x14ac:dyDescent="0.25">
      <c r="A147">
        <v>140647.71215951486</v>
      </c>
      <c r="B147">
        <f t="shared" si="2"/>
        <v>122600921.45151715</v>
      </c>
    </row>
    <row r="148" spans="1:2" x14ac:dyDescent="0.25">
      <c r="A148">
        <v>131270.9096693219</v>
      </c>
      <c r="B148">
        <f t="shared" si="2"/>
        <v>418175200.86542606</v>
      </c>
    </row>
    <row r="149" spans="1:2" x14ac:dyDescent="0.25">
      <c r="A149">
        <v>196615.23905620203</v>
      </c>
      <c r="B149">
        <f t="shared" si="2"/>
        <v>2015560742.9046137</v>
      </c>
    </row>
    <row r="150" spans="1:2" x14ac:dyDescent="0.25">
      <c r="A150">
        <v>153424.49953077699</v>
      </c>
      <c r="B150">
        <f t="shared" si="2"/>
        <v>2904493.0565763195</v>
      </c>
    </row>
    <row r="151" spans="1:2" x14ac:dyDescent="0.25">
      <c r="A151">
        <v>156726.07372680624</v>
      </c>
      <c r="B151">
        <f t="shared" si="2"/>
        <v>25058349.29553134</v>
      </c>
    </row>
    <row r="152" spans="1:2" x14ac:dyDescent="0.25">
      <c r="A152">
        <v>158974.22079602705</v>
      </c>
      <c r="B152">
        <f t="shared" si="2"/>
        <v>52620205.501707867</v>
      </c>
    </row>
    <row r="153" spans="1:2" x14ac:dyDescent="0.25">
      <c r="A153">
        <v>160725.10877739295</v>
      </c>
      <c r="B153">
        <f t="shared" si="2"/>
        <v>81087622.114000559</v>
      </c>
    </row>
    <row r="154" spans="1:2" x14ac:dyDescent="0.25">
      <c r="A154">
        <v>145983.04977831137</v>
      </c>
      <c r="B154">
        <f t="shared" si="2"/>
        <v>32915376.859683719</v>
      </c>
    </row>
    <row r="155" spans="1:2" x14ac:dyDescent="0.25">
      <c r="A155">
        <v>173957.94647580668</v>
      </c>
      <c r="B155">
        <f t="shared" si="2"/>
        <v>494515491.55047202</v>
      </c>
    </row>
    <row r="156" spans="1:2" x14ac:dyDescent="0.25">
      <c r="A156">
        <v>149178.69449959139</v>
      </c>
      <c r="B156">
        <f t="shared" si="2"/>
        <v>6459464.7029099846</v>
      </c>
    </row>
    <row r="157" spans="1:2" x14ac:dyDescent="0.25">
      <c r="A157">
        <v>128648.50382159474</v>
      </c>
      <c r="B157">
        <f t="shared" si="2"/>
        <v>532305111.70587701</v>
      </c>
    </row>
    <row r="158" spans="1:2" x14ac:dyDescent="0.25">
      <c r="A158">
        <v>130494.67744030572</v>
      </c>
      <c r="B158">
        <f t="shared" si="2"/>
        <v>450524599.2799325</v>
      </c>
    </row>
    <row r="159" spans="1:2" x14ac:dyDescent="0.25">
      <c r="A159">
        <v>129804.5960241908</v>
      </c>
      <c r="B159">
        <f t="shared" si="2"/>
        <v>480295547.21235466</v>
      </c>
    </row>
    <row r="160" spans="1:2" x14ac:dyDescent="0.25">
      <c r="A160">
        <v>152499.1530086117</v>
      </c>
      <c r="B160">
        <f t="shared" si="2"/>
        <v>606702.05100303481</v>
      </c>
    </row>
    <row r="161" spans="1:2" x14ac:dyDescent="0.25">
      <c r="A161">
        <v>162765.72311925323</v>
      </c>
      <c r="B161">
        <f t="shared" si="2"/>
        <v>122002648.78340369</v>
      </c>
    </row>
    <row r="162" spans="1:2" x14ac:dyDescent="0.25">
      <c r="A162">
        <v>149056.14679209038</v>
      </c>
      <c r="B162">
        <f t="shared" si="2"/>
        <v>7097404.3313945057</v>
      </c>
    </row>
    <row r="163" spans="1:2" x14ac:dyDescent="0.25">
      <c r="A163">
        <v>205146.17182464473</v>
      </c>
      <c r="B163">
        <f t="shared" si="2"/>
        <v>2854329956.4791007</v>
      </c>
    </row>
    <row r="164" spans="1:2" x14ac:dyDescent="0.25">
      <c r="A164">
        <v>112583.13611776551</v>
      </c>
      <c r="B164">
        <f t="shared" si="2"/>
        <v>1531713072.3297365</v>
      </c>
    </row>
    <row r="165" spans="1:2" x14ac:dyDescent="0.25">
      <c r="A165">
        <v>147993.59280679084</v>
      </c>
      <c r="B165">
        <f t="shared" si="2"/>
        <v>13887915.684448147</v>
      </c>
    </row>
    <row r="166" spans="1:2" x14ac:dyDescent="0.25">
      <c r="A166">
        <v>186099.56169300934</v>
      </c>
      <c r="B166">
        <f t="shared" si="2"/>
        <v>1181937608.9450166</v>
      </c>
    </row>
    <row r="167" spans="1:2" x14ac:dyDescent="0.25">
      <c r="A167">
        <v>120841.89569609417</v>
      </c>
      <c r="B167">
        <f t="shared" si="2"/>
        <v>953472282.68719053</v>
      </c>
    </row>
    <row r="168" spans="1:2" x14ac:dyDescent="0.25">
      <c r="A168">
        <v>155893.63360132181</v>
      </c>
      <c r="B168">
        <f t="shared" si="2"/>
        <v>17417195.805937957</v>
      </c>
    </row>
    <row r="169" spans="1:2" x14ac:dyDescent="0.25">
      <c r="A169">
        <v>134193.97212575891</v>
      </c>
      <c r="B169">
        <f t="shared" si="2"/>
        <v>307170142.64254016</v>
      </c>
    </row>
    <row r="170" spans="1:2" x14ac:dyDescent="0.25">
      <c r="A170">
        <v>120069.25257748338</v>
      </c>
      <c r="B170">
        <f t="shared" si="2"/>
        <v>1001785143.9533674</v>
      </c>
    </row>
    <row r="171" spans="1:2" x14ac:dyDescent="0.25">
      <c r="A171">
        <v>100329.58766464089</v>
      </c>
      <c r="B171">
        <f t="shared" si="2"/>
        <v>2640999373.3594589</v>
      </c>
    </row>
    <row r="172" spans="1:2" x14ac:dyDescent="0.25">
      <c r="A172">
        <v>150402.75764448266</v>
      </c>
      <c r="B172">
        <f t="shared" si="2"/>
        <v>1735765.5485618373</v>
      </c>
    </row>
    <row r="173" spans="1:2" x14ac:dyDescent="0.25">
      <c r="A173">
        <v>164323.57655535036</v>
      </c>
      <c r="B173">
        <f t="shared" si="2"/>
        <v>158844036.925033</v>
      </c>
    </row>
    <row r="174" spans="1:2" x14ac:dyDescent="0.25">
      <c r="A174">
        <v>123396.06421582727</v>
      </c>
      <c r="B174">
        <f t="shared" si="2"/>
        <v>802259058.36160719</v>
      </c>
    </row>
    <row r="175" spans="1:2" x14ac:dyDescent="0.25">
      <c r="A175">
        <v>173182.61284278124</v>
      </c>
      <c r="B175">
        <f t="shared" si="2"/>
        <v>460633353.69714332</v>
      </c>
    </row>
    <row r="176" spans="1:2" x14ac:dyDescent="0.25">
      <c r="A176">
        <v>156866.11650407058</v>
      </c>
      <c r="B176">
        <f t="shared" si="2"/>
        <v>26480022.37463887</v>
      </c>
    </row>
    <row r="177" spans="1:2" x14ac:dyDescent="0.25">
      <c r="A177">
        <v>154345.88066940923</v>
      </c>
      <c r="B177">
        <f t="shared" si="2"/>
        <v>6893977.3829327598</v>
      </c>
    </row>
    <row r="178" spans="1:2" x14ac:dyDescent="0.25">
      <c r="A178">
        <v>113572.59265419786</v>
      </c>
      <c r="B178">
        <f t="shared" si="2"/>
        <v>1455243165.711103</v>
      </c>
    </row>
    <row r="179" spans="1:2" x14ac:dyDescent="0.25">
      <c r="A179">
        <v>186359.36516709308</v>
      </c>
      <c r="B179">
        <f t="shared" si="2"/>
        <v>1199868840.0730779</v>
      </c>
    </row>
    <row r="180" spans="1:2" x14ac:dyDescent="0.25">
      <c r="A180">
        <v>155048.26405724935</v>
      </c>
      <c r="B180">
        <f t="shared" si="2"/>
        <v>11075729.496134007</v>
      </c>
    </row>
    <row r="181" spans="1:2" x14ac:dyDescent="0.25">
      <c r="A181">
        <v>152542.43328456537</v>
      </c>
      <c r="B181">
        <f t="shared" si="2"/>
        <v>675998.18294921017</v>
      </c>
    </row>
    <row r="182" spans="1:2" x14ac:dyDescent="0.25">
      <c r="A182">
        <v>170477.35482796293</v>
      </c>
      <c r="B182">
        <f t="shared" si="2"/>
        <v>351829274.21589059</v>
      </c>
    </row>
    <row r="183" spans="1:2" x14ac:dyDescent="0.25">
      <c r="A183">
        <v>133312.16023256932</v>
      </c>
      <c r="B183">
        <f t="shared" si="2"/>
        <v>338857481.6432901</v>
      </c>
    </row>
    <row r="184" spans="1:2" x14ac:dyDescent="0.25">
      <c r="A184">
        <v>192948.07406137732</v>
      </c>
      <c r="B184">
        <f t="shared" si="2"/>
        <v>1699734120.1610112</v>
      </c>
    </row>
    <row r="185" spans="1:2" x14ac:dyDescent="0.25">
      <c r="A185">
        <v>161108.49063532017</v>
      </c>
      <c r="B185">
        <f t="shared" si="2"/>
        <v>88139208.722233802</v>
      </c>
    </row>
    <row r="186" spans="1:2" x14ac:dyDescent="0.25">
      <c r="A186">
        <v>181835.08909776658</v>
      </c>
      <c r="B186">
        <f t="shared" si="2"/>
        <v>906904003.8008374</v>
      </c>
    </row>
    <row r="187" spans="1:2" x14ac:dyDescent="0.25">
      <c r="A187">
        <v>176262.44687804702</v>
      </c>
      <c r="B187">
        <f t="shared" si="2"/>
        <v>602319810.56095362</v>
      </c>
    </row>
    <row r="188" spans="1:2" x14ac:dyDescent="0.25">
      <c r="A188">
        <v>129948.04754085816</v>
      </c>
      <c r="B188">
        <f t="shared" si="2"/>
        <v>474028460.1852541</v>
      </c>
    </row>
    <row r="189" spans="1:2" x14ac:dyDescent="0.25">
      <c r="A189">
        <v>185246.27489869331</v>
      </c>
      <c r="B189">
        <f t="shared" si="2"/>
        <v>1123994868.6529186</v>
      </c>
    </row>
    <row r="190" spans="1:2" x14ac:dyDescent="0.25">
      <c r="A190">
        <v>162707.85225156081</v>
      </c>
      <c r="B190">
        <f t="shared" si="2"/>
        <v>120727574.69073641</v>
      </c>
    </row>
    <row r="191" spans="1:2" x14ac:dyDescent="0.25">
      <c r="A191">
        <v>208906.92175699587</v>
      </c>
      <c r="B191">
        <f t="shared" si="2"/>
        <v>3270316318.9917388</v>
      </c>
    </row>
    <row r="192" spans="1:2" x14ac:dyDescent="0.25">
      <c r="A192">
        <v>204203.91058885868</v>
      </c>
      <c r="B192">
        <f t="shared" si="2"/>
        <v>2754535447.7693849</v>
      </c>
    </row>
    <row r="193" spans="1:2" x14ac:dyDescent="0.25">
      <c r="A193">
        <v>123107.15889649118</v>
      </c>
      <c r="B193">
        <f t="shared" si="2"/>
        <v>818708536.01484883</v>
      </c>
    </row>
    <row r="194" spans="1:2" x14ac:dyDescent="0.25">
      <c r="A194">
        <v>152420.44132874766</v>
      </c>
      <c r="B194">
        <f t="shared" ref="B194:B257" si="3">(A194-$E$4)^2</f>
        <v>490278.82280339825</v>
      </c>
    </row>
    <row r="195" spans="1:2" x14ac:dyDescent="0.25">
      <c r="A195">
        <v>162303.64454541189</v>
      </c>
      <c r="B195">
        <f t="shared" si="3"/>
        <v>112008405.24876972</v>
      </c>
    </row>
    <row r="196" spans="1:2" x14ac:dyDescent="0.25">
      <c r="A196">
        <v>185891.26927829802</v>
      </c>
      <c r="B196">
        <f t="shared" si="3"/>
        <v>1167659091.7275169</v>
      </c>
    </row>
    <row r="197" spans="1:2" x14ac:dyDescent="0.25">
      <c r="A197">
        <v>157497.48606769217</v>
      </c>
      <c r="B197">
        <f t="shared" si="3"/>
        <v>33376546.730750635</v>
      </c>
    </row>
    <row r="198" spans="1:2" x14ac:dyDescent="0.25">
      <c r="A198">
        <v>145698.2956120387</v>
      </c>
      <c r="B198">
        <f t="shared" si="3"/>
        <v>36263840.683279894</v>
      </c>
    </row>
    <row r="199" spans="1:2" x14ac:dyDescent="0.25">
      <c r="A199">
        <v>163714.30790709166</v>
      </c>
      <c r="B199">
        <f t="shared" si="3"/>
        <v>143857612.23578322</v>
      </c>
    </row>
    <row r="200" spans="1:2" x14ac:dyDescent="0.25">
      <c r="A200">
        <v>116981.11411184713</v>
      </c>
      <c r="B200">
        <f t="shared" si="3"/>
        <v>1206807020.1809947</v>
      </c>
    </row>
    <row r="201" spans="1:2" x14ac:dyDescent="0.25">
      <c r="A201">
        <v>167993.46647285722</v>
      </c>
      <c r="B201">
        <f t="shared" si="3"/>
        <v>264817828.30221051</v>
      </c>
    </row>
    <row r="202" spans="1:2" x14ac:dyDescent="0.25">
      <c r="A202">
        <v>146543.72422443179</v>
      </c>
      <c r="B202">
        <f t="shared" si="3"/>
        <v>26796338.329908717</v>
      </c>
    </row>
    <row r="203" spans="1:2" x14ac:dyDescent="0.25">
      <c r="A203">
        <v>151046.82918099206</v>
      </c>
      <c r="B203">
        <f t="shared" si="3"/>
        <v>453485.09137608146</v>
      </c>
    </row>
    <row r="204" spans="1:2" x14ac:dyDescent="0.25">
      <c r="A204">
        <v>112369.9558750026</v>
      </c>
      <c r="B204">
        <f t="shared" si="3"/>
        <v>1548445033.6960528</v>
      </c>
    </row>
    <row r="205" spans="1:2" x14ac:dyDescent="0.25">
      <c r="A205">
        <v>149209.98768551144</v>
      </c>
      <c r="B205">
        <f t="shared" si="3"/>
        <v>6301377.7170977062</v>
      </c>
    </row>
    <row r="206" spans="1:2" x14ac:dyDescent="0.25">
      <c r="A206">
        <v>172593.3384381792</v>
      </c>
      <c r="B206">
        <f t="shared" si="3"/>
        <v>435686146.65487176</v>
      </c>
    </row>
    <row r="207" spans="1:2" x14ac:dyDescent="0.25">
      <c r="A207">
        <v>140178.12023307243</v>
      </c>
      <c r="B207">
        <f t="shared" si="3"/>
        <v>133220579.4515554</v>
      </c>
    </row>
    <row r="208" spans="1:2" x14ac:dyDescent="0.25">
      <c r="A208">
        <v>132193.26764618536</v>
      </c>
      <c r="B208">
        <f t="shared" si="3"/>
        <v>381302735.14432716</v>
      </c>
    </row>
    <row r="209" spans="1:2" x14ac:dyDescent="0.25">
      <c r="A209">
        <v>171690.19900907151</v>
      </c>
      <c r="B209">
        <f t="shared" si="3"/>
        <v>398799175.0390166</v>
      </c>
    </row>
    <row r="210" spans="1:2" x14ac:dyDescent="0.25">
      <c r="A210">
        <v>128653.95507671441</v>
      </c>
      <c r="B210">
        <f t="shared" si="3"/>
        <v>532053601.55817217</v>
      </c>
    </row>
    <row r="211" spans="1:2" x14ac:dyDescent="0.25">
      <c r="A211">
        <v>184035.43945596518</v>
      </c>
      <c r="B211">
        <f t="shared" si="3"/>
        <v>1044271973.8259826</v>
      </c>
    </row>
    <row r="212" spans="1:2" x14ac:dyDescent="0.25">
      <c r="A212">
        <v>147696.46912692336</v>
      </c>
      <c r="B212">
        <f t="shared" si="3"/>
        <v>16190749.726926111</v>
      </c>
    </row>
    <row r="213" spans="1:2" x14ac:dyDescent="0.25">
      <c r="A213">
        <v>156882.12645032202</v>
      </c>
      <c r="B213">
        <f t="shared" si="3"/>
        <v>26645049.035133861</v>
      </c>
    </row>
    <row r="214" spans="1:2" x14ac:dyDescent="0.25">
      <c r="A214">
        <v>103537.01076407885</v>
      </c>
      <c r="B214">
        <f t="shared" si="3"/>
        <v>2321623791.4076772</v>
      </c>
    </row>
    <row r="215" spans="1:2" x14ac:dyDescent="0.25">
      <c r="A215">
        <v>127212.68982722523</v>
      </c>
      <c r="B215">
        <f t="shared" si="3"/>
        <v>600620123.20264149</v>
      </c>
    </row>
    <row r="216" spans="1:2" x14ac:dyDescent="0.25">
      <c r="A216">
        <v>151865.04221156132</v>
      </c>
      <c r="B216">
        <f t="shared" si="3"/>
        <v>20967.043948785253</v>
      </c>
    </row>
    <row r="217" spans="1:2" x14ac:dyDescent="0.25">
      <c r="A217">
        <v>144946.99312556969</v>
      </c>
      <c r="B217">
        <f t="shared" si="3"/>
        <v>45876902.996175803</v>
      </c>
    </row>
    <row r="218" spans="1:2" x14ac:dyDescent="0.25">
      <c r="A218">
        <v>164380.72449717077</v>
      </c>
      <c r="B218">
        <f t="shared" si="3"/>
        <v>160287812.04948986</v>
      </c>
    </row>
    <row r="219" spans="1:2" x14ac:dyDescent="0.25">
      <c r="A219">
        <v>136926.4378707275</v>
      </c>
      <c r="B219">
        <f t="shared" si="3"/>
        <v>218856646.47143731</v>
      </c>
    </row>
    <row r="220" spans="1:2" x14ac:dyDescent="0.25">
      <c r="A220">
        <v>175991.80321001317</v>
      </c>
      <c r="B220">
        <f t="shared" si="3"/>
        <v>589108673.96346939</v>
      </c>
    </row>
    <row r="221" spans="1:2" x14ac:dyDescent="0.25">
      <c r="A221">
        <v>149596.89965260593</v>
      </c>
      <c r="B221">
        <f t="shared" si="3"/>
        <v>4508583.56476634</v>
      </c>
    </row>
    <row r="222" spans="1:2" x14ac:dyDescent="0.25">
      <c r="A222">
        <v>154968.77508183615</v>
      </c>
      <c r="B222">
        <f t="shared" si="3"/>
        <v>10552965.897845546</v>
      </c>
    </row>
    <row r="223" spans="1:2" x14ac:dyDescent="0.25">
      <c r="A223">
        <v>135761.09998781155</v>
      </c>
      <c r="B223">
        <f t="shared" si="3"/>
        <v>254694220.08265692</v>
      </c>
    </row>
    <row r="224" spans="1:2" x14ac:dyDescent="0.25">
      <c r="A224">
        <v>135503.58944869548</v>
      </c>
      <c r="B224">
        <f t="shared" si="3"/>
        <v>262979826.38912618</v>
      </c>
    </row>
    <row r="225" spans="1:2" x14ac:dyDescent="0.25">
      <c r="A225">
        <v>146215.24216059054</v>
      </c>
      <c r="B225">
        <f t="shared" si="3"/>
        <v>30305025.411063533</v>
      </c>
    </row>
    <row r="226" spans="1:2" x14ac:dyDescent="0.25">
      <c r="A226">
        <v>133602.16949181582</v>
      </c>
      <c r="B226">
        <f t="shared" si="3"/>
        <v>328264558.58389515</v>
      </c>
    </row>
    <row r="227" spans="1:2" x14ac:dyDescent="0.25">
      <c r="A227">
        <v>128815.16628126119</v>
      </c>
      <c r="B227">
        <f t="shared" si="3"/>
        <v>524642502.74817878</v>
      </c>
    </row>
    <row r="228" spans="1:2" x14ac:dyDescent="0.25">
      <c r="A228">
        <v>135488.56826953945</v>
      </c>
      <c r="B228">
        <f t="shared" si="3"/>
        <v>263467238.51746401</v>
      </c>
    </row>
    <row r="229" spans="1:2" x14ac:dyDescent="0.25">
      <c r="A229">
        <v>180207.06159536459</v>
      </c>
      <c r="B229">
        <f t="shared" si="3"/>
        <v>811498879.38228285</v>
      </c>
    </row>
    <row r="230" spans="1:2" x14ac:dyDescent="0.25">
      <c r="A230">
        <v>114445.68780406761</v>
      </c>
      <c r="B230">
        <f t="shared" si="3"/>
        <v>1389392405.2607086</v>
      </c>
    </row>
    <row r="231" spans="1:2" x14ac:dyDescent="0.25">
      <c r="A231">
        <v>125517.35855797961</v>
      </c>
      <c r="B231">
        <f t="shared" si="3"/>
        <v>686591111.04857099</v>
      </c>
    </row>
    <row r="232" spans="1:2" x14ac:dyDescent="0.25">
      <c r="A232">
        <v>173445.19244014804</v>
      </c>
      <c r="B232">
        <f t="shared" si="3"/>
        <v>471973463.02702284</v>
      </c>
    </row>
    <row r="233" spans="1:2" x14ac:dyDescent="0.25">
      <c r="A233">
        <v>167944.86476941578</v>
      </c>
      <c r="B233">
        <f t="shared" si="3"/>
        <v>263238377.58729544</v>
      </c>
    </row>
    <row r="234" spans="1:2" x14ac:dyDescent="0.25">
      <c r="A234">
        <v>172423.98111354781</v>
      </c>
      <c r="B234">
        <f t="shared" si="3"/>
        <v>428644805.08623248</v>
      </c>
    </row>
    <row r="235" spans="1:2" x14ac:dyDescent="0.25">
      <c r="A235">
        <v>152616.10431462419</v>
      </c>
      <c r="B235">
        <f t="shared" si="3"/>
        <v>802568.93213493575</v>
      </c>
    </row>
    <row r="236" spans="1:2" x14ac:dyDescent="0.25">
      <c r="A236">
        <v>138185.08970552572</v>
      </c>
      <c r="B236">
        <f t="shared" si="3"/>
        <v>183200352.99252972</v>
      </c>
    </row>
    <row r="237" spans="1:2" x14ac:dyDescent="0.25">
      <c r="A237">
        <v>137754.90102072328</v>
      </c>
      <c r="B237">
        <f t="shared" si="3"/>
        <v>195030754.19567418</v>
      </c>
    </row>
    <row r="238" spans="1:2" x14ac:dyDescent="0.25">
      <c r="A238">
        <v>156097.69330378319</v>
      </c>
      <c r="B238">
        <f t="shared" si="3"/>
        <v>19162078.184170254</v>
      </c>
    </row>
    <row r="239" spans="1:2" x14ac:dyDescent="0.25">
      <c r="A239">
        <v>135698.20889042807</v>
      </c>
      <c r="B239">
        <f t="shared" si="3"/>
        <v>256705551.30657345</v>
      </c>
    </row>
    <row r="240" spans="1:2" x14ac:dyDescent="0.25">
      <c r="A240">
        <v>157425.65768468575</v>
      </c>
      <c r="B240">
        <f t="shared" si="3"/>
        <v>32551765.876557868</v>
      </c>
    </row>
    <row r="241" spans="1:2" x14ac:dyDescent="0.25">
      <c r="A241">
        <v>173725.44171042254</v>
      </c>
      <c r="B241">
        <f t="shared" si="3"/>
        <v>484228805.58477765</v>
      </c>
    </row>
    <row r="242" spans="1:2" x14ac:dyDescent="0.25">
      <c r="A242">
        <v>121630.19153819267</v>
      </c>
      <c r="B242">
        <f t="shared" si="3"/>
        <v>905411148.70531905</v>
      </c>
    </row>
    <row r="243" spans="1:2" x14ac:dyDescent="0.25">
      <c r="A243">
        <v>137945.63694009912</v>
      </c>
      <c r="B243">
        <f t="shared" si="3"/>
        <v>189739750.00895211</v>
      </c>
    </row>
    <row r="244" spans="1:2" x14ac:dyDescent="0.25">
      <c r="A244">
        <v>154330.19704036007</v>
      </c>
      <c r="B244">
        <f t="shared" si="3"/>
        <v>6811864.2795450045</v>
      </c>
    </row>
    <row r="245" spans="1:2" x14ac:dyDescent="0.25">
      <c r="A245">
        <v>138707.14269571262</v>
      </c>
      <c r="B245">
        <f t="shared" si="3"/>
        <v>169340758.6545063</v>
      </c>
    </row>
    <row r="246" spans="1:2" x14ac:dyDescent="0.25">
      <c r="A246">
        <v>109601.02288903124</v>
      </c>
      <c r="B246">
        <f t="shared" si="3"/>
        <v>1774028635.190774</v>
      </c>
    </row>
    <row r="247" spans="1:2" x14ac:dyDescent="0.25">
      <c r="A247">
        <v>149901.31215519534</v>
      </c>
      <c r="B247">
        <f t="shared" si="3"/>
        <v>3308506.5003482094</v>
      </c>
    </row>
    <row r="248" spans="1:2" x14ac:dyDescent="0.25">
      <c r="A248">
        <v>164094.79654387999</v>
      </c>
      <c r="B248">
        <f t="shared" si="3"/>
        <v>153129595.26096845</v>
      </c>
    </row>
    <row r="249" spans="1:2" x14ac:dyDescent="0.25">
      <c r="A249">
        <v>158487.48431495062</v>
      </c>
      <c r="B249">
        <f t="shared" si="3"/>
        <v>45795565.870431714</v>
      </c>
    </row>
    <row r="250" spans="1:2" x14ac:dyDescent="0.25">
      <c r="A250">
        <v>149370.80812501456</v>
      </c>
      <c r="B250">
        <f t="shared" si="3"/>
        <v>5519840.462957277</v>
      </c>
    </row>
    <row r="251" spans="1:2" x14ac:dyDescent="0.25">
      <c r="A251">
        <v>157009.16824648928</v>
      </c>
      <c r="B251">
        <f t="shared" si="3"/>
        <v>27972738.747171078</v>
      </c>
    </row>
    <row r="252" spans="1:2" x14ac:dyDescent="0.25">
      <c r="A252">
        <v>112737.80465625427</v>
      </c>
      <c r="B252">
        <f t="shared" si="3"/>
        <v>1519630436.6903381</v>
      </c>
    </row>
    <row r="253" spans="1:2" x14ac:dyDescent="0.25">
      <c r="A253">
        <v>194750.55212920209</v>
      </c>
      <c r="B253">
        <f t="shared" si="3"/>
        <v>1851607572.7816765</v>
      </c>
    </row>
    <row r="254" spans="1:2" x14ac:dyDescent="0.25">
      <c r="A254">
        <v>134323.91925371316</v>
      </c>
      <c r="B254">
        <f t="shared" si="3"/>
        <v>302632051.97934645</v>
      </c>
    </row>
    <row r="255" spans="1:2" x14ac:dyDescent="0.25">
      <c r="A255">
        <v>150551.60926478158</v>
      </c>
      <c r="B255">
        <f t="shared" si="3"/>
        <v>1365702.9324297504</v>
      </c>
    </row>
    <row r="256" spans="1:2" x14ac:dyDescent="0.25">
      <c r="A256">
        <v>132016.60350633631</v>
      </c>
      <c r="B256">
        <f t="shared" si="3"/>
        <v>388233377.68871075</v>
      </c>
    </row>
    <row r="257" spans="1:2" x14ac:dyDescent="0.25">
      <c r="A257">
        <v>198232.2885336765</v>
      </c>
      <c r="B257">
        <f t="shared" si="3"/>
        <v>2163370454.3390007</v>
      </c>
    </row>
    <row r="258" spans="1:2" x14ac:dyDescent="0.25">
      <c r="A258">
        <v>159044.13693777862</v>
      </c>
      <c r="B258">
        <f t="shared" ref="B258:B321" si="4">(A258-$E$4)^2</f>
        <v>53639434.160440683</v>
      </c>
    </row>
    <row r="259" spans="1:2" x14ac:dyDescent="0.25">
      <c r="A259">
        <v>145774.91124026387</v>
      </c>
      <c r="B259">
        <f t="shared" si="4"/>
        <v>35346960.196135812</v>
      </c>
    </row>
    <row r="260" spans="1:2" x14ac:dyDescent="0.25">
      <c r="A260">
        <v>185256.26581158937</v>
      </c>
      <c r="B260">
        <f t="shared" si="4"/>
        <v>1124664879.8161867</v>
      </c>
    </row>
    <row r="261" spans="1:2" x14ac:dyDescent="0.25">
      <c r="A261">
        <v>131906.66340165361</v>
      </c>
      <c r="B261">
        <f t="shared" si="4"/>
        <v>392577904.71609521</v>
      </c>
    </row>
    <row r="262" spans="1:2" x14ac:dyDescent="0.25">
      <c r="A262">
        <v>125160.64828809703</v>
      </c>
      <c r="B262">
        <f t="shared" si="4"/>
        <v>705412028.65502477</v>
      </c>
    </row>
    <row r="263" spans="1:2" x14ac:dyDescent="0.25">
      <c r="A263">
        <v>157687.65877249249</v>
      </c>
      <c r="B263">
        <f t="shared" si="4"/>
        <v>35610060.574410737</v>
      </c>
    </row>
    <row r="264" spans="1:2" x14ac:dyDescent="0.25">
      <c r="A264">
        <v>157837.20429191392</v>
      </c>
      <c r="B264">
        <f t="shared" si="4"/>
        <v>37417225.259284951</v>
      </c>
    </row>
    <row r="265" spans="1:2" x14ac:dyDescent="0.25">
      <c r="A265">
        <v>178311.41729323438</v>
      </c>
      <c r="B265">
        <f t="shared" si="4"/>
        <v>707090592.94934797</v>
      </c>
    </row>
    <row r="266" spans="1:2" x14ac:dyDescent="0.25">
      <c r="A266">
        <v>153566.86791599388</v>
      </c>
      <c r="B266">
        <f t="shared" si="4"/>
        <v>3410026.542629661</v>
      </c>
    </row>
    <row r="267" spans="1:2" x14ac:dyDescent="0.25">
      <c r="A267">
        <v>167532.54368141096</v>
      </c>
      <c r="B267">
        <f t="shared" si="4"/>
        <v>250028878.20462021</v>
      </c>
    </row>
    <row r="268" spans="1:2" x14ac:dyDescent="0.25">
      <c r="A268">
        <v>141430.09665418082</v>
      </c>
      <c r="B268">
        <f t="shared" si="4"/>
        <v>105887095.31145909</v>
      </c>
    </row>
    <row r="269" spans="1:2" x14ac:dyDescent="0.25">
      <c r="A269">
        <v>133642.15718829265</v>
      </c>
      <c r="B269">
        <f t="shared" si="4"/>
        <v>326817157.61553037</v>
      </c>
    </row>
    <row r="270" spans="1:2" x14ac:dyDescent="0.25">
      <c r="A270">
        <v>98758.912486662259</v>
      </c>
      <c r="B270">
        <f t="shared" si="4"/>
        <v>2804902444.7851887</v>
      </c>
    </row>
    <row r="271" spans="1:2" x14ac:dyDescent="0.25">
      <c r="A271">
        <v>127193.61594698309</v>
      </c>
      <c r="B271">
        <f t="shared" si="4"/>
        <v>601555395.25344241</v>
      </c>
    </row>
    <row r="272" spans="1:2" x14ac:dyDescent="0.25">
      <c r="A272">
        <v>155231.2958990412</v>
      </c>
      <c r="B272">
        <f t="shared" si="4"/>
        <v>12327498.092114674</v>
      </c>
    </row>
    <row r="273" spans="1:2" x14ac:dyDescent="0.25">
      <c r="A273">
        <v>133839.38583228918</v>
      </c>
      <c r="B273">
        <f t="shared" si="4"/>
        <v>319725024.36853534</v>
      </c>
    </row>
    <row r="274" spans="1:2" x14ac:dyDescent="0.25">
      <c r="A274">
        <v>122756.01677328128</v>
      </c>
      <c r="B274">
        <f t="shared" si="4"/>
        <v>838926354.44963598</v>
      </c>
    </row>
    <row r="275" spans="1:2" x14ac:dyDescent="0.25">
      <c r="A275">
        <v>157649.31753158278</v>
      </c>
      <c r="B275">
        <f t="shared" si="4"/>
        <v>35153934.312177166</v>
      </c>
    </row>
    <row r="276" spans="1:2" x14ac:dyDescent="0.25">
      <c r="A276">
        <v>160212.24999413351</v>
      </c>
      <c r="B276">
        <f t="shared" si="4"/>
        <v>72114196.410848975</v>
      </c>
    </row>
    <row r="277" spans="1:2" x14ac:dyDescent="0.25">
      <c r="A277">
        <v>135766.47927731933</v>
      </c>
      <c r="B277">
        <f t="shared" si="4"/>
        <v>254522551.3269245</v>
      </c>
    </row>
    <row r="278" spans="1:2" x14ac:dyDescent="0.25">
      <c r="A278">
        <v>167715.04833339871</v>
      </c>
      <c r="B278">
        <f t="shared" si="4"/>
        <v>255833823.31135499</v>
      </c>
    </row>
    <row r="279" spans="1:2" x14ac:dyDescent="0.25">
      <c r="A279">
        <v>144707.08624669031</v>
      </c>
      <c r="B279">
        <f t="shared" si="4"/>
        <v>49184356.39635279</v>
      </c>
    </row>
    <row r="280" spans="1:2" x14ac:dyDescent="0.25">
      <c r="A280">
        <v>184927.07357559213</v>
      </c>
      <c r="B280">
        <f t="shared" si="4"/>
        <v>1102693650.1447513</v>
      </c>
    </row>
    <row r="281" spans="1:2" x14ac:dyDescent="0.25">
      <c r="A281">
        <v>150370.68400319386</v>
      </c>
      <c r="B281">
        <f t="shared" si="4"/>
        <v>1821307.3209686943</v>
      </c>
    </row>
    <row r="282" spans="1:2" x14ac:dyDescent="0.25">
      <c r="A282">
        <v>152740.12755321199</v>
      </c>
      <c r="B282">
        <f t="shared" si="4"/>
        <v>1040166.1379268097</v>
      </c>
    </row>
    <row r="283" spans="1:2" x14ac:dyDescent="0.25">
      <c r="A283">
        <v>122180.21600076224</v>
      </c>
      <c r="B283">
        <f t="shared" si="4"/>
        <v>872613147.72912157</v>
      </c>
    </row>
    <row r="284" spans="1:2" x14ac:dyDescent="0.25">
      <c r="A284">
        <v>169584.53189181737</v>
      </c>
      <c r="B284">
        <f t="shared" si="4"/>
        <v>319132846.26727313</v>
      </c>
    </row>
    <row r="285" spans="1:2" x14ac:dyDescent="0.25">
      <c r="A285">
        <v>163319.99441443372</v>
      </c>
      <c r="B285">
        <f t="shared" si="4"/>
        <v>134554251.48437554</v>
      </c>
    </row>
    <row r="286" spans="1:2" x14ac:dyDescent="0.25">
      <c r="A286">
        <v>189448.54663837008</v>
      </c>
      <c r="B286">
        <f t="shared" si="4"/>
        <v>1423424955.9508319</v>
      </c>
    </row>
    <row r="287" spans="1:2" x14ac:dyDescent="0.25">
      <c r="A287">
        <v>133356.8630033849</v>
      </c>
      <c r="B287">
        <f t="shared" si="4"/>
        <v>337213695.44250518</v>
      </c>
    </row>
    <row r="288" spans="1:2" x14ac:dyDescent="0.25">
      <c r="A288">
        <v>148656.97756637732</v>
      </c>
      <c r="B288">
        <f t="shared" si="4"/>
        <v>9383590.2028971482</v>
      </c>
    </row>
    <row r="289" spans="1:2" x14ac:dyDescent="0.25">
      <c r="A289">
        <v>156736.98687330147</v>
      </c>
      <c r="B289">
        <f t="shared" si="4"/>
        <v>25167727.13790806</v>
      </c>
    </row>
    <row r="290" spans="1:2" x14ac:dyDescent="0.25">
      <c r="A290">
        <v>171059.74674464267</v>
      </c>
      <c r="B290">
        <f t="shared" si="4"/>
        <v>374016436.1124745</v>
      </c>
    </row>
    <row r="291" spans="1:2" x14ac:dyDescent="0.25">
      <c r="A291">
        <v>154924.11581290027</v>
      </c>
      <c r="B291">
        <f t="shared" si="4"/>
        <v>10264806.140728245</v>
      </c>
    </row>
    <row r="292" spans="1:2" x14ac:dyDescent="0.25">
      <c r="A292">
        <v>166592.85052819565</v>
      </c>
      <c r="B292">
        <f t="shared" si="4"/>
        <v>221194478.54560575</v>
      </c>
    </row>
    <row r="293" spans="1:2" x14ac:dyDescent="0.25">
      <c r="A293">
        <v>171743.6749289672</v>
      </c>
      <c r="B293">
        <f t="shared" si="4"/>
        <v>400937858.33453166</v>
      </c>
    </row>
    <row r="294" spans="1:2" x14ac:dyDescent="0.25">
      <c r="A294">
        <v>163642.45756918454</v>
      </c>
      <c r="B294">
        <f t="shared" si="4"/>
        <v>142139219.35867313</v>
      </c>
    </row>
    <row r="295" spans="1:2" x14ac:dyDescent="0.25">
      <c r="A295">
        <v>154113.11777551658</v>
      </c>
      <c r="B295">
        <f t="shared" si="4"/>
        <v>5725853.529829422</v>
      </c>
    </row>
    <row r="296" spans="1:2" x14ac:dyDescent="0.25">
      <c r="A296">
        <v>158505.65392686185</v>
      </c>
      <c r="B296">
        <f t="shared" si="4"/>
        <v>46041812.331180066</v>
      </c>
    </row>
    <row r="297" spans="1:2" x14ac:dyDescent="0.25">
      <c r="A297">
        <v>150199.55524984622</v>
      </c>
      <c r="B297">
        <f t="shared" si="4"/>
        <v>2312488.7940602275</v>
      </c>
    </row>
    <row r="298" spans="1:2" x14ac:dyDescent="0.25">
      <c r="A298">
        <v>126739.58857974048</v>
      </c>
      <c r="B298">
        <f t="shared" si="4"/>
        <v>624033055.19176602</v>
      </c>
    </row>
    <row r="299" spans="1:2" x14ac:dyDescent="0.25">
      <c r="A299">
        <v>167138.27231836304</v>
      </c>
      <c r="B299">
        <f t="shared" si="4"/>
        <v>237715652.7947036</v>
      </c>
    </row>
    <row r="300" spans="1:2" x14ac:dyDescent="0.25">
      <c r="A300">
        <v>197632.95899145777</v>
      </c>
      <c r="B300">
        <f t="shared" si="4"/>
        <v>2107977563.3630528</v>
      </c>
    </row>
    <row r="301" spans="1:2" x14ac:dyDescent="0.25">
      <c r="A301">
        <v>164319.99477671861</v>
      </c>
      <c r="B301">
        <f t="shared" si="4"/>
        <v>158753765.04679075</v>
      </c>
    </row>
    <row r="302" spans="1:2" x14ac:dyDescent="0.25">
      <c r="A302">
        <v>126950.49694588582</v>
      </c>
      <c r="B302">
        <f t="shared" si="4"/>
        <v>613540279.85096729</v>
      </c>
    </row>
    <row r="303" spans="1:2" x14ac:dyDescent="0.25">
      <c r="A303">
        <v>130239.99448496409</v>
      </c>
      <c r="B303">
        <f t="shared" si="4"/>
        <v>461401041.81020588</v>
      </c>
    </row>
    <row r="304" spans="1:2" x14ac:dyDescent="0.25">
      <c r="A304">
        <v>165882.03869022371</v>
      </c>
      <c r="B304">
        <f t="shared" si="4"/>
        <v>200556479.88925534</v>
      </c>
    </row>
    <row r="305" spans="1:2" x14ac:dyDescent="0.25">
      <c r="A305">
        <v>129814.99147126792</v>
      </c>
      <c r="B305">
        <f t="shared" si="4"/>
        <v>479840009.39775497</v>
      </c>
    </row>
    <row r="306" spans="1:2" x14ac:dyDescent="0.25">
      <c r="A306">
        <v>179688.62667235924</v>
      </c>
      <c r="B306">
        <f t="shared" si="4"/>
        <v>782230530.10971785</v>
      </c>
    </row>
    <row r="307" spans="1:2" x14ac:dyDescent="0.25">
      <c r="A307">
        <v>174713.16108612763</v>
      </c>
      <c r="B307">
        <f t="shared" si="4"/>
        <v>528674318.99941868</v>
      </c>
    </row>
    <row r="308" spans="1:2" x14ac:dyDescent="0.25">
      <c r="A308">
        <v>129772.44004325218</v>
      </c>
      <c r="B308">
        <f t="shared" si="4"/>
        <v>481706019.42070526</v>
      </c>
    </row>
    <row r="309" spans="1:2" x14ac:dyDescent="0.25">
      <c r="A309">
        <v>153127.13914354195</v>
      </c>
      <c r="B309">
        <f t="shared" si="4"/>
        <v>1979359.0155834593</v>
      </c>
    </row>
    <row r="310" spans="1:2" x14ac:dyDescent="0.25">
      <c r="A310">
        <v>149109.19157232653</v>
      </c>
      <c r="B310">
        <f t="shared" si="4"/>
        <v>6817585.3694434576</v>
      </c>
    </row>
    <row r="311" spans="1:2" x14ac:dyDescent="0.25">
      <c r="A311">
        <v>135069.26369981677</v>
      </c>
      <c r="B311">
        <f t="shared" si="4"/>
        <v>277255084.94449615</v>
      </c>
    </row>
    <row r="312" spans="1:2" x14ac:dyDescent="0.25">
      <c r="A312">
        <v>123133.36875230876</v>
      </c>
      <c r="B312">
        <f t="shared" si="4"/>
        <v>817209333.39573681</v>
      </c>
    </row>
    <row r="313" spans="1:2" x14ac:dyDescent="0.25">
      <c r="A313">
        <v>162638.41007987779</v>
      </c>
      <c r="B313">
        <f t="shared" si="4"/>
        <v>119206389.8984835</v>
      </c>
    </row>
    <row r="314" spans="1:2" x14ac:dyDescent="0.25">
      <c r="A314">
        <v>153015.19787412582</v>
      </c>
      <c r="B314">
        <f t="shared" si="4"/>
        <v>1676910.2033221074</v>
      </c>
    </row>
    <row r="315" spans="1:2" x14ac:dyDescent="0.25">
      <c r="A315">
        <v>166378.15502802617</v>
      </c>
      <c r="B315">
        <f t="shared" si="4"/>
        <v>214854408.53481495</v>
      </c>
    </row>
    <row r="316" spans="1:2" x14ac:dyDescent="0.25">
      <c r="A316">
        <v>147556.20962449181</v>
      </c>
      <c r="B316">
        <f t="shared" si="4"/>
        <v>17339167.27262108</v>
      </c>
    </row>
    <row r="317" spans="1:2" x14ac:dyDescent="0.25">
      <c r="A317">
        <v>134391.58893444214</v>
      </c>
      <c r="B317">
        <f t="shared" si="4"/>
        <v>300282223.92605001</v>
      </c>
    </row>
    <row r="318" spans="1:2" x14ac:dyDescent="0.25">
      <c r="A318">
        <v>144382.4413054662</v>
      </c>
      <c r="B318">
        <f t="shared" si="4"/>
        <v>53843321.937383994</v>
      </c>
    </row>
    <row r="319" spans="1:2" x14ac:dyDescent="0.25">
      <c r="A319">
        <v>110398.61088239605</v>
      </c>
      <c r="B319">
        <f t="shared" si="4"/>
        <v>1707477214.576586</v>
      </c>
    </row>
    <row r="320" spans="1:2" x14ac:dyDescent="0.25">
      <c r="A320">
        <v>139202.29140638412</v>
      </c>
      <c r="B320">
        <f t="shared" si="4"/>
        <v>156699092.01946434</v>
      </c>
    </row>
    <row r="321" spans="1:2" x14ac:dyDescent="0.25">
      <c r="A321">
        <v>123781.04665019865</v>
      </c>
      <c r="B321">
        <f t="shared" si="4"/>
        <v>780598647.85414827</v>
      </c>
    </row>
    <row r="322" spans="1:2" x14ac:dyDescent="0.25">
      <c r="A322">
        <v>145832.09000549122</v>
      </c>
      <c r="B322">
        <f t="shared" ref="B322:B385" si="5">(A322-$E$4)^2</f>
        <v>34670336.241274633</v>
      </c>
    </row>
    <row r="323" spans="1:2" x14ac:dyDescent="0.25">
      <c r="A323">
        <v>162460.0261614341</v>
      </c>
      <c r="B323">
        <f t="shared" si="5"/>
        <v>115342959.58282551</v>
      </c>
    </row>
    <row r="324" spans="1:2" x14ac:dyDescent="0.25">
      <c r="A324">
        <v>146315.71253911062</v>
      </c>
      <c r="B324">
        <f t="shared" si="5"/>
        <v>29208940.833015162</v>
      </c>
    </row>
    <row r="325" spans="1:2" x14ac:dyDescent="0.25">
      <c r="A325">
        <v>124619.75938434337</v>
      </c>
      <c r="B325">
        <f t="shared" si="5"/>
        <v>734436168.72928798</v>
      </c>
    </row>
    <row r="326" spans="1:2" x14ac:dyDescent="0.25">
      <c r="A326">
        <v>164577.74533407902</v>
      </c>
      <c r="B326">
        <f t="shared" si="5"/>
        <v>165315386.89618456</v>
      </c>
    </row>
    <row r="327" spans="1:2" x14ac:dyDescent="0.25">
      <c r="A327">
        <v>144822.09349710168</v>
      </c>
      <c r="B327">
        <f t="shared" si="5"/>
        <v>47584455.498684354</v>
      </c>
    </row>
    <row r="328" spans="1:2" x14ac:dyDescent="0.25">
      <c r="A328">
        <v>156934.9516948066</v>
      </c>
      <c r="B328">
        <f t="shared" si="5"/>
        <v>27193195.136856619</v>
      </c>
    </row>
    <row r="329" spans="1:2" x14ac:dyDescent="0.25">
      <c r="A329">
        <v>128113.53783461478</v>
      </c>
      <c r="B329">
        <f t="shared" si="5"/>
        <v>557276490.89677763</v>
      </c>
    </row>
    <row r="330" spans="1:2" x14ac:dyDescent="0.25">
      <c r="A330">
        <v>163296.82793423359</v>
      </c>
      <c r="B330">
        <f t="shared" si="5"/>
        <v>134017337.31008005</v>
      </c>
    </row>
    <row r="331" spans="1:2" x14ac:dyDescent="0.25">
      <c r="A331">
        <v>102827.66831401283</v>
      </c>
      <c r="B331">
        <f t="shared" si="5"/>
        <v>2390483780.9939094</v>
      </c>
    </row>
    <row r="332" spans="1:2" x14ac:dyDescent="0.25">
      <c r="A332">
        <v>135117.95189822992</v>
      </c>
      <c r="B332">
        <f t="shared" si="5"/>
        <v>275636043.19538289</v>
      </c>
    </row>
    <row r="333" spans="1:2" x14ac:dyDescent="0.25">
      <c r="A333">
        <v>166761.78245789127</v>
      </c>
      <c r="B333">
        <f t="shared" si="5"/>
        <v>226247933.39215574</v>
      </c>
    </row>
    <row r="334" spans="1:2" x14ac:dyDescent="0.25">
      <c r="A334">
        <v>171158.38777383661</v>
      </c>
      <c r="B334">
        <f t="shared" si="5"/>
        <v>377841503.43029296</v>
      </c>
    </row>
    <row r="335" spans="1:2" x14ac:dyDescent="0.25">
      <c r="A335">
        <v>147402.55104400383</v>
      </c>
      <c r="B335">
        <f t="shared" si="5"/>
        <v>18642456.900657814</v>
      </c>
    </row>
    <row r="336" spans="1:2" x14ac:dyDescent="0.25">
      <c r="A336">
        <v>145424.25024772735</v>
      </c>
      <c r="B336">
        <f t="shared" si="5"/>
        <v>39639514.63696631</v>
      </c>
    </row>
    <row r="337" spans="1:2" x14ac:dyDescent="0.25">
      <c r="A337">
        <v>128332.11123050773</v>
      </c>
      <c r="B337">
        <f t="shared" si="5"/>
        <v>547004670.1491102</v>
      </c>
    </row>
    <row r="338" spans="1:2" x14ac:dyDescent="0.25">
      <c r="A338">
        <v>161944.58658055944</v>
      </c>
      <c r="B338">
        <f t="shared" si="5"/>
        <v>104537218.05468769</v>
      </c>
    </row>
    <row r="339" spans="1:2" x14ac:dyDescent="0.25">
      <c r="A339">
        <v>111618.31578138788</v>
      </c>
      <c r="B339">
        <f t="shared" si="5"/>
        <v>1608164502.3174388</v>
      </c>
    </row>
    <row r="340" spans="1:2" x14ac:dyDescent="0.25">
      <c r="A340">
        <v>168865.34006467697</v>
      </c>
      <c r="B340">
        <f t="shared" si="5"/>
        <v>293954380.86046839</v>
      </c>
    </row>
    <row r="341" spans="1:2" x14ac:dyDescent="0.25">
      <c r="A341">
        <v>164504.74550179855</v>
      </c>
      <c r="B341">
        <f t="shared" si="5"/>
        <v>163443524.72672784</v>
      </c>
    </row>
    <row r="342" spans="1:2" x14ac:dyDescent="0.25">
      <c r="A342">
        <v>130571.39501976864</v>
      </c>
      <c r="B342">
        <f t="shared" si="5"/>
        <v>447273736.96505517</v>
      </c>
    </row>
    <row r="343" spans="1:2" x14ac:dyDescent="0.25">
      <c r="A343">
        <v>155569.03405803718</v>
      </c>
      <c r="B343">
        <f t="shared" si="5"/>
        <v>14813198.782458032</v>
      </c>
    </row>
    <row r="344" spans="1:2" x14ac:dyDescent="0.25">
      <c r="A344">
        <v>150665.43978594648</v>
      </c>
      <c r="B344">
        <f t="shared" si="5"/>
        <v>1112608.1283178341</v>
      </c>
    </row>
    <row r="345" spans="1:2" x14ac:dyDescent="0.25">
      <c r="A345">
        <v>127314.20735948585</v>
      </c>
      <c r="B345">
        <f t="shared" si="5"/>
        <v>595654536.5351547</v>
      </c>
    </row>
    <row r="346" spans="1:2" x14ac:dyDescent="0.25">
      <c r="A346">
        <v>153174.70115249328</v>
      </c>
      <c r="B346">
        <f t="shared" si="5"/>
        <v>2115450.8505208995</v>
      </c>
    </row>
    <row r="347" spans="1:2" x14ac:dyDescent="0.25">
      <c r="A347">
        <v>158495.73509818016</v>
      </c>
      <c r="B347">
        <f t="shared" si="5"/>
        <v>45907304.041394345</v>
      </c>
    </row>
    <row r="348" spans="1:2" x14ac:dyDescent="0.25">
      <c r="A348">
        <v>153569.21470471052</v>
      </c>
      <c r="B348">
        <f t="shared" si="5"/>
        <v>3418699.3308450091</v>
      </c>
    </row>
    <row r="349" spans="1:2" x14ac:dyDescent="0.25">
      <c r="A349">
        <v>150868.89094995931</v>
      </c>
      <c r="B349">
        <f t="shared" si="5"/>
        <v>724798.94741445233</v>
      </c>
    </row>
    <row r="350" spans="1:2" x14ac:dyDescent="0.25">
      <c r="A350">
        <v>157260.76107040787</v>
      </c>
      <c r="B350">
        <f t="shared" si="5"/>
        <v>30697349.376327641</v>
      </c>
    </row>
    <row r="351" spans="1:2" x14ac:dyDescent="0.25">
      <c r="A351">
        <v>112413.37891726237</v>
      </c>
      <c r="B351">
        <f t="shared" si="5"/>
        <v>1545029500.9647839</v>
      </c>
    </row>
    <row r="352" spans="1:2" x14ac:dyDescent="0.25">
      <c r="A352">
        <v>164037.53707614038</v>
      </c>
      <c r="B352">
        <f t="shared" si="5"/>
        <v>151715753.11688581</v>
      </c>
    </row>
    <row r="353" spans="1:2" x14ac:dyDescent="0.25">
      <c r="A353">
        <v>183093.9067240775</v>
      </c>
      <c r="B353">
        <f t="shared" si="5"/>
        <v>984306825.79949665</v>
      </c>
    </row>
    <row r="354" spans="1:2" x14ac:dyDescent="0.25">
      <c r="A354">
        <v>122684.03825885095</v>
      </c>
      <c r="B354">
        <f t="shared" si="5"/>
        <v>843101139.19155788</v>
      </c>
    </row>
    <row r="355" spans="1:2" x14ac:dyDescent="0.25">
      <c r="A355">
        <v>144839.12780432642</v>
      </c>
      <c r="B355">
        <f t="shared" si="5"/>
        <v>47349735.297803499</v>
      </c>
    </row>
    <row r="356" spans="1:2" x14ac:dyDescent="0.25">
      <c r="A356">
        <v>143983.55367157442</v>
      </c>
      <c r="B356">
        <f t="shared" si="5"/>
        <v>59856349.353780292</v>
      </c>
    </row>
    <row r="357" spans="1:2" x14ac:dyDescent="0.25">
      <c r="A357">
        <v>141172.45276952806</v>
      </c>
      <c r="B357">
        <f t="shared" si="5"/>
        <v>111255861.82582365</v>
      </c>
    </row>
    <row r="358" spans="1:2" x14ac:dyDescent="0.25">
      <c r="A358">
        <v>167769.2814672259</v>
      </c>
      <c r="B358">
        <f t="shared" si="5"/>
        <v>257571661.46752983</v>
      </c>
    </row>
    <row r="359" spans="1:2" x14ac:dyDescent="0.25">
      <c r="A359">
        <v>126117.55575660615</v>
      </c>
      <c r="B359">
        <f t="shared" si="5"/>
        <v>655497553.01254404</v>
      </c>
    </row>
    <row r="360" spans="1:2" x14ac:dyDescent="0.25">
      <c r="A360">
        <v>129099.91612858174</v>
      </c>
      <c r="B360">
        <f t="shared" si="5"/>
        <v>511679151.48345608</v>
      </c>
    </row>
    <row r="361" spans="1:2" x14ac:dyDescent="0.25">
      <c r="A361">
        <v>146399.56802238623</v>
      </c>
      <c r="B361">
        <f t="shared" si="5"/>
        <v>28309573.682255935</v>
      </c>
    </row>
    <row r="362" spans="1:2" x14ac:dyDescent="0.25">
      <c r="A362">
        <v>161223.11303102621</v>
      </c>
      <c r="B362">
        <f t="shared" si="5"/>
        <v>90304554.070586458</v>
      </c>
    </row>
    <row r="363" spans="1:2" x14ac:dyDescent="0.25">
      <c r="A363">
        <v>184914.36748897997</v>
      </c>
      <c r="B363">
        <f t="shared" si="5"/>
        <v>1101849953.8381884</v>
      </c>
    </row>
    <row r="364" spans="1:2" x14ac:dyDescent="0.25">
      <c r="A364">
        <v>171875.14530410181</v>
      </c>
      <c r="B364">
        <f t="shared" si="5"/>
        <v>406220119.2193349</v>
      </c>
    </row>
    <row r="365" spans="1:2" x14ac:dyDescent="0.25">
      <c r="A365">
        <v>142296.21249076101</v>
      </c>
      <c r="B365">
        <f t="shared" si="5"/>
        <v>88812335.921528399</v>
      </c>
    </row>
    <row r="366" spans="1:2" x14ac:dyDescent="0.25">
      <c r="A366">
        <v>175471.08740011422</v>
      </c>
      <c r="B366">
        <f t="shared" si="5"/>
        <v>564102647.8183068</v>
      </c>
    </row>
    <row r="367" spans="1:2" x14ac:dyDescent="0.25">
      <c r="A367">
        <v>99241.071348649144</v>
      </c>
      <c r="B367">
        <f t="shared" si="5"/>
        <v>2754063373.0275908</v>
      </c>
    </row>
    <row r="368" spans="1:2" x14ac:dyDescent="0.25">
      <c r="A368">
        <v>157854.74705500255</v>
      </c>
      <c r="B368">
        <f t="shared" si="5"/>
        <v>37632149.841495611</v>
      </c>
    </row>
    <row r="369" spans="1:2" x14ac:dyDescent="0.25">
      <c r="A369">
        <v>96633.961428216789</v>
      </c>
      <c r="B369">
        <f t="shared" si="5"/>
        <v>3034498329.0392361</v>
      </c>
    </row>
    <row r="370" spans="1:2" x14ac:dyDescent="0.25">
      <c r="A370">
        <v>153836.27727533694</v>
      </c>
      <c r="B370">
        <f t="shared" si="5"/>
        <v>4477604.4488334581</v>
      </c>
    </row>
    <row r="371" spans="1:2" x14ac:dyDescent="0.25">
      <c r="A371">
        <v>155689.67599728174</v>
      </c>
      <c r="B371">
        <f t="shared" si="5"/>
        <v>15756404.687467646</v>
      </c>
    </row>
    <row r="372" spans="1:2" x14ac:dyDescent="0.25">
      <c r="A372">
        <v>173056.24493984465</v>
      </c>
      <c r="B372">
        <f t="shared" si="5"/>
        <v>455225013.00315958</v>
      </c>
    </row>
    <row r="373" spans="1:2" x14ac:dyDescent="0.25">
      <c r="A373">
        <v>114553.55847958759</v>
      </c>
      <c r="B373">
        <f t="shared" si="5"/>
        <v>1381362378.6190021</v>
      </c>
    </row>
    <row r="374" spans="1:2" x14ac:dyDescent="0.25">
      <c r="A374">
        <v>129563.37727398252</v>
      </c>
      <c r="B374">
        <f t="shared" si="5"/>
        <v>490926663.25787729</v>
      </c>
    </row>
    <row r="375" spans="1:2" x14ac:dyDescent="0.25">
      <c r="A375">
        <v>212964.89960890936</v>
      </c>
      <c r="B375">
        <f t="shared" si="5"/>
        <v>3750908061.3887172</v>
      </c>
    </row>
    <row r="376" spans="1:2" x14ac:dyDescent="0.25">
      <c r="A376">
        <v>163815.75819462337</v>
      </c>
      <c r="B376">
        <f t="shared" si="5"/>
        <v>146301507.22636169</v>
      </c>
    </row>
    <row r="377" spans="1:2" x14ac:dyDescent="0.25">
      <c r="A377">
        <v>155782.20051472023</v>
      </c>
      <c r="B377">
        <f t="shared" si="5"/>
        <v>16499505.367373718</v>
      </c>
    </row>
    <row r="378" spans="1:2" x14ac:dyDescent="0.25">
      <c r="A378">
        <v>128652.5209260554</v>
      </c>
      <c r="B378">
        <f t="shared" si="5"/>
        <v>532119764.67671204</v>
      </c>
    </row>
    <row r="379" spans="1:2" x14ac:dyDescent="0.25">
      <c r="A379">
        <v>146172.64931242977</v>
      </c>
      <c r="B379">
        <f t="shared" si="5"/>
        <v>30775786.823208503</v>
      </c>
    </row>
    <row r="380" spans="1:2" x14ac:dyDescent="0.25">
      <c r="A380">
        <v>143365.37507378645</v>
      </c>
      <c r="B380">
        <f t="shared" si="5"/>
        <v>69803804.662028104</v>
      </c>
    </row>
    <row r="381" spans="1:2" x14ac:dyDescent="0.25">
      <c r="A381">
        <v>199141.68559712259</v>
      </c>
      <c r="B381">
        <f t="shared" si="5"/>
        <v>2248793294.0632048</v>
      </c>
    </row>
    <row r="382" spans="1:2" x14ac:dyDescent="0.25">
      <c r="A382">
        <v>154824.17848275715</v>
      </c>
      <c r="B382">
        <f t="shared" si="5"/>
        <v>9634420.4602913577</v>
      </c>
    </row>
    <row r="383" spans="1:2" x14ac:dyDescent="0.25">
      <c r="A383">
        <v>176946.16052956856</v>
      </c>
      <c r="B383">
        <f t="shared" si="5"/>
        <v>636346955.67469954</v>
      </c>
    </row>
    <row r="384" spans="1:2" x14ac:dyDescent="0.25">
      <c r="A384">
        <v>142528.89851234117</v>
      </c>
      <c r="B384">
        <f t="shared" si="5"/>
        <v>84480798.746540338</v>
      </c>
    </row>
    <row r="385" spans="1:2" x14ac:dyDescent="0.25">
      <c r="A385">
        <v>124913.9945101816</v>
      </c>
      <c r="B385">
        <f t="shared" si="5"/>
        <v>718574915.09670269</v>
      </c>
    </row>
    <row r="386" spans="1:2" x14ac:dyDescent="0.25">
      <c r="A386">
        <v>120922.39305318368</v>
      </c>
      <c r="B386">
        <f t="shared" ref="B386:B449" si="6">(A386-$E$4)^2</f>
        <v>948507511.9423058</v>
      </c>
    </row>
    <row r="387" spans="1:2" x14ac:dyDescent="0.25">
      <c r="A387">
        <v>99722.875430055035</v>
      </c>
      <c r="B387">
        <f t="shared" si="6"/>
        <v>2703726150.7924929</v>
      </c>
    </row>
    <row r="388" spans="1:2" x14ac:dyDescent="0.25">
      <c r="A388">
        <v>166613.7421565296</v>
      </c>
      <c r="B388">
        <f t="shared" si="6"/>
        <v>221816341.01692498</v>
      </c>
    </row>
    <row r="389" spans="1:2" x14ac:dyDescent="0.25">
      <c r="A389">
        <v>150425.47162592781</v>
      </c>
      <c r="B389">
        <f t="shared" si="6"/>
        <v>1676430.8341125567</v>
      </c>
    </row>
    <row r="390" spans="1:2" x14ac:dyDescent="0.25">
      <c r="A390">
        <v>208452.77063341031</v>
      </c>
      <c r="B390">
        <f t="shared" si="6"/>
        <v>3218579782.6830349</v>
      </c>
    </row>
    <row r="391" spans="1:2" x14ac:dyDescent="0.25">
      <c r="A391">
        <v>169844.17042100124</v>
      </c>
      <c r="B391">
        <f t="shared" si="6"/>
        <v>328476774.23518282</v>
      </c>
    </row>
    <row r="392" spans="1:2" x14ac:dyDescent="0.25">
      <c r="A392">
        <v>167053.00431839633</v>
      </c>
      <c r="B392">
        <f t="shared" si="6"/>
        <v>235093594.24292943</v>
      </c>
    </row>
    <row r="393" spans="1:2" x14ac:dyDescent="0.25">
      <c r="A393">
        <v>142176.7301432665</v>
      </c>
      <c r="B393">
        <f t="shared" si="6"/>
        <v>91078622.337431446</v>
      </c>
    </row>
    <row r="394" spans="1:2" x14ac:dyDescent="0.25">
      <c r="A394">
        <v>100188.98290923089</v>
      </c>
      <c r="B394">
        <f t="shared" si="6"/>
        <v>2655470683.878727</v>
      </c>
    </row>
    <row r="395" spans="1:2" x14ac:dyDescent="0.25">
      <c r="A395">
        <v>165881.57541560533</v>
      </c>
      <c r="B395">
        <f t="shared" si="6"/>
        <v>200543358.5021477</v>
      </c>
    </row>
    <row r="396" spans="1:2" x14ac:dyDescent="0.25">
      <c r="A396">
        <v>182948.45127148516</v>
      </c>
      <c r="B396">
        <f t="shared" si="6"/>
        <v>975201041.94192195</v>
      </c>
    </row>
    <row r="397" spans="1:2" x14ac:dyDescent="0.25">
      <c r="A397">
        <v>132998.68373877445</v>
      </c>
      <c r="B397">
        <f t="shared" si="6"/>
        <v>350496751.13942951</v>
      </c>
    </row>
    <row r="398" spans="1:2" x14ac:dyDescent="0.25">
      <c r="A398">
        <v>104184.23765786068</v>
      </c>
      <c r="B398">
        <f t="shared" si="6"/>
        <v>2259671727.633112</v>
      </c>
    </row>
    <row r="399" spans="1:2" x14ac:dyDescent="0.25">
      <c r="A399">
        <v>163633.82718290572</v>
      </c>
      <c r="B399">
        <f t="shared" si="6"/>
        <v>141933507.19433397</v>
      </c>
    </row>
    <row r="400" spans="1:2" x14ac:dyDescent="0.25">
      <c r="A400">
        <v>157570.16173000197</v>
      </c>
      <c r="B400">
        <f t="shared" si="6"/>
        <v>34221558.531763829</v>
      </c>
    </row>
    <row r="401" spans="1:2" x14ac:dyDescent="0.25">
      <c r="A401">
        <v>177603.97039980115</v>
      </c>
      <c r="B401">
        <f t="shared" si="6"/>
        <v>669967385.6285466</v>
      </c>
    </row>
    <row r="402" spans="1:2" x14ac:dyDescent="0.25">
      <c r="A402">
        <v>127231.89593719455</v>
      </c>
      <c r="B402">
        <f t="shared" si="6"/>
        <v>599679102.58548033</v>
      </c>
    </row>
    <row r="403" spans="1:2" x14ac:dyDescent="0.25">
      <c r="A403">
        <v>122426.53299082397</v>
      </c>
      <c r="B403">
        <f t="shared" si="6"/>
        <v>858121399.11025512</v>
      </c>
    </row>
    <row r="404" spans="1:2" x14ac:dyDescent="0.25">
      <c r="A404">
        <v>177385.86676812932</v>
      </c>
      <c r="B404">
        <f t="shared" si="6"/>
        <v>658724284.57862353</v>
      </c>
    </row>
    <row r="405" spans="1:2" x14ac:dyDescent="0.25">
      <c r="A405">
        <v>169497.0488705379</v>
      </c>
      <c r="B405">
        <f t="shared" si="6"/>
        <v>316014855.47541845</v>
      </c>
    </row>
    <row r="406" spans="1:2" x14ac:dyDescent="0.25">
      <c r="A406">
        <v>179566.26165826796</v>
      </c>
      <c r="B406">
        <f t="shared" si="6"/>
        <v>775400799.78574264</v>
      </c>
    </row>
    <row r="407" spans="1:2" x14ac:dyDescent="0.25">
      <c r="A407">
        <v>178308.62670864403</v>
      </c>
      <c r="B407">
        <f t="shared" si="6"/>
        <v>706942190.88979018</v>
      </c>
    </row>
    <row r="408" spans="1:2" x14ac:dyDescent="0.25">
      <c r="A408">
        <v>212830.8675985022</v>
      </c>
      <c r="B408">
        <f t="shared" si="6"/>
        <v>3734508536.8495474</v>
      </c>
    </row>
    <row r="409" spans="1:2" x14ac:dyDescent="0.25">
      <c r="A409">
        <v>164774.35063026895</v>
      </c>
      <c r="B409">
        <f t="shared" si="6"/>
        <v>170409746.96336702</v>
      </c>
    </row>
    <row r="410" spans="1:2" x14ac:dyDescent="0.25">
      <c r="A410">
        <v>134593.16882121336</v>
      </c>
      <c r="B410">
        <f t="shared" si="6"/>
        <v>293336642.45129931</v>
      </c>
    </row>
    <row r="411" spans="1:2" x14ac:dyDescent="0.25">
      <c r="A411">
        <v>114972.35850081503</v>
      </c>
      <c r="B411">
        <f t="shared" si="6"/>
        <v>1350406956.2163954</v>
      </c>
    </row>
    <row r="412" spans="1:2" x14ac:dyDescent="0.25">
      <c r="A412">
        <v>115524.3654411686</v>
      </c>
      <c r="B412">
        <f t="shared" si="6"/>
        <v>1310141494.1903713</v>
      </c>
    </row>
    <row r="413" spans="1:2" x14ac:dyDescent="0.25">
      <c r="A413">
        <v>157331.46895938859</v>
      </c>
      <c r="B413">
        <f t="shared" si="6"/>
        <v>31485865.768553771</v>
      </c>
    </row>
    <row r="414" spans="1:2" x14ac:dyDescent="0.25">
      <c r="A414">
        <v>150735.25924425296</v>
      </c>
      <c r="B414">
        <f t="shared" si="6"/>
        <v>970191.41902649368</v>
      </c>
    </row>
    <row r="415" spans="1:2" x14ac:dyDescent="0.25">
      <c r="A415">
        <v>142000.79503222185</v>
      </c>
      <c r="B415">
        <f t="shared" si="6"/>
        <v>94467653.206914589</v>
      </c>
    </row>
    <row r="416" spans="1:2" x14ac:dyDescent="0.25">
      <c r="A416">
        <v>135831.3439538168</v>
      </c>
      <c r="B416">
        <f t="shared" si="6"/>
        <v>252457087.41165668</v>
      </c>
    </row>
    <row r="417" spans="1:2" x14ac:dyDescent="0.25">
      <c r="A417">
        <v>165451.11410034465</v>
      </c>
      <c r="B417">
        <f t="shared" si="6"/>
        <v>188536843.20062977</v>
      </c>
    </row>
    <row r="418" spans="1:2" x14ac:dyDescent="0.25">
      <c r="A418">
        <v>152559.81395834859</v>
      </c>
      <c r="B418">
        <f t="shared" si="6"/>
        <v>704880.74089906877</v>
      </c>
    </row>
    <row r="419" spans="1:2" x14ac:dyDescent="0.25">
      <c r="A419">
        <v>118904.51763533478</v>
      </c>
      <c r="B419">
        <f t="shared" si="6"/>
        <v>1076871778.5678535</v>
      </c>
    </row>
    <row r="420" spans="1:2" x14ac:dyDescent="0.25">
      <c r="A420">
        <v>110845.01816567022</v>
      </c>
      <c r="B420">
        <f t="shared" si="6"/>
        <v>1670783939.6871014</v>
      </c>
    </row>
    <row r="421" spans="1:2" x14ac:dyDescent="0.25">
      <c r="A421">
        <v>150135.94131624149</v>
      </c>
      <c r="B421">
        <f t="shared" si="6"/>
        <v>2510009.2837063633</v>
      </c>
    </row>
    <row r="422" spans="1:2" x14ac:dyDescent="0.25">
      <c r="A422">
        <v>142567.3688539447</v>
      </c>
      <c r="B422">
        <f t="shared" si="6"/>
        <v>83775090.450963572</v>
      </c>
    </row>
    <row r="423" spans="1:2" x14ac:dyDescent="0.25">
      <c r="A423">
        <v>133233.76073331819</v>
      </c>
      <c r="B423">
        <f t="shared" si="6"/>
        <v>341749996.94128835</v>
      </c>
    </row>
    <row r="424" spans="1:2" x14ac:dyDescent="0.25">
      <c r="A424">
        <v>156180.16674809085</v>
      </c>
      <c r="B424">
        <f t="shared" si="6"/>
        <v>19890926.993163053</v>
      </c>
    </row>
    <row r="425" spans="1:2" x14ac:dyDescent="0.25">
      <c r="A425">
        <v>165360.85892560979</v>
      </c>
      <c r="B425">
        <f t="shared" si="6"/>
        <v>186066424.71156657</v>
      </c>
    </row>
    <row r="426" spans="1:2" x14ac:dyDescent="0.25">
      <c r="A426">
        <v>141904.45727824062</v>
      </c>
      <c r="B426">
        <f t="shared" si="6"/>
        <v>96349633.589523181</v>
      </c>
    </row>
    <row r="427" spans="1:2" x14ac:dyDescent="0.25">
      <c r="A427">
        <v>152105.54238770981</v>
      </c>
      <c r="B427">
        <f t="shared" si="6"/>
        <v>148456.23624742974</v>
      </c>
    </row>
    <row r="428" spans="1:2" x14ac:dyDescent="0.25">
      <c r="A428">
        <v>164148.65376286418</v>
      </c>
      <c r="B428">
        <f t="shared" si="6"/>
        <v>154465414.02748889</v>
      </c>
    </row>
    <row r="429" spans="1:2" x14ac:dyDescent="0.25">
      <c r="A429">
        <v>159751.88837539995</v>
      </c>
      <c r="B429">
        <f t="shared" si="6"/>
        <v>64507340.320131809</v>
      </c>
    </row>
    <row r="430" spans="1:2" x14ac:dyDescent="0.25">
      <c r="A430">
        <v>127096.85825298056</v>
      </c>
      <c r="B430">
        <f t="shared" si="6"/>
        <v>606311036.90019751</v>
      </c>
    </row>
    <row r="431" spans="1:2" x14ac:dyDescent="0.25">
      <c r="A431">
        <v>177570.37172493531</v>
      </c>
      <c r="B431">
        <f t="shared" si="6"/>
        <v>668229196.5631578</v>
      </c>
    </row>
    <row r="432" spans="1:2" x14ac:dyDescent="0.25">
      <c r="A432">
        <v>129795.96487082087</v>
      </c>
      <c r="B432">
        <f t="shared" si="6"/>
        <v>480673936.31581652</v>
      </c>
    </row>
    <row r="433" spans="1:2" x14ac:dyDescent="0.25">
      <c r="A433">
        <v>153080.00022178062</v>
      </c>
      <c r="B433">
        <f t="shared" si="6"/>
        <v>1848941.883436986</v>
      </c>
    </row>
    <row r="434" spans="1:2" x14ac:dyDescent="0.25">
      <c r="A434">
        <v>143789.13519663352</v>
      </c>
      <c r="B434">
        <f t="shared" si="6"/>
        <v>62902458.265950754</v>
      </c>
    </row>
    <row r="435" spans="1:2" x14ac:dyDescent="0.25">
      <c r="A435">
        <v>202664.41807529883</v>
      </c>
      <c r="B435">
        <f t="shared" si="6"/>
        <v>2595309055.8246951</v>
      </c>
    </row>
    <row r="436" spans="1:2" x14ac:dyDescent="0.25">
      <c r="A436">
        <v>160885.74953650933</v>
      </c>
      <c r="B436">
        <f t="shared" si="6"/>
        <v>84006524.773624763</v>
      </c>
    </row>
    <row r="437" spans="1:2" x14ac:dyDescent="0.25">
      <c r="A437">
        <v>130510.40521083504</v>
      </c>
      <c r="B437">
        <f t="shared" si="6"/>
        <v>449857185.01897198</v>
      </c>
    </row>
    <row r="438" spans="1:2" x14ac:dyDescent="0.25">
      <c r="A438">
        <v>168552.05111108741</v>
      </c>
      <c r="B438">
        <f t="shared" si="6"/>
        <v>283309791.28917944</v>
      </c>
    </row>
    <row r="439" spans="1:2" x14ac:dyDescent="0.25">
      <c r="A439">
        <v>139321.76385382249</v>
      </c>
      <c r="B439">
        <f t="shared" si="6"/>
        <v>153722265.2492041</v>
      </c>
    </row>
    <row r="440" spans="1:2" x14ac:dyDescent="0.25">
      <c r="A440">
        <v>193495.56642848914</v>
      </c>
      <c r="B440">
        <f t="shared" si="6"/>
        <v>1745177714.5686748</v>
      </c>
    </row>
    <row r="441" spans="1:2" x14ac:dyDescent="0.25">
      <c r="A441">
        <v>134989.7464338741</v>
      </c>
      <c r="B441">
        <f t="shared" si="6"/>
        <v>279909488.51095903</v>
      </c>
    </row>
    <row r="442" spans="1:2" x14ac:dyDescent="0.25">
      <c r="A442">
        <v>159876.79688665914</v>
      </c>
      <c r="B442">
        <f t="shared" si="6"/>
        <v>66529384.390294395</v>
      </c>
    </row>
    <row r="443" spans="1:2" x14ac:dyDescent="0.25">
      <c r="A443">
        <v>162095.31580426567</v>
      </c>
      <c r="B443">
        <f t="shared" si="6"/>
        <v>107642152.33696587</v>
      </c>
    </row>
    <row r="444" spans="1:2" x14ac:dyDescent="0.25">
      <c r="A444">
        <v>137921.03245910595</v>
      </c>
      <c r="B444">
        <f t="shared" si="6"/>
        <v>190418189.41594648</v>
      </c>
    </row>
    <row r="445" spans="1:2" x14ac:dyDescent="0.25">
      <c r="A445">
        <v>158205.97081682278</v>
      </c>
      <c r="B445">
        <f t="shared" si="6"/>
        <v>42064675.717976607</v>
      </c>
    </row>
    <row r="446" spans="1:2" x14ac:dyDescent="0.25">
      <c r="A446">
        <v>144415.78137383951</v>
      </c>
      <c r="B446">
        <f t="shared" si="6"/>
        <v>53355147.930614509</v>
      </c>
    </row>
    <row r="447" spans="1:2" x14ac:dyDescent="0.25">
      <c r="A447">
        <v>149998.45705153281</v>
      </c>
      <c r="B447">
        <f t="shared" si="6"/>
        <v>2964544.09034026</v>
      </c>
    </row>
    <row r="448" spans="1:2" x14ac:dyDescent="0.25">
      <c r="A448">
        <v>107693.38751000979</v>
      </c>
      <c r="B448">
        <f t="shared" si="6"/>
        <v>1938363933.7108901</v>
      </c>
    </row>
    <row r="449" spans="1:2" x14ac:dyDescent="0.25">
      <c r="A449">
        <v>152724.00546306305</v>
      </c>
      <c r="B449">
        <f t="shared" si="6"/>
        <v>1007540.6924385652</v>
      </c>
    </row>
    <row r="450" spans="1:2" x14ac:dyDescent="0.25">
      <c r="A450">
        <v>160180.86183054233</v>
      </c>
      <c r="B450">
        <f t="shared" ref="B450:B513" si="7">(A450-$E$4)^2</f>
        <v>71582084.567812696</v>
      </c>
    </row>
    <row r="451" spans="1:2" x14ac:dyDescent="0.25">
      <c r="A451">
        <v>172209.98562523036</v>
      </c>
      <c r="B451">
        <f t="shared" si="7"/>
        <v>419829585.71676171</v>
      </c>
    </row>
    <row r="452" spans="1:2" x14ac:dyDescent="0.25">
      <c r="A452">
        <v>177198.39386276266</v>
      </c>
      <c r="B452">
        <f t="shared" si="7"/>
        <v>649136212.2564187</v>
      </c>
    </row>
    <row r="453" spans="1:2" x14ac:dyDescent="0.25">
      <c r="A453">
        <v>175245.84478056582</v>
      </c>
      <c r="B453">
        <f t="shared" si="7"/>
        <v>553453976.87630892</v>
      </c>
    </row>
    <row r="454" spans="1:2" x14ac:dyDescent="0.25">
      <c r="A454">
        <v>207324.23669653176</v>
      </c>
      <c r="B454">
        <f t="shared" si="7"/>
        <v>3091804204.2009788</v>
      </c>
    </row>
    <row r="455" spans="1:2" x14ac:dyDescent="0.25">
      <c r="A455">
        <v>107907.86262388302</v>
      </c>
      <c r="B455">
        <f t="shared" si="7"/>
        <v>1919524603.9400196</v>
      </c>
    </row>
    <row r="456" spans="1:2" x14ac:dyDescent="0.25">
      <c r="A456">
        <v>208448.27046008292</v>
      </c>
      <c r="B456">
        <f t="shared" si="7"/>
        <v>3218069190.5120726</v>
      </c>
    </row>
    <row r="457" spans="1:2" x14ac:dyDescent="0.25">
      <c r="A457">
        <v>158950.18466630505</v>
      </c>
      <c r="B457">
        <f t="shared" si="7"/>
        <v>52272068.096070834</v>
      </c>
    </row>
    <row r="458" spans="1:2" x14ac:dyDescent="0.25">
      <c r="A458">
        <v>138628.99489207941</v>
      </c>
      <c r="B458">
        <f t="shared" si="7"/>
        <v>171380756.02283582</v>
      </c>
    </row>
    <row r="459" spans="1:2" x14ac:dyDescent="0.25">
      <c r="A459">
        <v>133110.53781516876</v>
      </c>
      <c r="B459">
        <f t="shared" si="7"/>
        <v>346321097.21361434</v>
      </c>
    </row>
    <row r="460" spans="1:2" x14ac:dyDescent="0.25">
      <c r="A460">
        <v>157653.43996757883</v>
      </c>
      <c r="B460">
        <f t="shared" si="7"/>
        <v>35202835.773813188</v>
      </c>
    </row>
    <row r="461" spans="1:2" x14ac:dyDescent="0.25">
      <c r="A461">
        <v>171992.20577811968</v>
      </c>
      <c r="B461">
        <f t="shared" si="7"/>
        <v>410952507.39669847</v>
      </c>
    </row>
    <row r="462" spans="1:2" x14ac:dyDescent="0.25">
      <c r="A462">
        <v>180730.79662326793</v>
      </c>
      <c r="B462">
        <f t="shared" si="7"/>
        <v>841612268.06572568</v>
      </c>
    </row>
    <row r="463" spans="1:2" x14ac:dyDescent="0.25">
      <c r="A463">
        <v>140577.49374117152</v>
      </c>
      <c r="B463">
        <f t="shared" si="7"/>
        <v>124160843.17050454</v>
      </c>
    </row>
    <row r="464" spans="1:2" x14ac:dyDescent="0.25">
      <c r="A464">
        <v>178393.60847338365</v>
      </c>
      <c r="B464">
        <f t="shared" si="7"/>
        <v>711468468.46472073</v>
      </c>
    </row>
    <row r="465" spans="1:2" x14ac:dyDescent="0.25">
      <c r="A465">
        <v>131230.00188499779</v>
      </c>
      <c r="B465">
        <f t="shared" si="7"/>
        <v>419849948.08154863</v>
      </c>
    </row>
    <row r="466" spans="1:2" x14ac:dyDescent="0.25">
      <c r="A466">
        <v>132668.40429570246</v>
      </c>
      <c r="B466">
        <f t="shared" si="7"/>
        <v>362972527.45260167</v>
      </c>
    </row>
    <row r="467" spans="1:2" x14ac:dyDescent="0.25">
      <c r="A467">
        <v>149536.78428292653</v>
      </c>
      <c r="B467">
        <f t="shared" si="7"/>
        <v>4767488.4665738875</v>
      </c>
    </row>
    <row r="468" spans="1:2" x14ac:dyDescent="0.25">
      <c r="A468">
        <v>176257.22799638717</v>
      </c>
      <c r="B468">
        <f t="shared" si="7"/>
        <v>602063672.07388461</v>
      </c>
    </row>
    <row r="469" spans="1:2" x14ac:dyDescent="0.25">
      <c r="A469">
        <v>135230.95079928183</v>
      </c>
      <c r="B469">
        <f t="shared" si="7"/>
        <v>271896730.82940114</v>
      </c>
    </row>
    <row r="470" spans="1:2" x14ac:dyDescent="0.25">
      <c r="A470">
        <v>120634.26536229452</v>
      </c>
      <c r="B470">
        <f t="shared" si="7"/>
        <v>966337955.82541752</v>
      </c>
    </row>
    <row r="471" spans="1:2" x14ac:dyDescent="0.25">
      <c r="A471">
        <v>148670.31237933293</v>
      </c>
      <c r="B471">
        <f t="shared" si="7"/>
        <v>9302071.8983432297</v>
      </c>
    </row>
    <row r="472" spans="1:2" x14ac:dyDescent="0.25">
      <c r="A472">
        <v>174861.39215793196</v>
      </c>
      <c r="B472">
        <f t="shared" si="7"/>
        <v>535512821.47148323</v>
      </c>
    </row>
    <row r="473" spans="1:2" x14ac:dyDescent="0.25">
      <c r="A473">
        <v>169470.61978705399</v>
      </c>
      <c r="B473">
        <f t="shared" si="7"/>
        <v>315075904.55661684</v>
      </c>
    </row>
    <row r="474" spans="1:2" x14ac:dyDescent="0.25">
      <c r="A474">
        <v>149340.97843105625</v>
      </c>
      <c r="B474">
        <f t="shared" si="7"/>
        <v>5660896.0723392656</v>
      </c>
    </row>
    <row r="475" spans="1:2" x14ac:dyDescent="0.25">
      <c r="A475">
        <v>140715.44198107498</v>
      </c>
      <c r="B475">
        <f t="shared" si="7"/>
        <v>121105627.81280445</v>
      </c>
    </row>
    <row r="476" spans="1:2" x14ac:dyDescent="0.25">
      <c r="A476">
        <v>176710.5993990736</v>
      </c>
      <c r="B476">
        <f t="shared" si="7"/>
        <v>624517953.04094934</v>
      </c>
    </row>
    <row r="477" spans="1:2" x14ac:dyDescent="0.25">
      <c r="A477">
        <v>158072.89996502677</v>
      </c>
      <c r="B477">
        <f t="shared" si="7"/>
        <v>40356260.705905542</v>
      </c>
    </row>
    <row r="478" spans="1:2" x14ac:dyDescent="0.25">
      <c r="A478">
        <v>177970.61363691348</v>
      </c>
      <c r="B478">
        <f t="shared" si="7"/>
        <v>689082000.68480885</v>
      </c>
    </row>
    <row r="479" spans="1:2" x14ac:dyDescent="0.25">
      <c r="A479">
        <v>167934.71313127808</v>
      </c>
      <c r="B479">
        <f t="shared" si="7"/>
        <v>262909067.64851925</v>
      </c>
    </row>
    <row r="480" spans="1:2" x14ac:dyDescent="0.25">
      <c r="A480">
        <v>132640.50486388584</v>
      </c>
      <c r="B480">
        <f t="shared" si="7"/>
        <v>364036376.73596621</v>
      </c>
    </row>
    <row r="481" spans="1:2" x14ac:dyDescent="0.25">
      <c r="A481">
        <v>152654.11788241731</v>
      </c>
      <c r="B481">
        <f t="shared" si="7"/>
        <v>872123.79408409505</v>
      </c>
    </row>
    <row r="482" spans="1:2" x14ac:dyDescent="0.25">
      <c r="A482">
        <v>202007.87354679086</v>
      </c>
      <c r="B482">
        <f t="shared" si="7"/>
        <v>2528845866.6793342</v>
      </c>
    </row>
    <row r="483" spans="1:2" x14ac:dyDescent="0.25">
      <c r="A483">
        <v>167754.21891252964</v>
      </c>
      <c r="B483">
        <f t="shared" si="7"/>
        <v>257088409.28445148</v>
      </c>
    </row>
    <row r="484" spans="1:2" x14ac:dyDescent="0.25">
      <c r="A484">
        <v>181692.52834123591</v>
      </c>
      <c r="B484">
        <f t="shared" si="7"/>
        <v>898337936.65644681</v>
      </c>
    </row>
    <row r="485" spans="1:2" x14ac:dyDescent="0.25">
      <c r="A485">
        <v>137849.17556125374</v>
      </c>
      <c r="B485">
        <f t="shared" si="7"/>
        <v>192406489.63900262</v>
      </c>
    </row>
    <row r="486" spans="1:2" x14ac:dyDescent="0.25">
      <c r="A486">
        <v>138373.91161375446</v>
      </c>
      <c r="B486">
        <f t="shared" si="7"/>
        <v>178124540.06199285</v>
      </c>
    </row>
    <row r="487" spans="1:2" x14ac:dyDescent="0.25">
      <c r="A487">
        <v>202928.17859204806</v>
      </c>
      <c r="B487">
        <f t="shared" si="7"/>
        <v>2622252749.7444496</v>
      </c>
    </row>
    <row r="488" spans="1:2" x14ac:dyDescent="0.25">
      <c r="A488">
        <v>181969.19782999562</v>
      </c>
      <c r="B488">
        <f t="shared" si="7"/>
        <v>914999316.83091605</v>
      </c>
    </row>
    <row r="489" spans="1:2" x14ac:dyDescent="0.25">
      <c r="A489">
        <v>135371.50775661142</v>
      </c>
      <c r="B489">
        <f t="shared" si="7"/>
        <v>267281117.83262593</v>
      </c>
    </row>
    <row r="490" spans="1:2" x14ac:dyDescent="0.25">
      <c r="A490">
        <v>153690.35976112576</v>
      </c>
      <c r="B490">
        <f t="shared" si="7"/>
        <v>3881363.2128281076</v>
      </c>
    </row>
    <row r="491" spans="1:2" x14ac:dyDescent="0.25">
      <c r="A491">
        <v>189139.74140227906</v>
      </c>
      <c r="B491">
        <f t="shared" si="7"/>
        <v>1400218920.7045786</v>
      </c>
    </row>
    <row r="492" spans="1:2" x14ac:dyDescent="0.25">
      <c r="A492">
        <v>146247.8363083424</v>
      </c>
      <c r="B492">
        <f t="shared" si="7"/>
        <v>29947226.220349338</v>
      </c>
    </row>
    <row r="493" spans="1:2" x14ac:dyDescent="0.25">
      <c r="A493">
        <v>109589.26856548687</v>
      </c>
      <c r="B493">
        <f t="shared" si="7"/>
        <v>1775018939.2172823</v>
      </c>
    </row>
    <row r="494" spans="1:2" x14ac:dyDescent="0.25">
      <c r="A494">
        <v>168965.82563237561</v>
      </c>
      <c r="B494">
        <f t="shared" si="7"/>
        <v>297410147.99456233</v>
      </c>
    </row>
    <row r="495" spans="1:2" x14ac:dyDescent="0.25">
      <c r="A495">
        <v>121291.91650642846</v>
      </c>
      <c r="B495">
        <f t="shared" si="7"/>
        <v>925883004.38784981</v>
      </c>
    </row>
    <row r="496" spans="1:2" x14ac:dyDescent="0.25">
      <c r="A496">
        <v>143163.7001389559</v>
      </c>
      <c r="B496">
        <f t="shared" si="7"/>
        <v>73214412.00692445</v>
      </c>
    </row>
    <row r="497" spans="1:2" x14ac:dyDescent="0.25">
      <c r="A497">
        <v>172878.07944438231</v>
      </c>
      <c r="B497">
        <f t="shared" si="7"/>
        <v>447654076.94753349</v>
      </c>
    </row>
    <row r="498" spans="1:2" x14ac:dyDescent="0.25">
      <c r="A498">
        <v>181718.11220174775</v>
      </c>
      <c r="B498">
        <f t="shared" si="7"/>
        <v>899872204.76618791</v>
      </c>
    </row>
    <row r="499" spans="1:2" x14ac:dyDescent="0.25">
      <c r="A499">
        <v>128230.8626430328</v>
      </c>
      <c r="B499">
        <f t="shared" si="7"/>
        <v>551750951.87383521</v>
      </c>
    </row>
    <row r="500" spans="1:2" x14ac:dyDescent="0.25">
      <c r="A500">
        <v>131742.79562167433</v>
      </c>
      <c r="B500">
        <f t="shared" si="7"/>
        <v>399098371.70698988</v>
      </c>
    </row>
    <row r="501" spans="1:2" x14ac:dyDescent="0.25">
      <c r="A501">
        <v>151744.55658839425</v>
      </c>
      <c r="B501">
        <f t="shared" si="7"/>
        <v>591.18958384187113</v>
      </c>
    </row>
    <row r="502" spans="1:2" x14ac:dyDescent="0.25">
      <c r="A502">
        <v>109576.55455045792</v>
      </c>
      <c r="B502">
        <f t="shared" si="7"/>
        <v>1776090408.5273545</v>
      </c>
    </row>
    <row r="503" spans="1:2" x14ac:dyDescent="0.25">
      <c r="A503">
        <v>142049.09568055379</v>
      </c>
      <c r="B503">
        <f t="shared" si="7"/>
        <v>93531074.960480914</v>
      </c>
    </row>
    <row r="504" spans="1:2" x14ac:dyDescent="0.25">
      <c r="A504">
        <v>144277.74803426221</v>
      </c>
      <c r="B504">
        <f t="shared" si="7"/>
        <v>55390719.376169667</v>
      </c>
    </row>
    <row r="505" spans="1:2" x14ac:dyDescent="0.25">
      <c r="A505">
        <v>156169.2538883989</v>
      </c>
      <c r="B505">
        <f t="shared" si="7"/>
        <v>19793705.021964468</v>
      </c>
    </row>
    <row r="506" spans="1:2" x14ac:dyDescent="0.25">
      <c r="A506">
        <v>106879.2458382395</v>
      </c>
      <c r="B506">
        <f t="shared" si="7"/>
        <v>2010714954.5294192</v>
      </c>
    </row>
    <row r="507" spans="1:2" x14ac:dyDescent="0.25">
      <c r="A507">
        <v>134743.51415837294</v>
      </c>
      <c r="B507">
        <f t="shared" si="7"/>
        <v>288209294.92894739</v>
      </c>
    </row>
    <row r="508" spans="1:2" x14ac:dyDescent="0.25">
      <c r="A508">
        <v>122842.00998479192</v>
      </c>
      <c r="B508">
        <f t="shared" si="7"/>
        <v>833952295.75569558</v>
      </c>
    </row>
    <row r="509" spans="1:2" x14ac:dyDescent="0.25">
      <c r="A509">
        <v>172776.58407503858</v>
      </c>
      <c r="B509">
        <f t="shared" si="7"/>
        <v>443369533.2458446</v>
      </c>
    </row>
    <row r="510" spans="1:2" x14ac:dyDescent="0.25">
      <c r="A510">
        <v>124785.8804120447</v>
      </c>
      <c r="B510">
        <f t="shared" si="7"/>
        <v>725459844.81274331</v>
      </c>
    </row>
    <row r="511" spans="1:2" x14ac:dyDescent="0.25">
      <c r="A511">
        <v>122869.4957782462</v>
      </c>
      <c r="B511">
        <f t="shared" si="7"/>
        <v>832365568.97266734</v>
      </c>
    </row>
    <row r="512" spans="1:2" x14ac:dyDescent="0.25">
      <c r="A512">
        <v>182350.83898528581</v>
      </c>
      <c r="B512">
        <f t="shared" si="7"/>
        <v>938233459.54981637</v>
      </c>
    </row>
    <row r="513" spans="1:2" x14ac:dyDescent="0.25">
      <c r="A513">
        <v>154222.25351827347</v>
      </c>
      <c r="B513">
        <f t="shared" si="7"/>
        <v>6260060.6471468462</v>
      </c>
    </row>
    <row r="514" spans="1:2" x14ac:dyDescent="0.25">
      <c r="A514">
        <v>101733.17871697107</v>
      </c>
      <c r="B514">
        <f t="shared" ref="B514:B577" si="8">(A514-$E$4)^2</f>
        <v>2498706515.449019</v>
      </c>
    </row>
    <row r="515" spans="1:2" x14ac:dyDescent="0.25">
      <c r="A515">
        <v>120595.61304241704</v>
      </c>
      <c r="B515">
        <f t="shared" si="8"/>
        <v>968742540.06795907</v>
      </c>
    </row>
    <row r="516" spans="1:2" x14ac:dyDescent="0.25">
      <c r="A516">
        <v>157486.93157266398</v>
      </c>
      <c r="B516">
        <f t="shared" si="8"/>
        <v>33254706.344715748</v>
      </c>
    </row>
    <row r="517" spans="1:2" x14ac:dyDescent="0.25">
      <c r="A517">
        <v>126393.92383279311</v>
      </c>
      <c r="B517">
        <f t="shared" si="8"/>
        <v>641422401.93206811</v>
      </c>
    </row>
    <row r="518" spans="1:2" x14ac:dyDescent="0.25">
      <c r="A518">
        <v>177758.07913433059</v>
      </c>
      <c r="B518">
        <f t="shared" si="8"/>
        <v>677968952.32679462</v>
      </c>
    </row>
    <row r="519" spans="1:2" x14ac:dyDescent="0.25">
      <c r="A519">
        <v>128064.03520199454</v>
      </c>
      <c r="B519">
        <f t="shared" si="8"/>
        <v>559616129.43435693</v>
      </c>
    </row>
    <row r="520" spans="1:2" x14ac:dyDescent="0.25">
      <c r="A520">
        <v>137330.8213053075</v>
      </c>
      <c r="B520">
        <f t="shared" si="8"/>
        <v>207055433.62492606</v>
      </c>
    </row>
    <row r="521" spans="1:2" x14ac:dyDescent="0.25">
      <c r="A521">
        <v>144891.28892854947</v>
      </c>
      <c r="B521">
        <f t="shared" si="8"/>
        <v>46634602.755328476</v>
      </c>
    </row>
    <row r="522" spans="1:2" x14ac:dyDescent="0.25">
      <c r="A522">
        <v>196219.98930733977</v>
      </c>
      <c r="B522">
        <f t="shared" si="8"/>
        <v>1980227492.8017781</v>
      </c>
    </row>
    <row r="523" spans="1:2" x14ac:dyDescent="0.25">
      <c r="A523">
        <v>181270.05869306094</v>
      </c>
      <c r="B523">
        <f t="shared" si="8"/>
        <v>873191654.89614844</v>
      </c>
    </row>
    <row r="524" spans="1:2" x14ac:dyDescent="0.25">
      <c r="A524">
        <v>162073.61932478647</v>
      </c>
      <c r="B524">
        <f t="shared" si="8"/>
        <v>107192417.93099739</v>
      </c>
    </row>
    <row r="525" spans="1:2" x14ac:dyDescent="0.25">
      <c r="A525">
        <v>153754.44949365308</v>
      </c>
      <c r="B525">
        <f t="shared" si="8"/>
        <v>4137999.3219892476</v>
      </c>
    </row>
    <row r="526" spans="1:2" x14ac:dyDescent="0.25">
      <c r="A526">
        <v>147333.3354746087</v>
      </c>
      <c r="B526">
        <f t="shared" si="8"/>
        <v>19244950.599086635</v>
      </c>
    </row>
    <row r="527" spans="1:2" x14ac:dyDescent="0.25">
      <c r="A527">
        <v>149748.98044441114</v>
      </c>
      <c r="B527">
        <f t="shared" si="8"/>
        <v>3885872.9008705388</v>
      </c>
    </row>
    <row r="528" spans="1:2" x14ac:dyDescent="0.25">
      <c r="A528">
        <v>186139.2621018074</v>
      </c>
      <c r="B528">
        <f t="shared" si="8"/>
        <v>1184668931.1437831</v>
      </c>
    </row>
    <row r="529" spans="1:2" x14ac:dyDescent="0.25">
      <c r="A529">
        <v>113136.1429261009</v>
      </c>
      <c r="B529">
        <f t="shared" si="8"/>
        <v>1488732716.6180549</v>
      </c>
    </row>
    <row r="530" spans="1:2" x14ac:dyDescent="0.25">
      <c r="A530">
        <v>149549.56738590435</v>
      </c>
      <c r="B530">
        <f t="shared" si="8"/>
        <v>4711829.1395452917</v>
      </c>
    </row>
    <row r="531" spans="1:2" x14ac:dyDescent="0.25">
      <c r="A531">
        <v>167877.73107454242</v>
      </c>
      <c r="B531">
        <f t="shared" si="8"/>
        <v>261064446.79798293</v>
      </c>
    </row>
    <row r="532" spans="1:2" x14ac:dyDescent="0.25">
      <c r="A532">
        <v>152170.1539993388</v>
      </c>
      <c r="B532">
        <f t="shared" si="8"/>
        <v>202420.62905050081</v>
      </c>
    </row>
    <row r="533" spans="1:2" x14ac:dyDescent="0.25">
      <c r="A533">
        <v>161201.69825783491</v>
      </c>
      <c r="B533">
        <f t="shared" si="8"/>
        <v>89898009.015983239</v>
      </c>
    </row>
    <row r="534" spans="1:2" x14ac:dyDescent="0.25">
      <c r="A534">
        <v>142527.0112696054</v>
      </c>
      <c r="B534">
        <f t="shared" si="8"/>
        <v>84515494.901430666</v>
      </c>
    </row>
    <row r="535" spans="1:2" x14ac:dyDescent="0.25">
      <c r="A535">
        <v>147118.94451277918</v>
      </c>
      <c r="B535">
        <f t="shared" si="8"/>
        <v>21171940.387337543</v>
      </c>
    </row>
    <row r="536" spans="1:2" x14ac:dyDescent="0.25">
      <c r="A536">
        <v>155206.57469567665</v>
      </c>
      <c r="B536">
        <f t="shared" si="8"/>
        <v>12154514.284872228</v>
      </c>
    </row>
    <row r="537" spans="1:2" x14ac:dyDescent="0.25">
      <c r="A537">
        <v>158972.0597215564</v>
      </c>
      <c r="B537">
        <f t="shared" si="8"/>
        <v>52588857.396032862</v>
      </c>
    </row>
    <row r="538" spans="1:2" x14ac:dyDescent="0.25">
      <c r="A538">
        <v>130669.54128037395</v>
      </c>
      <c r="B538">
        <f t="shared" si="8"/>
        <v>443132009.12022734</v>
      </c>
    </row>
    <row r="539" spans="1:2" x14ac:dyDescent="0.25">
      <c r="A539">
        <v>123025.1363785573</v>
      </c>
      <c r="B539">
        <f t="shared" si="8"/>
        <v>823409097.98476779</v>
      </c>
    </row>
    <row r="540" spans="1:2" x14ac:dyDescent="0.25">
      <c r="A540">
        <v>176035.45071419282</v>
      </c>
      <c r="B540">
        <f t="shared" si="8"/>
        <v>591229365.18953395</v>
      </c>
    </row>
    <row r="541" spans="1:2" x14ac:dyDescent="0.25">
      <c r="A541">
        <v>180926.26623777751</v>
      </c>
      <c r="B541">
        <f t="shared" si="8"/>
        <v>852991840.21638381</v>
      </c>
    </row>
    <row r="542" spans="1:2" x14ac:dyDescent="0.25">
      <c r="A542">
        <v>104354.08386655578</v>
      </c>
      <c r="B542">
        <f t="shared" si="8"/>
        <v>2243552955.0724335</v>
      </c>
    </row>
    <row r="543" spans="1:2" x14ac:dyDescent="0.25">
      <c r="A543">
        <v>171389.44400674413</v>
      </c>
      <c r="B543">
        <f t="shared" si="8"/>
        <v>386877499.79601407</v>
      </c>
    </row>
    <row r="544" spans="1:2" x14ac:dyDescent="0.25">
      <c r="A544">
        <v>139790.64531015305</v>
      </c>
      <c r="B544">
        <f t="shared" si="8"/>
        <v>142315281.90476233</v>
      </c>
    </row>
    <row r="545" spans="1:2" x14ac:dyDescent="0.25">
      <c r="A545">
        <v>139789.06578374899</v>
      </c>
      <c r="B545">
        <f t="shared" si="8"/>
        <v>142352970.62621415</v>
      </c>
    </row>
    <row r="546" spans="1:2" x14ac:dyDescent="0.25">
      <c r="A546">
        <v>147545.06828021837</v>
      </c>
      <c r="B546">
        <f t="shared" si="8"/>
        <v>17432077.243106145</v>
      </c>
    </row>
    <row r="547" spans="1:2" x14ac:dyDescent="0.25">
      <c r="A547">
        <v>162144.1460266069</v>
      </c>
      <c r="B547">
        <f t="shared" si="8"/>
        <v>108657771.02958819</v>
      </c>
    </row>
    <row r="548" spans="1:2" x14ac:dyDescent="0.25">
      <c r="A548">
        <v>136558.61310360569</v>
      </c>
      <c r="B548">
        <f t="shared" si="8"/>
        <v>229874996.79374042</v>
      </c>
    </row>
    <row r="549" spans="1:2" x14ac:dyDescent="0.25">
      <c r="A549">
        <v>136455.29654912371</v>
      </c>
      <c r="B549">
        <f t="shared" si="8"/>
        <v>233018565.66088822</v>
      </c>
    </row>
    <row r="550" spans="1:2" x14ac:dyDescent="0.25">
      <c r="A550">
        <v>160694.23862103227</v>
      </c>
      <c r="B550">
        <f t="shared" si="8"/>
        <v>80532611.80192399</v>
      </c>
    </row>
    <row r="551" spans="1:2" x14ac:dyDescent="0.25">
      <c r="A551">
        <v>150903.4430742854</v>
      </c>
      <c r="B551">
        <f t="shared" si="8"/>
        <v>667160.80838006642</v>
      </c>
    </row>
    <row r="552" spans="1:2" x14ac:dyDescent="0.25">
      <c r="A552">
        <v>140608.85266804125</v>
      </c>
      <c r="B552">
        <f t="shared" si="8"/>
        <v>123462977.28483275</v>
      </c>
    </row>
    <row r="553" spans="1:2" x14ac:dyDescent="0.25">
      <c r="A553">
        <v>136212.88938451128</v>
      </c>
      <c r="B553">
        <f t="shared" si="8"/>
        <v>240477991.27972189</v>
      </c>
    </row>
    <row r="554" spans="1:2" x14ac:dyDescent="0.25">
      <c r="A554">
        <v>141127.27550930771</v>
      </c>
      <c r="B554">
        <f t="shared" si="8"/>
        <v>112210943.26617688</v>
      </c>
    </row>
    <row r="555" spans="1:2" x14ac:dyDescent="0.25">
      <c r="A555">
        <v>102380.61298092437</v>
      </c>
      <c r="B555">
        <f t="shared" si="8"/>
        <v>2434399011.2712016</v>
      </c>
    </row>
    <row r="556" spans="1:2" x14ac:dyDescent="0.25">
      <c r="A556">
        <v>177813.03414044375</v>
      </c>
      <c r="B556">
        <f t="shared" si="8"/>
        <v>680833791.35551858</v>
      </c>
    </row>
    <row r="557" spans="1:2" x14ac:dyDescent="0.25">
      <c r="A557">
        <v>168214.36893266201</v>
      </c>
      <c r="B557">
        <f t="shared" si="8"/>
        <v>272056216.74153274</v>
      </c>
    </row>
    <row r="558" spans="1:2" x14ac:dyDescent="0.25">
      <c r="A558">
        <v>158723.94554662012</v>
      </c>
      <c r="B558">
        <f t="shared" si="8"/>
        <v>49051860.596509054</v>
      </c>
    </row>
    <row r="559" spans="1:2" x14ac:dyDescent="0.25">
      <c r="A559">
        <v>149015.14554594815</v>
      </c>
      <c r="B559">
        <f t="shared" si="8"/>
        <v>7317547.8965418246</v>
      </c>
    </row>
    <row r="560" spans="1:2" x14ac:dyDescent="0.25">
      <c r="A560">
        <v>161608.07979789385</v>
      </c>
      <c r="B560">
        <f t="shared" si="8"/>
        <v>97769332.403337762</v>
      </c>
    </row>
    <row r="561" spans="1:2" x14ac:dyDescent="0.25">
      <c r="A561">
        <v>173298.45652760504</v>
      </c>
      <c r="B561">
        <f t="shared" si="8"/>
        <v>465619333.65756547</v>
      </c>
    </row>
    <row r="562" spans="1:2" x14ac:dyDescent="0.25">
      <c r="A562">
        <v>168927.85725458383</v>
      </c>
      <c r="B562">
        <f t="shared" si="8"/>
        <v>296102015.93811673</v>
      </c>
    </row>
    <row r="563" spans="1:2" x14ac:dyDescent="0.25">
      <c r="A563">
        <v>217612.83848964644</v>
      </c>
      <c r="B563">
        <f t="shared" si="8"/>
        <v>4341834246.0636492</v>
      </c>
    </row>
    <row r="564" spans="1:2" x14ac:dyDescent="0.25">
      <c r="A564">
        <v>122482.52490055679</v>
      </c>
      <c r="B564">
        <f t="shared" si="8"/>
        <v>854844112.76088333</v>
      </c>
    </row>
    <row r="565" spans="1:2" x14ac:dyDescent="0.25">
      <c r="A565">
        <v>159302.20217794253</v>
      </c>
      <c r="B565">
        <f t="shared" si="8"/>
        <v>57486117.138572052</v>
      </c>
    </row>
    <row r="566" spans="1:2" x14ac:dyDescent="0.25">
      <c r="A566">
        <v>159295.17124538409</v>
      </c>
      <c r="B566">
        <f t="shared" si="8"/>
        <v>57379550.074024141</v>
      </c>
    </row>
    <row r="567" spans="1:2" x14ac:dyDescent="0.25">
      <c r="A567">
        <v>137708.09476650989</v>
      </c>
      <c r="B567">
        <f t="shared" si="8"/>
        <v>196340275.63974127</v>
      </c>
    </row>
    <row r="568" spans="1:2" x14ac:dyDescent="0.25">
      <c r="A568">
        <v>141186.38343903681</v>
      </c>
      <c r="B568">
        <f t="shared" si="8"/>
        <v>110962180.35222664</v>
      </c>
    </row>
    <row r="569" spans="1:2" x14ac:dyDescent="0.25">
      <c r="A569">
        <v>145805.44088847344</v>
      </c>
      <c r="B569">
        <f t="shared" si="8"/>
        <v>34984874.530301802</v>
      </c>
    </row>
    <row r="570" spans="1:2" x14ac:dyDescent="0.25">
      <c r="A570">
        <v>167660.88901985044</v>
      </c>
      <c r="B570">
        <f t="shared" si="8"/>
        <v>254104221.10132933</v>
      </c>
    </row>
    <row r="571" spans="1:2" x14ac:dyDescent="0.25">
      <c r="A571">
        <v>137829.33828307703</v>
      </c>
      <c r="B571">
        <f t="shared" si="8"/>
        <v>192957211.57156679</v>
      </c>
    </row>
    <row r="572" spans="1:2" x14ac:dyDescent="0.25">
      <c r="A572">
        <v>117098.17993566557</v>
      </c>
      <c r="B572">
        <f t="shared" si="8"/>
        <v>1198687195.2918386</v>
      </c>
    </row>
    <row r="573" spans="1:2" x14ac:dyDescent="0.25">
      <c r="A573">
        <v>131174.49295501807</v>
      </c>
      <c r="B573">
        <f t="shared" si="8"/>
        <v>422127811.9524523</v>
      </c>
    </row>
    <row r="574" spans="1:2" x14ac:dyDescent="0.25">
      <c r="A574">
        <v>167777.38741276713</v>
      </c>
      <c r="B574">
        <f t="shared" si="8"/>
        <v>257831912.45049503</v>
      </c>
    </row>
    <row r="575" spans="1:2" x14ac:dyDescent="0.25">
      <c r="A575">
        <v>127167.79627264371</v>
      </c>
      <c r="B575">
        <f t="shared" si="8"/>
        <v>602822600.91391146</v>
      </c>
    </row>
    <row r="576" spans="1:2" x14ac:dyDescent="0.25">
      <c r="A576">
        <v>179230.44249749495</v>
      </c>
      <c r="B576">
        <f t="shared" si="8"/>
        <v>756811120.522403</v>
      </c>
    </row>
    <row r="577" spans="1:2" x14ac:dyDescent="0.25">
      <c r="A577">
        <v>185860.3448156763</v>
      </c>
      <c r="B577">
        <f t="shared" si="8"/>
        <v>1165546606.7505205</v>
      </c>
    </row>
    <row r="578" spans="1:2" x14ac:dyDescent="0.25">
      <c r="A578">
        <v>149939.28453750684</v>
      </c>
      <c r="B578">
        <f t="shared" ref="B578:B641" si="9">(A578-$E$4)^2</f>
        <v>3171810.1882057162</v>
      </c>
    </row>
    <row r="579" spans="1:2" x14ac:dyDescent="0.25">
      <c r="A579">
        <v>154142.88292659813</v>
      </c>
      <c r="B579">
        <f t="shared" si="9"/>
        <v>5869188.1002209922</v>
      </c>
    </row>
    <row r="580" spans="1:2" x14ac:dyDescent="0.25">
      <c r="A580">
        <v>157982.46196524834</v>
      </c>
      <c r="B580">
        <f t="shared" si="9"/>
        <v>39215396.414242506</v>
      </c>
    </row>
    <row r="581" spans="1:2" x14ac:dyDescent="0.25">
      <c r="A581">
        <v>167528.89599159596</v>
      </c>
      <c r="B581">
        <f t="shared" si="9"/>
        <v>249913534.76811516</v>
      </c>
    </row>
    <row r="582" spans="1:2" x14ac:dyDescent="0.25">
      <c r="A582">
        <v>119308.3585311104</v>
      </c>
      <c r="B582">
        <f t="shared" si="9"/>
        <v>1050530202.8311888</v>
      </c>
    </row>
    <row r="583" spans="1:2" x14ac:dyDescent="0.25">
      <c r="A583">
        <v>143840.32426897355</v>
      </c>
      <c r="B583">
        <f t="shared" si="9"/>
        <v>62093106.567026451</v>
      </c>
    </row>
    <row r="584" spans="1:2" x14ac:dyDescent="0.25">
      <c r="A584">
        <v>171561.04958453067</v>
      </c>
      <c r="B584">
        <f t="shared" si="9"/>
        <v>393657637.7523461</v>
      </c>
    </row>
    <row r="585" spans="1:2" x14ac:dyDescent="0.25">
      <c r="A585">
        <v>143226.29899037592</v>
      </c>
      <c r="B585">
        <f t="shared" si="9"/>
        <v>72147071.213086396</v>
      </c>
    </row>
    <row r="586" spans="1:2" x14ac:dyDescent="0.25">
      <c r="A586">
        <v>168830.53185916296</v>
      </c>
      <c r="B586">
        <f t="shared" si="9"/>
        <v>292762012.29143208</v>
      </c>
    </row>
    <row r="587" spans="1:2" x14ac:dyDescent="0.25">
      <c r="A587">
        <v>155203.44884479584</v>
      </c>
      <c r="B587">
        <f t="shared" si="9"/>
        <v>12132728.54479818</v>
      </c>
    </row>
    <row r="588" spans="1:2" x14ac:dyDescent="0.25">
      <c r="A588">
        <v>166291.83522467929</v>
      </c>
      <c r="B588">
        <f t="shared" si="9"/>
        <v>212331323.33732489</v>
      </c>
    </row>
    <row r="589" spans="1:2" x14ac:dyDescent="0.25">
      <c r="A589">
        <v>219178.55878435238</v>
      </c>
      <c r="B589">
        <f t="shared" si="9"/>
        <v>4550624476.6745272</v>
      </c>
    </row>
    <row r="590" spans="1:2" x14ac:dyDescent="0.25">
      <c r="A590">
        <v>147999.99742477215</v>
      </c>
      <c r="B590">
        <f t="shared" si="9"/>
        <v>13840221.172178585</v>
      </c>
    </row>
    <row r="591" spans="1:2" x14ac:dyDescent="0.25">
      <c r="A591">
        <v>184744.391947517</v>
      </c>
      <c r="B591">
        <f t="shared" si="9"/>
        <v>1090594466.6834104</v>
      </c>
    </row>
    <row r="592" spans="1:2" x14ac:dyDescent="0.25">
      <c r="A592">
        <v>182096.97742620786</v>
      </c>
      <c r="B592">
        <f t="shared" si="9"/>
        <v>922746043.12913942</v>
      </c>
    </row>
    <row r="593" spans="1:2" x14ac:dyDescent="0.25">
      <c r="A593">
        <v>120255.39383687357</v>
      </c>
      <c r="B593">
        <f t="shared" si="9"/>
        <v>990036682.3840245</v>
      </c>
    </row>
    <row r="594" spans="1:2" x14ac:dyDescent="0.25">
      <c r="A594">
        <v>143078.91452955382</v>
      </c>
      <c r="B594">
        <f t="shared" si="9"/>
        <v>74672543.872174785</v>
      </c>
    </row>
    <row r="595" spans="1:2" x14ac:dyDescent="0.25">
      <c r="A595">
        <v>178865.92045240168</v>
      </c>
      <c r="B595">
        <f t="shared" si="9"/>
        <v>736887847.8955133</v>
      </c>
    </row>
    <row r="596" spans="1:2" x14ac:dyDescent="0.25">
      <c r="A596">
        <v>117494.48062381196</v>
      </c>
      <c r="B596">
        <f t="shared" si="9"/>
        <v>1171402755.3281016</v>
      </c>
    </row>
    <row r="597" spans="1:2" x14ac:dyDescent="0.25">
      <c r="A597">
        <v>186432.27314084064</v>
      </c>
      <c r="B597">
        <f t="shared" si="9"/>
        <v>1204925092.1818626</v>
      </c>
    </row>
    <row r="598" spans="1:2" x14ac:dyDescent="0.25">
      <c r="A598">
        <v>149920.74281570513</v>
      </c>
      <c r="B598">
        <f t="shared" si="9"/>
        <v>3238198.0266133216</v>
      </c>
    </row>
    <row r="599" spans="1:2" x14ac:dyDescent="0.25">
      <c r="A599">
        <v>132895.8641985695</v>
      </c>
      <c r="B599">
        <f t="shared" si="9"/>
        <v>354357207.06265748</v>
      </c>
    </row>
    <row r="600" spans="1:2" x14ac:dyDescent="0.25">
      <c r="A600">
        <v>189491.89313808456</v>
      </c>
      <c r="B600">
        <f t="shared" si="9"/>
        <v>1426697614.7451804</v>
      </c>
    </row>
    <row r="601" spans="1:2" x14ac:dyDescent="0.25">
      <c r="A601">
        <v>132684.04006375646</v>
      </c>
      <c r="B601">
        <f t="shared" si="9"/>
        <v>362376991.69296134</v>
      </c>
    </row>
    <row r="602" spans="1:2" x14ac:dyDescent="0.25">
      <c r="A602">
        <v>152751.49000702478</v>
      </c>
      <c r="B602">
        <f t="shared" si="9"/>
        <v>1063472.0437710164</v>
      </c>
    </row>
    <row r="603" spans="1:2" x14ac:dyDescent="0.25">
      <c r="A603">
        <v>157099.16295953188</v>
      </c>
      <c r="B603">
        <f t="shared" si="9"/>
        <v>28932788.559634674</v>
      </c>
    </row>
    <row r="604" spans="1:2" x14ac:dyDescent="0.25">
      <c r="A604">
        <v>160083.05837326535</v>
      </c>
      <c r="B604">
        <f t="shared" si="9"/>
        <v>69936694.382517233</v>
      </c>
    </row>
    <row r="605" spans="1:2" x14ac:dyDescent="0.25">
      <c r="A605">
        <v>174043.53837181546</v>
      </c>
      <c r="B605">
        <f t="shared" si="9"/>
        <v>498329552.06718743</v>
      </c>
    </row>
    <row r="606" spans="1:2" x14ac:dyDescent="0.25">
      <c r="A606">
        <v>165507.53115403146</v>
      </c>
      <c r="B606">
        <f t="shared" si="9"/>
        <v>190089336.75914723</v>
      </c>
    </row>
    <row r="607" spans="1:2" x14ac:dyDescent="0.25">
      <c r="A607">
        <v>142701.60035733861</v>
      </c>
      <c r="B607">
        <f t="shared" si="9"/>
        <v>81335900.648793668</v>
      </c>
    </row>
    <row r="608" spans="1:2" x14ac:dyDescent="0.25">
      <c r="A608">
        <v>143249.25285937745</v>
      </c>
      <c r="B608">
        <f t="shared" si="9"/>
        <v>71757660.373803422</v>
      </c>
    </row>
    <row r="609" spans="1:2" x14ac:dyDescent="0.25">
      <c r="A609">
        <v>163398.90836672659</v>
      </c>
      <c r="B609">
        <f t="shared" si="9"/>
        <v>136391243.48228732</v>
      </c>
    </row>
    <row r="610" spans="1:2" x14ac:dyDescent="0.25">
      <c r="A610">
        <v>153450.32453829085</v>
      </c>
      <c r="B610">
        <f t="shared" si="9"/>
        <v>2993184.9044422791</v>
      </c>
    </row>
    <row r="611" spans="1:2" x14ac:dyDescent="0.25">
      <c r="A611">
        <v>124009.60185277225</v>
      </c>
      <c r="B611">
        <f t="shared" si="9"/>
        <v>767879588.33846343</v>
      </c>
    </row>
    <row r="612" spans="1:2" x14ac:dyDescent="0.25">
      <c r="A612">
        <v>158403.13309487337</v>
      </c>
      <c r="B612">
        <f t="shared" si="9"/>
        <v>44661030.740501836</v>
      </c>
    </row>
    <row r="613" spans="1:2" x14ac:dyDescent="0.25">
      <c r="A613">
        <v>102122.92998991124</v>
      </c>
      <c r="B613">
        <f t="shared" si="9"/>
        <v>2459893378.2592912</v>
      </c>
    </row>
    <row r="614" spans="1:2" x14ac:dyDescent="0.25">
      <c r="A614">
        <v>178037.05013977733</v>
      </c>
      <c r="B614">
        <f t="shared" si="9"/>
        <v>692574380.24828887</v>
      </c>
    </row>
    <row r="615" spans="1:2" x14ac:dyDescent="0.25">
      <c r="A615">
        <v>138302.95810349655</v>
      </c>
      <c r="B615">
        <f t="shared" si="9"/>
        <v>180023512.47062972</v>
      </c>
    </row>
    <row r="616" spans="1:2" x14ac:dyDescent="0.25">
      <c r="A616">
        <v>124470.05149139023</v>
      </c>
      <c r="B616">
        <f t="shared" si="9"/>
        <v>742572893.54256904</v>
      </c>
    </row>
    <row r="617" spans="1:2" x14ac:dyDescent="0.25">
      <c r="A617">
        <v>154567.1981363449</v>
      </c>
      <c r="B617">
        <f t="shared" si="9"/>
        <v>8105158.115298586</v>
      </c>
    </row>
    <row r="618" spans="1:2" x14ac:dyDescent="0.25">
      <c r="A618">
        <v>176037.48708924308</v>
      </c>
      <c r="B618">
        <f t="shared" si="9"/>
        <v>591328399.10428596</v>
      </c>
    </row>
    <row r="619" spans="1:2" x14ac:dyDescent="0.25">
      <c r="A619">
        <v>120922.39940382527</v>
      </c>
      <c r="B619">
        <f t="shared" si="9"/>
        <v>948507120.77014279</v>
      </c>
    </row>
    <row r="620" spans="1:2" x14ac:dyDescent="0.25">
      <c r="A620">
        <v>177496.36427010313</v>
      </c>
      <c r="B620">
        <f t="shared" si="9"/>
        <v>664408469.07977676</v>
      </c>
    </row>
    <row r="621" spans="1:2" x14ac:dyDescent="0.25">
      <c r="A621">
        <v>180190.39509437609</v>
      </c>
      <c r="B621">
        <f t="shared" si="9"/>
        <v>810549605.94724464</v>
      </c>
    </row>
    <row r="622" spans="1:2" x14ac:dyDescent="0.25">
      <c r="A622">
        <v>156029.26757742284</v>
      </c>
      <c r="B622">
        <f t="shared" si="9"/>
        <v>18567699.721147802</v>
      </c>
    </row>
    <row r="623" spans="1:2" x14ac:dyDescent="0.25">
      <c r="A623">
        <v>135821.31149026848</v>
      </c>
      <c r="B623">
        <f t="shared" si="9"/>
        <v>252775997.64689574</v>
      </c>
    </row>
    <row r="624" spans="1:2" x14ac:dyDescent="0.25">
      <c r="A624">
        <v>176486.80045012073</v>
      </c>
      <c r="B624">
        <f t="shared" si="9"/>
        <v>613382407.65935445</v>
      </c>
    </row>
    <row r="625" spans="1:2" x14ac:dyDescent="0.25">
      <c r="A625">
        <v>193765.57050036319</v>
      </c>
      <c r="B625">
        <f t="shared" si="9"/>
        <v>1767809632.0597248</v>
      </c>
    </row>
    <row r="626" spans="1:2" x14ac:dyDescent="0.25">
      <c r="A626">
        <v>145342.86878629407</v>
      </c>
      <c r="B626">
        <f t="shared" si="9"/>
        <v>40670891.631389998</v>
      </c>
    </row>
    <row r="627" spans="1:2" x14ac:dyDescent="0.25">
      <c r="A627">
        <v>163911.91672020382</v>
      </c>
      <c r="B627">
        <f t="shared" si="9"/>
        <v>148636927.6571579</v>
      </c>
    </row>
    <row r="628" spans="1:2" x14ac:dyDescent="0.25">
      <c r="A628">
        <v>183645.15671298059</v>
      </c>
      <c r="B628">
        <f t="shared" si="9"/>
        <v>1019200166.7935426</v>
      </c>
    </row>
    <row r="629" spans="1:2" x14ac:dyDescent="0.25">
      <c r="A629">
        <v>134263.16440711747</v>
      </c>
      <c r="B629">
        <f t="shared" si="9"/>
        <v>304749564.9943409</v>
      </c>
    </row>
    <row r="630" spans="1:2" x14ac:dyDescent="0.25">
      <c r="A630">
        <v>152309.00151380693</v>
      </c>
      <c r="B630">
        <f t="shared" si="9"/>
        <v>346637.53203656623</v>
      </c>
    </row>
    <row r="631" spans="1:2" x14ac:dyDescent="0.25">
      <c r="A631">
        <v>126367.02626005853</v>
      </c>
      <c r="B631">
        <f t="shared" si="9"/>
        <v>642785558.39213777</v>
      </c>
    </row>
    <row r="632" spans="1:2" x14ac:dyDescent="0.25">
      <c r="A632">
        <v>165678.38652187111</v>
      </c>
      <c r="B632">
        <f t="shared" si="9"/>
        <v>194829792.96808091</v>
      </c>
    </row>
    <row r="633" spans="1:2" x14ac:dyDescent="0.25">
      <c r="A633">
        <v>176433.43025701359</v>
      </c>
      <c r="B633">
        <f t="shared" si="9"/>
        <v>610741664.04382896</v>
      </c>
    </row>
    <row r="634" spans="1:2" x14ac:dyDescent="0.25">
      <c r="A634">
        <v>103921.89101421695</v>
      </c>
      <c r="B634">
        <f t="shared" si="9"/>
        <v>2284682375.8811817</v>
      </c>
    </row>
    <row r="635" spans="1:2" x14ac:dyDescent="0.25">
      <c r="A635">
        <v>140593.43305069086</v>
      </c>
      <c r="B635">
        <f t="shared" si="9"/>
        <v>123805881.79899584</v>
      </c>
    </row>
    <row r="636" spans="1:2" x14ac:dyDescent="0.25">
      <c r="A636">
        <v>139486.7806368609</v>
      </c>
      <c r="B636">
        <f t="shared" si="9"/>
        <v>149657581.76605758</v>
      </c>
    </row>
    <row r="637" spans="1:2" x14ac:dyDescent="0.25">
      <c r="A637">
        <v>146055.98797085008</v>
      </c>
      <c r="B637">
        <f t="shared" si="9"/>
        <v>32083775.948947534</v>
      </c>
    </row>
    <row r="638" spans="1:2" x14ac:dyDescent="0.25">
      <c r="A638">
        <v>141762.02667140003</v>
      </c>
      <c r="B638">
        <f t="shared" si="9"/>
        <v>99166056.472743079</v>
      </c>
    </row>
    <row r="639" spans="1:2" x14ac:dyDescent="0.25">
      <c r="A639">
        <v>121128.05731119183</v>
      </c>
      <c r="B639">
        <f t="shared" si="9"/>
        <v>935881776.14412689</v>
      </c>
    </row>
    <row r="640" spans="1:2" x14ac:dyDescent="0.25">
      <c r="A640">
        <v>132964.22678322339</v>
      </c>
      <c r="B640">
        <f t="shared" si="9"/>
        <v>351788114.23656225</v>
      </c>
    </row>
    <row r="641" spans="1:2" x14ac:dyDescent="0.25">
      <c r="A641">
        <v>166931.02101098295</v>
      </c>
      <c r="B641">
        <f t="shared" si="9"/>
        <v>231367792.09974185</v>
      </c>
    </row>
    <row r="642" spans="1:2" x14ac:dyDescent="0.25">
      <c r="A642">
        <v>171821.79032387561</v>
      </c>
      <c r="B642">
        <f t="shared" ref="B642:B705" si="10">(A642-$E$4)^2</f>
        <v>404072237.05986792</v>
      </c>
    </row>
    <row r="643" spans="1:2" x14ac:dyDescent="0.25">
      <c r="A643">
        <v>146384.804936028</v>
      </c>
      <c r="B643">
        <f t="shared" si="10"/>
        <v>28466890.77564976</v>
      </c>
    </row>
    <row r="644" spans="1:2" x14ac:dyDescent="0.25">
      <c r="A644">
        <v>182110.50572142872</v>
      </c>
      <c r="B644">
        <f t="shared" si="10"/>
        <v>923568117.02793944</v>
      </c>
    </row>
    <row r="645" spans="1:2" x14ac:dyDescent="0.25">
      <c r="A645">
        <v>158698.46688527628</v>
      </c>
      <c r="B645">
        <f t="shared" si="10"/>
        <v>48695619.787144825</v>
      </c>
    </row>
    <row r="646" spans="1:2" x14ac:dyDescent="0.25">
      <c r="A646">
        <v>137258.96402444356</v>
      </c>
      <c r="B646">
        <f t="shared" si="10"/>
        <v>209128566.41084</v>
      </c>
    </row>
    <row r="647" spans="1:2" x14ac:dyDescent="0.25">
      <c r="A647">
        <v>149493.40185428978</v>
      </c>
      <c r="B647">
        <f t="shared" si="10"/>
        <v>4958817.9160459125</v>
      </c>
    </row>
    <row r="648" spans="1:2" x14ac:dyDescent="0.25">
      <c r="A648">
        <v>148849.74850127604</v>
      </c>
      <c r="B648">
        <f t="shared" si="10"/>
        <v>8239734.0625071889</v>
      </c>
    </row>
    <row r="649" spans="1:2" x14ac:dyDescent="0.25">
      <c r="A649">
        <v>160104.6455764017</v>
      </c>
      <c r="B649">
        <f t="shared" si="10"/>
        <v>70298220.012994573</v>
      </c>
    </row>
    <row r="650" spans="1:2" x14ac:dyDescent="0.25">
      <c r="A650">
        <v>147918.50569213319</v>
      </c>
      <c r="B650">
        <f t="shared" si="10"/>
        <v>14453200.459477842</v>
      </c>
    </row>
    <row r="651" spans="1:2" x14ac:dyDescent="0.25">
      <c r="A651">
        <v>132360.25845283514</v>
      </c>
      <c r="B651">
        <f t="shared" si="10"/>
        <v>374808970.61018258</v>
      </c>
    </row>
    <row r="652" spans="1:2" x14ac:dyDescent="0.25">
      <c r="A652">
        <v>166919.65756122067</v>
      </c>
      <c r="B652">
        <f t="shared" si="10"/>
        <v>231022227.38595757</v>
      </c>
    </row>
    <row r="653" spans="1:2" x14ac:dyDescent="0.25">
      <c r="A653">
        <v>171883.28994890669</v>
      </c>
      <c r="B653">
        <f t="shared" si="10"/>
        <v>406548494.60832709</v>
      </c>
    </row>
    <row r="654" spans="1:2" x14ac:dyDescent="0.25">
      <c r="A654">
        <v>184279.18652027665</v>
      </c>
      <c r="B654">
        <f t="shared" si="10"/>
        <v>1060084855.3859289</v>
      </c>
    </row>
    <row r="655" spans="1:2" x14ac:dyDescent="0.25">
      <c r="A655">
        <v>132163.10937619308</v>
      </c>
      <c r="B655">
        <f t="shared" si="10"/>
        <v>382481444.2069034</v>
      </c>
    </row>
    <row r="656" spans="1:2" x14ac:dyDescent="0.25">
      <c r="A656">
        <v>166875.23708630219</v>
      </c>
      <c r="B656">
        <f t="shared" si="10"/>
        <v>229673870.06670824</v>
      </c>
    </row>
    <row r="657" spans="1:2" x14ac:dyDescent="0.25">
      <c r="A657">
        <v>121416.79388828526</v>
      </c>
      <c r="B657">
        <f t="shared" si="10"/>
        <v>918298979.45506883</v>
      </c>
    </row>
    <row r="658" spans="1:2" x14ac:dyDescent="0.25">
      <c r="A658">
        <v>134771.89947618436</v>
      </c>
      <c r="B658">
        <f t="shared" si="10"/>
        <v>287246321.01361305</v>
      </c>
    </row>
    <row r="659" spans="1:2" x14ac:dyDescent="0.25">
      <c r="A659">
        <v>132760.00492287616</v>
      </c>
      <c r="B659">
        <f t="shared" si="10"/>
        <v>359490597.52618963</v>
      </c>
    </row>
    <row r="660" spans="1:2" x14ac:dyDescent="0.25">
      <c r="A660">
        <v>142767.34280950463</v>
      </c>
      <c r="B660">
        <f t="shared" si="10"/>
        <v>80154407.459196016</v>
      </c>
    </row>
    <row r="661" spans="1:2" x14ac:dyDescent="0.25">
      <c r="A661">
        <v>155533.16433029264</v>
      </c>
      <c r="B661">
        <f t="shared" si="10"/>
        <v>14538375.187491274</v>
      </c>
    </row>
    <row r="662" spans="1:2" x14ac:dyDescent="0.25">
      <c r="A662">
        <v>150642.50568618355</v>
      </c>
      <c r="B662">
        <f t="shared" si="10"/>
        <v>1161515.9887428128</v>
      </c>
    </row>
    <row r="663" spans="1:2" x14ac:dyDescent="0.25">
      <c r="A663">
        <v>150269.34620595057</v>
      </c>
      <c r="B663">
        <f t="shared" si="10"/>
        <v>2105099.1795304008</v>
      </c>
    </row>
    <row r="664" spans="1:2" x14ac:dyDescent="0.25">
      <c r="A664">
        <v>157764.79860126082</v>
      </c>
      <c r="B664">
        <f t="shared" si="10"/>
        <v>36536662.113095798</v>
      </c>
    </row>
    <row r="665" spans="1:2" x14ac:dyDescent="0.25">
      <c r="A665">
        <v>122309.7216341281</v>
      </c>
      <c r="B665">
        <f t="shared" si="10"/>
        <v>864978719.83357966</v>
      </c>
    </row>
    <row r="666" spans="1:2" x14ac:dyDescent="0.25">
      <c r="A666">
        <v>123251.70940393957</v>
      </c>
      <c r="B666">
        <f t="shared" si="10"/>
        <v>810457359.44228113</v>
      </c>
    </row>
    <row r="667" spans="1:2" x14ac:dyDescent="0.25">
      <c r="A667">
        <v>145506.29547585393</v>
      </c>
      <c r="B667">
        <f t="shared" si="10"/>
        <v>38613133.864750393</v>
      </c>
    </row>
    <row r="668" spans="1:2" x14ac:dyDescent="0.25">
      <c r="A668">
        <v>182629.55157318228</v>
      </c>
      <c r="B668">
        <f t="shared" si="10"/>
        <v>955385406.05530524</v>
      </c>
    </row>
    <row r="669" spans="1:2" x14ac:dyDescent="0.25">
      <c r="A669">
        <v>145489.79706176888</v>
      </c>
      <c r="B669">
        <f t="shared" si="10"/>
        <v>38818446.594663993</v>
      </c>
    </row>
    <row r="670" spans="1:2" x14ac:dyDescent="0.25">
      <c r="A670">
        <v>168964.47771728621</v>
      </c>
      <c r="B670">
        <f t="shared" si="10"/>
        <v>297363658.64716387</v>
      </c>
    </row>
    <row r="671" spans="1:2" x14ac:dyDescent="0.25">
      <c r="A671">
        <v>162819.56696246759</v>
      </c>
      <c r="B671">
        <f t="shared" si="10"/>
        <v>123195010.22876607</v>
      </c>
    </row>
    <row r="672" spans="1:2" x14ac:dyDescent="0.25">
      <c r="A672">
        <v>114099.70162357664</v>
      </c>
      <c r="B672">
        <f t="shared" si="10"/>
        <v>1415305073.1062677</v>
      </c>
    </row>
    <row r="673" spans="1:2" x14ac:dyDescent="0.25">
      <c r="A673">
        <v>158557.10296626278</v>
      </c>
      <c r="B673">
        <f t="shared" si="10"/>
        <v>46742665.165622495</v>
      </c>
    </row>
    <row r="674" spans="1:2" x14ac:dyDescent="0.25">
      <c r="A674">
        <v>175842.84774847483</v>
      </c>
      <c r="B674">
        <f t="shared" si="10"/>
        <v>581900098.54736865</v>
      </c>
    </row>
    <row r="675" spans="1:2" x14ac:dyDescent="0.25">
      <c r="A675">
        <v>130163.82714540162</v>
      </c>
      <c r="B675">
        <f t="shared" si="10"/>
        <v>464679029.91670007</v>
      </c>
    </row>
    <row r="676" spans="1:2" x14ac:dyDescent="0.25">
      <c r="A676">
        <v>183566.94038427353</v>
      </c>
      <c r="B676">
        <f t="shared" si="10"/>
        <v>1014212185.3723106</v>
      </c>
    </row>
    <row r="677" spans="1:2" x14ac:dyDescent="0.25">
      <c r="A677">
        <v>159250.13686153092</v>
      </c>
      <c r="B677">
        <f t="shared" si="10"/>
        <v>56699313.644985668</v>
      </c>
    </row>
    <row r="678" spans="1:2" x14ac:dyDescent="0.25">
      <c r="A678">
        <v>149002.42952625212</v>
      </c>
      <c r="B678">
        <f t="shared" si="10"/>
        <v>7386505.7183111766</v>
      </c>
    </row>
    <row r="679" spans="1:2" x14ac:dyDescent="0.25">
      <c r="A679">
        <v>150657.31711394116</v>
      </c>
      <c r="B679">
        <f t="shared" si="10"/>
        <v>1129809.7341642084</v>
      </c>
    </row>
    <row r="680" spans="1:2" x14ac:dyDescent="0.25">
      <c r="A680">
        <v>115397.49620410005</v>
      </c>
      <c r="B680">
        <f t="shared" si="10"/>
        <v>1319341876.5319996</v>
      </c>
    </row>
    <row r="681" spans="1:2" x14ac:dyDescent="0.25">
      <c r="A681">
        <v>166830.36645848368</v>
      </c>
      <c r="B681">
        <f t="shared" si="10"/>
        <v>228315855.16949347</v>
      </c>
    </row>
    <row r="682" spans="1:2" x14ac:dyDescent="0.25">
      <c r="A682">
        <v>157730.38665950758</v>
      </c>
      <c r="B682">
        <f t="shared" si="10"/>
        <v>36121836.449079633</v>
      </c>
    </row>
    <row r="683" spans="1:2" x14ac:dyDescent="0.25">
      <c r="A683">
        <v>115686.29466259389</v>
      </c>
      <c r="B683">
        <f t="shared" si="10"/>
        <v>1298445374.9790676</v>
      </c>
    </row>
    <row r="684" spans="1:2" x14ac:dyDescent="0.25">
      <c r="A684">
        <v>161236.21159687257</v>
      </c>
      <c r="B684">
        <f t="shared" si="10"/>
        <v>90553673.601687342</v>
      </c>
    </row>
    <row r="685" spans="1:2" x14ac:dyDescent="0.25">
      <c r="A685">
        <v>142297.82440893899</v>
      </c>
      <c r="B685">
        <f t="shared" si="10"/>
        <v>88781956.990219027</v>
      </c>
    </row>
    <row r="686" spans="1:2" x14ac:dyDescent="0.25">
      <c r="A686">
        <v>124371.72153312004</v>
      </c>
      <c r="B686">
        <f t="shared" si="10"/>
        <v>747941582.5533191</v>
      </c>
    </row>
    <row r="687" spans="1:2" x14ac:dyDescent="0.25">
      <c r="A687">
        <v>150134.19796607835</v>
      </c>
      <c r="B687">
        <f t="shared" si="10"/>
        <v>2515536.3053772217</v>
      </c>
    </row>
    <row r="688" spans="1:2" x14ac:dyDescent="0.25">
      <c r="A688">
        <v>163512.72713178257</v>
      </c>
      <c r="B688">
        <f t="shared" si="10"/>
        <v>139062700.91523382</v>
      </c>
    </row>
    <row r="689" spans="1:2" x14ac:dyDescent="0.25">
      <c r="A689">
        <v>139819.31641405183</v>
      </c>
      <c r="B689">
        <f t="shared" si="10"/>
        <v>141632034.51328117</v>
      </c>
    </row>
    <row r="690" spans="1:2" x14ac:dyDescent="0.25">
      <c r="A690">
        <v>144653.04769248594</v>
      </c>
      <c r="B690">
        <f t="shared" si="10"/>
        <v>49945238.177722335</v>
      </c>
    </row>
    <row r="691" spans="1:2" x14ac:dyDescent="0.25">
      <c r="A691">
        <v>133009.71013420352</v>
      </c>
      <c r="B691">
        <f t="shared" si="10"/>
        <v>350084010.10758752</v>
      </c>
    </row>
    <row r="692" spans="1:2" x14ac:dyDescent="0.25">
      <c r="A692">
        <v>182953.81618889666</v>
      </c>
      <c r="B692">
        <f t="shared" si="10"/>
        <v>975536144.24943805</v>
      </c>
    </row>
    <row r="693" spans="1:2" x14ac:dyDescent="0.25">
      <c r="A693">
        <v>137257.16402190653</v>
      </c>
      <c r="B693">
        <f t="shared" si="10"/>
        <v>209180630.32565099</v>
      </c>
    </row>
    <row r="694" spans="1:2" x14ac:dyDescent="0.25">
      <c r="A694">
        <v>175754.26239841364</v>
      </c>
      <c r="B694">
        <f t="shared" si="10"/>
        <v>577634126.99744761</v>
      </c>
    </row>
    <row r="695" spans="1:2" x14ac:dyDescent="0.25">
      <c r="A695">
        <v>123160.88814662477</v>
      </c>
      <c r="B695">
        <f t="shared" si="10"/>
        <v>815636703.82757664</v>
      </c>
    </row>
    <row r="696" spans="1:2" x14ac:dyDescent="0.25">
      <c r="A696">
        <v>170027.41671386146</v>
      </c>
      <c r="B696">
        <f t="shared" si="10"/>
        <v>335152638.75691628</v>
      </c>
    </row>
    <row r="697" spans="1:2" x14ac:dyDescent="0.25">
      <c r="A697">
        <v>182375.5326191207</v>
      </c>
      <c r="B697">
        <f t="shared" si="10"/>
        <v>939746830.80779076</v>
      </c>
    </row>
    <row r="698" spans="1:2" x14ac:dyDescent="0.25">
      <c r="A698">
        <v>158496.84033578396</v>
      </c>
      <c r="B698">
        <f t="shared" si="10"/>
        <v>45922282.322019771</v>
      </c>
    </row>
    <row r="699" spans="1:2" x14ac:dyDescent="0.25">
      <c r="A699">
        <v>191554.00804633525</v>
      </c>
      <c r="B699">
        <f t="shared" si="10"/>
        <v>1586728901.6658943</v>
      </c>
    </row>
    <row r="700" spans="1:2" x14ac:dyDescent="0.25">
      <c r="A700">
        <v>111687.37316156618</v>
      </c>
      <c r="B700">
        <f t="shared" si="10"/>
        <v>1602630603.2823374</v>
      </c>
    </row>
    <row r="701" spans="1:2" x14ac:dyDescent="0.25">
      <c r="A701">
        <v>179672.17580630642</v>
      </c>
      <c r="B701">
        <f t="shared" si="10"/>
        <v>781310592.44730616</v>
      </c>
    </row>
    <row r="702" spans="1:2" x14ac:dyDescent="0.25">
      <c r="A702">
        <v>152681.60100093612</v>
      </c>
      <c r="B702">
        <f t="shared" si="10"/>
        <v>924210.74812502973</v>
      </c>
    </row>
    <row r="703" spans="1:2" x14ac:dyDescent="0.25">
      <c r="A703">
        <v>109876.68583249989</v>
      </c>
      <c r="B703">
        <f t="shared" si="10"/>
        <v>1750883209.3065927</v>
      </c>
    </row>
    <row r="704" spans="1:2" x14ac:dyDescent="0.25">
      <c r="A704">
        <v>123839.34017724547</v>
      </c>
      <c r="B704">
        <f t="shared" si="10"/>
        <v>777344697.48678839</v>
      </c>
    </row>
    <row r="705" spans="1:2" x14ac:dyDescent="0.25">
      <c r="A705">
        <v>152304.30349763003</v>
      </c>
      <c r="B705">
        <f t="shared" si="10"/>
        <v>341127.60181194352</v>
      </c>
    </row>
    <row r="706" spans="1:2" x14ac:dyDescent="0.25">
      <c r="A706">
        <v>149147.57373827102</v>
      </c>
      <c r="B706">
        <f t="shared" ref="B706:B769" si="11">(A706-$E$4)^2</f>
        <v>6618623.0033035763</v>
      </c>
    </row>
    <row r="707" spans="1:2" x14ac:dyDescent="0.25">
      <c r="A707">
        <v>178815.15944567914</v>
      </c>
      <c r="B707">
        <f t="shared" si="11"/>
        <v>734134540.66258979</v>
      </c>
    </row>
    <row r="708" spans="1:2" x14ac:dyDescent="0.25">
      <c r="A708">
        <v>142370.95368747952</v>
      </c>
      <c r="B708">
        <f t="shared" si="11"/>
        <v>87409195.651566833</v>
      </c>
    </row>
    <row r="709" spans="1:2" x14ac:dyDescent="0.25">
      <c r="A709">
        <v>109930.43601972659</v>
      </c>
      <c r="B709">
        <f t="shared" si="11"/>
        <v>1746387900.4114742</v>
      </c>
    </row>
    <row r="710" spans="1:2" x14ac:dyDescent="0.25">
      <c r="A710">
        <v>144390.76218319149</v>
      </c>
      <c r="B710">
        <f t="shared" si="11"/>
        <v>53721277.286392786</v>
      </c>
    </row>
    <row r="711" spans="1:2" x14ac:dyDescent="0.25">
      <c r="A711">
        <v>124519.13406785883</v>
      </c>
      <c r="B711">
        <f t="shared" si="11"/>
        <v>739900283.5036068</v>
      </c>
    </row>
    <row r="712" spans="1:2" x14ac:dyDescent="0.25">
      <c r="A712">
        <v>168468.79971832133</v>
      </c>
      <c r="B712">
        <f t="shared" si="11"/>
        <v>280514179.01399064</v>
      </c>
    </row>
    <row r="713" spans="1:2" x14ac:dyDescent="0.25">
      <c r="A713">
        <v>186749.42868644433</v>
      </c>
      <c r="B713">
        <f t="shared" si="11"/>
        <v>1227043906.0473943</v>
      </c>
    </row>
    <row r="714" spans="1:2" x14ac:dyDescent="0.25">
      <c r="A714">
        <v>141161.71119096011</v>
      </c>
      <c r="B714">
        <f t="shared" si="11"/>
        <v>111482577.0250604</v>
      </c>
    </row>
    <row r="715" spans="1:2" x14ac:dyDescent="0.25">
      <c r="A715">
        <v>123437.09609375932</v>
      </c>
      <c r="B715">
        <f t="shared" si="11"/>
        <v>799936353.54963946</v>
      </c>
    </row>
    <row r="716" spans="1:2" x14ac:dyDescent="0.25">
      <c r="A716">
        <v>126300.98417062072</v>
      </c>
      <c r="B716">
        <f t="shared" si="11"/>
        <v>646138678.65872431</v>
      </c>
    </row>
    <row r="717" spans="1:2" x14ac:dyDescent="0.25">
      <c r="A717">
        <v>158713.94858819479</v>
      </c>
      <c r="B717">
        <f t="shared" si="11"/>
        <v>48911929.073286377</v>
      </c>
    </row>
    <row r="718" spans="1:2" x14ac:dyDescent="0.25">
      <c r="A718">
        <v>142592.29800427525</v>
      </c>
      <c r="B718">
        <f t="shared" si="11"/>
        <v>83319365.202402711</v>
      </c>
    </row>
    <row r="719" spans="1:2" x14ac:dyDescent="0.25">
      <c r="A719">
        <v>114297.39808054917</v>
      </c>
      <c r="B719">
        <f t="shared" si="11"/>
        <v>1400469261.8334861</v>
      </c>
    </row>
    <row r="720" spans="1:2" x14ac:dyDescent="0.25">
      <c r="A720">
        <v>132344.96586759257</v>
      </c>
      <c r="B720">
        <f t="shared" si="11"/>
        <v>375401332.87677908</v>
      </c>
    </row>
    <row r="721" spans="1:2" x14ac:dyDescent="0.25">
      <c r="A721">
        <v>160886.00717115609</v>
      </c>
      <c r="B721">
        <f t="shared" si="11"/>
        <v>84011247.544491366</v>
      </c>
    </row>
    <row r="722" spans="1:2" x14ac:dyDescent="0.25">
      <c r="A722">
        <v>129008.37814491746</v>
      </c>
      <c r="B722">
        <f t="shared" si="11"/>
        <v>515828768.76234215</v>
      </c>
    </row>
    <row r="723" spans="1:2" x14ac:dyDescent="0.25">
      <c r="A723">
        <v>181644.52399526467</v>
      </c>
      <c r="B723">
        <f t="shared" si="11"/>
        <v>895462641.08653355</v>
      </c>
    </row>
    <row r="724" spans="1:2" x14ac:dyDescent="0.25">
      <c r="A724">
        <v>149908.15947565279</v>
      </c>
      <c r="B724">
        <f t="shared" si="11"/>
        <v>3283643.7923611188</v>
      </c>
    </row>
    <row r="725" spans="1:2" x14ac:dyDescent="0.25">
      <c r="A725">
        <v>118864.49938827651</v>
      </c>
      <c r="B725">
        <f t="shared" si="11"/>
        <v>1079499835.5738347</v>
      </c>
    </row>
    <row r="726" spans="1:2" x14ac:dyDescent="0.25">
      <c r="A726">
        <v>162594.91219594123</v>
      </c>
      <c r="B726">
        <f t="shared" si="11"/>
        <v>118258447.56573232</v>
      </c>
    </row>
    <row r="727" spans="1:2" x14ac:dyDescent="0.25">
      <c r="A727">
        <v>109882.67918481887</v>
      </c>
      <c r="B727">
        <f t="shared" si="11"/>
        <v>1750381678.8757105</v>
      </c>
    </row>
    <row r="728" spans="1:2" x14ac:dyDescent="0.25">
      <c r="A728">
        <v>151435.66320181038</v>
      </c>
      <c r="B728">
        <f t="shared" si="11"/>
        <v>80985.205030177516</v>
      </c>
    </row>
    <row r="729" spans="1:2" x14ac:dyDescent="0.25">
      <c r="A729">
        <v>167479.52748758043</v>
      </c>
      <c r="B729">
        <f t="shared" si="11"/>
        <v>248355072.84071824</v>
      </c>
    </row>
    <row r="730" spans="1:2" x14ac:dyDescent="0.25">
      <c r="A730">
        <v>166327.69592963564</v>
      </c>
      <c r="B730">
        <f t="shared" si="11"/>
        <v>213377704.52403748</v>
      </c>
    </row>
    <row r="731" spans="1:2" x14ac:dyDescent="0.25">
      <c r="A731">
        <v>161323.55015475038</v>
      </c>
      <c r="B731">
        <f t="shared" si="11"/>
        <v>92223523.713606253</v>
      </c>
    </row>
    <row r="732" spans="1:2" x14ac:dyDescent="0.25">
      <c r="A732">
        <v>156353.43499917409</v>
      </c>
      <c r="B732">
        <f t="shared" si="11"/>
        <v>21466475.533537015</v>
      </c>
    </row>
    <row r="733" spans="1:2" x14ac:dyDescent="0.25">
      <c r="A733">
        <v>162219.68625107346</v>
      </c>
      <c r="B733">
        <f t="shared" si="11"/>
        <v>110238325.42517343</v>
      </c>
    </row>
    <row r="734" spans="1:2" x14ac:dyDescent="0.25">
      <c r="A734">
        <v>183748.08564665768</v>
      </c>
      <c r="B734">
        <f t="shared" si="11"/>
        <v>1025782755.9764642</v>
      </c>
    </row>
    <row r="735" spans="1:2" x14ac:dyDescent="0.25">
      <c r="A735">
        <v>192015.85986374895</v>
      </c>
      <c r="B735">
        <f t="shared" si="11"/>
        <v>1623736803.0701816</v>
      </c>
    </row>
    <row r="736" spans="1:2" x14ac:dyDescent="0.25">
      <c r="A736">
        <v>105044.95917552983</v>
      </c>
      <c r="B736">
        <f t="shared" si="11"/>
        <v>2178582045.2207851</v>
      </c>
    </row>
    <row r="737" spans="1:2" x14ac:dyDescent="0.25">
      <c r="A737">
        <v>139392.36014768915</v>
      </c>
      <c r="B737">
        <f t="shared" si="11"/>
        <v>151976675.84455222</v>
      </c>
    </row>
    <row r="738" spans="1:2" x14ac:dyDescent="0.25">
      <c r="A738">
        <v>152193.4599365278</v>
      </c>
      <c r="B738">
        <f t="shared" si="11"/>
        <v>223935.0281273888</v>
      </c>
    </row>
    <row r="739" spans="1:2" x14ac:dyDescent="0.25">
      <c r="A739">
        <v>134590.7786758795</v>
      </c>
      <c r="B739">
        <f t="shared" si="11"/>
        <v>293418520.55312216</v>
      </c>
    </row>
    <row r="740" spans="1:2" x14ac:dyDescent="0.25">
      <c r="A740">
        <v>141443.67038941133</v>
      </c>
      <c r="B740">
        <f t="shared" si="11"/>
        <v>105607928.13555868</v>
      </c>
    </row>
    <row r="741" spans="1:2" x14ac:dyDescent="0.25">
      <c r="A741">
        <v>180233.54100474852</v>
      </c>
      <c r="B741">
        <f t="shared" si="11"/>
        <v>813008208.84714592</v>
      </c>
    </row>
    <row r="742" spans="1:2" x14ac:dyDescent="0.25">
      <c r="A742">
        <v>184924.7424340563</v>
      </c>
      <c r="B742">
        <f t="shared" si="11"/>
        <v>1102538835.9311764</v>
      </c>
    </row>
    <row r="743" spans="1:2" x14ac:dyDescent="0.25">
      <c r="A743">
        <v>139474.0666701562</v>
      </c>
      <c r="B743">
        <f t="shared" si="11"/>
        <v>149968815.05694818</v>
      </c>
    </row>
    <row r="744" spans="1:2" x14ac:dyDescent="0.25">
      <c r="A744">
        <v>133717.52893577568</v>
      </c>
      <c r="B744">
        <f t="shared" si="11"/>
        <v>324097684.79920322</v>
      </c>
    </row>
    <row r="745" spans="1:2" x14ac:dyDescent="0.25">
      <c r="A745">
        <v>139584.53410597699</v>
      </c>
      <c r="B745">
        <f t="shared" si="11"/>
        <v>147275410.89299706</v>
      </c>
    </row>
    <row r="746" spans="1:2" x14ac:dyDescent="0.25">
      <c r="A746">
        <v>103253.79001155531</v>
      </c>
      <c r="B746">
        <f t="shared" si="11"/>
        <v>2348996987.5337577</v>
      </c>
    </row>
    <row r="747" spans="1:2" x14ac:dyDescent="0.25">
      <c r="A747">
        <v>135024.86728030155</v>
      </c>
      <c r="B747">
        <f t="shared" si="11"/>
        <v>278735543.64004397</v>
      </c>
    </row>
    <row r="748" spans="1:2" x14ac:dyDescent="0.25">
      <c r="A748">
        <v>144874.46982619358</v>
      </c>
      <c r="B748">
        <f t="shared" si="11"/>
        <v>46864599.365575008</v>
      </c>
    </row>
    <row r="749" spans="1:2" x14ac:dyDescent="0.25">
      <c r="A749">
        <v>168599.23439421417</v>
      </c>
      <c r="B749">
        <f t="shared" si="11"/>
        <v>284900377.56235671</v>
      </c>
    </row>
    <row r="750" spans="1:2" x14ac:dyDescent="0.25">
      <c r="A750">
        <v>105136.07599077595</v>
      </c>
      <c r="B750">
        <f t="shared" si="11"/>
        <v>2170084541.2153816</v>
      </c>
    </row>
    <row r="751" spans="1:2" x14ac:dyDescent="0.25">
      <c r="A751">
        <v>147193.54058897169</v>
      </c>
      <c r="B751">
        <f t="shared" si="11"/>
        <v>20491027.456509609</v>
      </c>
    </row>
    <row r="752" spans="1:2" x14ac:dyDescent="0.25">
      <c r="A752">
        <v>160058.28274141526</v>
      </c>
      <c r="B752">
        <f t="shared" si="11"/>
        <v>69522920.104870439</v>
      </c>
    </row>
    <row r="753" spans="1:2" x14ac:dyDescent="0.25">
      <c r="A753">
        <v>172006.96479135955</v>
      </c>
      <c r="B753">
        <f t="shared" si="11"/>
        <v>411551113.58292699</v>
      </c>
    </row>
    <row r="754" spans="1:2" x14ac:dyDescent="0.25">
      <c r="A754">
        <v>141212.57816770443</v>
      </c>
      <c r="B754">
        <f t="shared" si="11"/>
        <v>110411003.37201245</v>
      </c>
    </row>
    <row r="755" spans="1:2" x14ac:dyDescent="0.25">
      <c r="A755">
        <v>152282.30966618532</v>
      </c>
      <c r="B755">
        <f t="shared" si="11"/>
        <v>315919.8388754293</v>
      </c>
    </row>
    <row r="756" spans="1:2" x14ac:dyDescent="0.25">
      <c r="A756">
        <v>169045.93156320072</v>
      </c>
      <c r="B756">
        <f t="shared" si="11"/>
        <v>300179511.98199314</v>
      </c>
    </row>
    <row r="757" spans="1:2" x14ac:dyDescent="0.25">
      <c r="A757">
        <v>164582.66322804327</v>
      </c>
      <c r="B757">
        <f t="shared" si="11"/>
        <v>165441874.75600269</v>
      </c>
    </row>
    <row r="758" spans="1:2" x14ac:dyDescent="0.25">
      <c r="A758">
        <v>147796.17014152175</v>
      </c>
      <c r="B758">
        <f t="shared" si="11"/>
        <v>15398341.503852732</v>
      </c>
    </row>
    <row r="759" spans="1:2" x14ac:dyDescent="0.25">
      <c r="A759">
        <v>173116.48470197973</v>
      </c>
      <c r="B759">
        <f t="shared" si="11"/>
        <v>457799193.29227501</v>
      </c>
    </row>
    <row r="760" spans="1:2" x14ac:dyDescent="0.25">
      <c r="A760">
        <v>148814.95777515328</v>
      </c>
      <c r="B760">
        <f t="shared" si="11"/>
        <v>8440677.5772058908</v>
      </c>
    </row>
    <row r="761" spans="1:2" x14ac:dyDescent="0.25">
      <c r="A761">
        <v>123245.50614943099</v>
      </c>
      <c r="B761">
        <f t="shared" si="11"/>
        <v>810810593.03146172</v>
      </c>
    </row>
    <row r="762" spans="1:2" x14ac:dyDescent="0.25">
      <c r="A762">
        <v>141340.59435745422</v>
      </c>
      <c r="B762">
        <f t="shared" si="11"/>
        <v>107737089.29221076</v>
      </c>
    </row>
    <row r="763" spans="1:2" x14ac:dyDescent="0.25">
      <c r="A763">
        <v>146230.85418487241</v>
      </c>
      <c r="B763">
        <f t="shared" si="11"/>
        <v>30133380.757856529</v>
      </c>
    </row>
    <row r="764" spans="1:2" x14ac:dyDescent="0.25">
      <c r="A764">
        <v>145788.38291218234</v>
      </c>
      <c r="B764">
        <f t="shared" si="11"/>
        <v>35186954.585863456</v>
      </c>
    </row>
    <row r="765" spans="1:2" x14ac:dyDescent="0.25">
      <c r="A765">
        <v>152430.71095825531</v>
      </c>
      <c r="B765">
        <f t="shared" si="11"/>
        <v>504765.85940385045</v>
      </c>
    </row>
    <row r="766" spans="1:2" x14ac:dyDescent="0.25">
      <c r="A766">
        <v>116843.37550258661</v>
      </c>
      <c r="B766">
        <f t="shared" si="11"/>
        <v>1216395830.4844747</v>
      </c>
    </row>
    <row r="767" spans="1:2" x14ac:dyDescent="0.25">
      <c r="A767">
        <v>130250.6048550976</v>
      </c>
      <c r="B767">
        <f t="shared" si="11"/>
        <v>460945327.63257229</v>
      </c>
    </row>
    <row r="768" spans="1:2" x14ac:dyDescent="0.25">
      <c r="A768">
        <v>171872.57255179656</v>
      </c>
      <c r="B768">
        <f t="shared" si="11"/>
        <v>406116418.69153237</v>
      </c>
    </row>
    <row r="769" spans="1:2" x14ac:dyDescent="0.25">
      <c r="A769">
        <v>143067.13787128904</v>
      </c>
      <c r="B769">
        <f t="shared" si="11"/>
        <v>74876214.487663403</v>
      </c>
    </row>
    <row r="770" spans="1:2" x14ac:dyDescent="0.25">
      <c r="A770">
        <v>151281.11819637008</v>
      </c>
      <c r="B770">
        <f t="shared" ref="B770:B833" si="12">(A770-$E$4)^2</f>
        <v>192829.88874249294</v>
      </c>
    </row>
    <row r="771" spans="1:2" x14ac:dyDescent="0.25">
      <c r="A771">
        <v>141095.85472049066</v>
      </c>
      <c r="B771">
        <f t="shared" si="12"/>
        <v>112877609.270685</v>
      </c>
    </row>
    <row r="772" spans="1:2" x14ac:dyDescent="0.25">
      <c r="A772">
        <v>153519.81179533544</v>
      </c>
      <c r="B772">
        <f t="shared" si="12"/>
        <v>3238450.7359203268</v>
      </c>
    </row>
    <row r="773" spans="1:2" x14ac:dyDescent="0.25">
      <c r="A773">
        <v>154164.76495895689</v>
      </c>
      <c r="B773">
        <f t="shared" si="12"/>
        <v>5975691.5291980337</v>
      </c>
    </row>
    <row r="774" spans="1:2" x14ac:dyDescent="0.25">
      <c r="A774">
        <v>152307.86186223771</v>
      </c>
      <c r="B774">
        <f t="shared" si="12"/>
        <v>345296.86988579505</v>
      </c>
    </row>
    <row r="775" spans="1:2" x14ac:dyDescent="0.25">
      <c r="A775">
        <v>138228.6890295982</v>
      </c>
      <c r="B775">
        <f t="shared" si="12"/>
        <v>182022006.89381614</v>
      </c>
    </row>
    <row r="776" spans="1:2" x14ac:dyDescent="0.25">
      <c r="A776">
        <v>179919.50914255588</v>
      </c>
      <c r="B776">
        <f t="shared" si="12"/>
        <v>795198656.21449471</v>
      </c>
    </row>
    <row r="777" spans="1:2" x14ac:dyDescent="0.25">
      <c r="A777">
        <v>145347.00550206698</v>
      </c>
      <c r="B777">
        <f t="shared" si="12"/>
        <v>40618145.981444106</v>
      </c>
    </row>
    <row r="778" spans="1:2" x14ac:dyDescent="0.25">
      <c r="A778">
        <v>155841.25120575164</v>
      </c>
      <c r="B778">
        <f t="shared" si="12"/>
        <v>16982715.242580004</v>
      </c>
    </row>
    <row r="779" spans="1:2" x14ac:dyDescent="0.25">
      <c r="A779">
        <v>146181.64072893412</v>
      </c>
      <c r="B779">
        <f t="shared" si="12"/>
        <v>30676106.232319184</v>
      </c>
    </row>
    <row r="780" spans="1:2" x14ac:dyDescent="0.25">
      <c r="A780">
        <v>146212.70717980294</v>
      </c>
      <c r="B780">
        <f t="shared" si="12"/>
        <v>30332941.975851942</v>
      </c>
    </row>
    <row r="781" spans="1:2" x14ac:dyDescent="0.25">
      <c r="A781">
        <v>185541.19210984054</v>
      </c>
      <c r="B781">
        <f t="shared" si="12"/>
        <v>1143856652.9442317</v>
      </c>
    </row>
    <row r="782" spans="1:2" x14ac:dyDescent="0.25">
      <c r="A782">
        <v>128650.8491296658</v>
      </c>
      <c r="B782">
        <f t="shared" si="12"/>
        <v>532196896.5378921</v>
      </c>
    </row>
    <row r="783" spans="1:2" x14ac:dyDescent="0.25">
      <c r="A783">
        <v>160912.53965778221</v>
      </c>
      <c r="B783">
        <f t="shared" si="12"/>
        <v>84498332.590478733</v>
      </c>
    </row>
    <row r="784" spans="1:2" x14ac:dyDescent="0.25">
      <c r="A784">
        <v>166182.88474525593</v>
      </c>
      <c r="B784">
        <f t="shared" si="12"/>
        <v>209168029.4518376</v>
      </c>
    </row>
    <row r="785" spans="1:2" x14ac:dyDescent="0.25">
      <c r="A785">
        <v>154695.53831034052</v>
      </c>
      <c r="B785">
        <f t="shared" si="12"/>
        <v>8852386.9565488826</v>
      </c>
    </row>
    <row r="786" spans="1:2" x14ac:dyDescent="0.25">
      <c r="A786">
        <v>175155.33796470118</v>
      </c>
      <c r="B786">
        <f t="shared" si="12"/>
        <v>549203713.59792328</v>
      </c>
    </row>
    <row r="787" spans="1:2" x14ac:dyDescent="0.25">
      <c r="A787">
        <v>119673.01527430663</v>
      </c>
      <c r="B787">
        <f t="shared" si="12"/>
        <v>1027024753.493955</v>
      </c>
    </row>
    <row r="788" spans="1:2" x14ac:dyDescent="0.25">
      <c r="A788">
        <v>152048.18140982991</v>
      </c>
      <c r="B788">
        <f t="shared" si="12"/>
        <v>107544.12670414883</v>
      </c>
    </row>
    <row r="789" spans="1:2" x14ac:dyDescent="0.25">
      <c r="A789">
        <v>158081.46972979826</v>
      </c>
      <c r="B789">
        <f t="shared" si="12"/>
        <v>40465215.712249555</v>
      </c>
    </row>
    <row r="790" spans="1:2" x14ac:dyDescent="0.25">
      <c r="A790">
        <v>119707.63958957944</v>
      </c>
      <c r="B790">
        <f t="shared" si="12"/>
        <v>1024806725.7599176</v>
      </c>
    </row>
    <row r="791" spans="1:2" x14ac:dyDescent="0.25">
      <c r="A791">
        <v>101495.63172649915</v>
      </c>
      <c r="B791">
        <f t="shared" si="12"/>
        <v>2522511497.0065603</v>
      </c>
    </row>
    <row r="792" spans="1:2" x14ac:dyDescent="0.25">
      <c r="A792">
        <v>147327.69447548469</v>
      </c>
      <c r="B792">
        <f t="shared" si="12"/>
        <v>19294475.493924417</v>
      </c>
    </row>
    <row r="793" spans="1:2" x14ac:dyDescent="0.25">
      <c r="A793">
        <v>157500.05030597706</v>
      </c>
      <c r="B793">
        <f t="shared" si="12"/>
        <v>33406181.765892606</v>
      </c>
    </row>
    <row r="794" spans="1:2" x14ac:dyDescent="0.25">
      <c r="A794">
        <v>215866.94924304978</v>
      </c>
      <c r="B794">
        <f t="shared" si="12"/>
        <v>4114800024.7329311</v>
      </c>
    </row>
    <row r="795" spans="1:2" x14ac:dyDescent="0.25">
      <c r="A795">
        <v>117531.3525826766</v>
      </c>
      <c r="B795">
        <f t="shared" si="12"/>
        <v>1168880173.1237092</v>
      </c>
    </row>
    <row r="796" spans="1:2" x14ac:dyDescent="0.25">
      <c r="A796">
        <v>185159.01095315543</v>
      </c>
      <c r="B796">
        <f t="shared" si="12"/>
        <v>1118151255.8657074</v>
      </c>
    </row>
    <row r="797" spans="1:2" x14ac:dyDescent="0.25">
      <c r="A797">
        <v>162989.40842257274</v>
      </c>
      <c r="B797">
        <f t="shared" si="12"/>
        <v>126994107.39871867</v>
      </c>
    </row>
    <row r="798" spans="1:2" x14ac:dyDescent="0.25">
      <c r="A798">
        <v>182960.0120557645</v>
      </c>
      <c r="B798">
        <f t="shared" si="12"/>
        <v>975923220.77071416</v>
      </c>
    </row>
    <row r="799" spans="1:2" x14ac:dyDescent="0.25">
      <c r="A799">
        <v>172117.65445624146</v>
      </c>
      <c r="B799">
        <f t="shared" si="12"/>
        <v>416054426.8356775</v>
      </c>
    </row>
    <row r="800" spans="1:2" x14ac:dyDescent="0.25">
      <c r="A800">
        <v>139885.0766861196</v>
      </c>
      <c r="B800">
        <f t="shared" si="12"/>
        <v>140071142.69185185</v>
      </c>
    </row>
    <row r="801" spans="1:2" x14ac:dyDescent="0.25">
      <c r="A801">
        <v>166822.36062166168</v>
      </c>
      <c r="B801">
        <f t="shared" si="12"/>
        <v>228073980.88453621</v>
      </c>
    </row>
    <row r="802" spans="1:2" x14ac:dyDescent="0.25">
      <c r="A802">
        <v>146815.39176203634</v>
      </c>
      <c r="B802">
        <f t="shared" si="12"/>
        <v>24057557.798447136</v>
      </c>
    </row>
    <row r="803" spans="1:2" x14ac:dyDescent="0.25">
      <c r="A803">
        <v>108394.87762700694</v>
      </c>
      <c r="B803">
        <f t="shared" si="12"/>
        <v>1877087215.2030499</v>
      </c>
    </row>
    <row r="804" spans="1:2" x14ac:dyDescent="0.25">
      <c r="A804">
        <v>156913.97117754817</v>
      </c>
      <c r="B804">
        <f t="shared" si="12"/>
        <v>26974820.713767037</v>
      </c>
    </row>
    <row r="805" spans="1:2" x14ac:dyDescent="0.25">
      <c r="A805">
        <v>168845.69509374039</v>
      </c>
      <c r="B805">
        <f t="shared" si="12"/>
        <v>293281136.88675708</v>
      </c>
    </row>
    <row r="806" spans="1:2" x14ac:dyDescent="0.25">
      <c r="A806">
        <v>165477.7986449039</v>
      </c>
      <c r="B806">
        <f t="shared" si="12"/>
        <v>189270359.39178294</v>
      </c>
    </row>
    <row r="807" spans="1:2" x14ac:dyDescent="0.25">
      <c r="A807">
        <v>141096.93208604938</v>
      </c>
      <c r="B807">
        <f t="shared" si="12"/>
        <v>112854717.73310037</v>
      </c>
    </row>
    <row r="808" spans="1:2" x14ac:dyDescent="0.25">
      <c r="A808">
        <v>120133.22738424123</v>
      </c>
      <c r="B808">
        <f t="shared" si="12"/>
        <v>997739504.8399421</v>
      </c>
    </row>
    <row r="809" spans="1:2" x14ac:dyDescent="0.25">
      <c r="A809">
        <v>132518.74774060462</v>
      </c>
      <c r="B809">
        <f t="shared" si="12"/>
        <v>368697389.39454395</v>
      </c>
    </row>
    <row r="810" spans="1:2" x14ac:dyDescent="0.25">
      <c r="A810">
        <v>135260.74105908826</v>
      </c>
      <c r="B810">
        <f t="shared" si="12"/>
        <v>270915177.73940104</v>
      </c>
    </row>
    <row r="811" spans="1:2" x14ac:dyDescent="0.25">
      <c r="A811">
        <v>183176.68933190536</v>
      </c>
      <c r="B811">
        <f t="shared" si="12"/>
        <v>989508066.29283786</v>
      </c>
    </row>
    <row r="812" spans="1:2" x14ac:dyDescent="0.25">
      <c r="A812">
        <v>176262.44431642801</v>
      </c>
      <c r="B812">
        <f t="shared" si="12"/>
        <v>602319684.82540393</v>
      </c>
    </row>
    <row r="813" spans="1:2" x14ac:dyDescent="0.25">
      <c r="A813">
        <v>138043.26916903441</v>
      </c>
      <c r="B813">
        <f t="shared" si="12"/>
        <v>187059591.23302835</v>
      </c>
    </row>
    <row r="814" spans="1:2" x14ac:dyDescent="0.25">
      <c r="A814">
        <v>149930.115273362</v>
      </c>
      <c r="B814">
        <f t="shared" si="12"/>
        <v>3204554.4060490159</v>
      </c>
    </row>
    <row r="815" spans="1:2" x14ac:dyDescent="0.25">
      <c r="A815">
        <v>135899.34688434948</v>
      </c>
      <c r="B815">
        <f t="shared" si="12"/>
        <v>250300728.52314791</v>
      </c>
    </row>
    <row r="816" spans="1:2" x14ac:dyDescent="0.25">
      <c r="A816">
        <v>157513.4329802382</v>
      </c>
      <c r="B816">
        <f t="shared" si="12"/>
        <v>33561059.440266892</v>
      </c>
    </row>
    <row r="817" spans="1:2" x14ac:dyDescent="0.25">
      <c r="A817">
        <v>199898.71885941006</v>
      </c>
      <c r="B817">
        <f t="shared" si="12"/>
        <v>2321165613.4211631</v>
      </c>
    </row>
    <row r="818" spans="1:2" x14ac:dyDescent="0.25">
      <c r="A818">
        <v>149785.6072239441</v>
      </c>
      <c r="B818">
        <f t="shared" si="12"/>
        <v>3742812.4825539952</v>
      </c>
    </row>
    <row r="819" spans="1:2" x14ac:dyDescent="0.25">
      <c r="A819">
        <v>146509.90868126941</v>
      </c>
      <c r="B819">
        <f t="shared" si="12"/>
        <v>27147575.354795087</v>
      </c>
    </row>
    <row r="820" spans="1:2" x14ac:dyDescent="0.25">
      <c r="A820">
        <v>213124.07141448389</v>
      </c>
      <c r="B820">
        <f t="shared" si="12"/>
        <v>3770430242.4562063</v>
      </c>
    </row>
    <row r="821" spans="1:2" x14ac:dyDescent="0.25">
      <c r="A821">
        <v>121792.47726148565</v>
      </c>
      <c r="B821">
        <f t="shared" si="12"/>
        <v>895671114.09082925</v>
      </c>
    </row>
    <row r="822" spans="1:2" x14ac:dyDescent="0.25">
      <c r="A822">
        <v>182336.04935133929</v>
      </c>
      <c r="B822">
        <f t="shared" si="12"/>
        <v>937327647.65499151</v>
      </c>
    </row>
    <row r="823" spans="1:2" x14ac:dyDescent="0.25">
      <c r="A823">
        <v>159175.21686756503</v>
      </c>
      <c r="B823">
        <f t="shared" si="12"/>
        <v>55576647.324959435</v>
      </c>
    </row>
    <row r="824" spans="1:2" x14ac:dyDescent="0.25">
      <c r="A824">
        <v>134050.97916315281</v>
      </c>
      <c r="B824">
        <f t="shared" si="12"/>
        <v>312202856.19200277</v>
      </c>
    </row>
    <row r="825" spans="1:2" x14ac:dyDescent="0.25">
      <c r="A825">
        <v>160128.81770068331</v>
      </c>
      <c r="B825">
        <f t="shared" si="12"/>
        <v>70704141.985570237</v>
      </c>
    </row>
    <row r="826" spans="1:2" x14ac:dyDescent="0.25">
      <c r="A826">
        <v>169430.31020337835</v>
      </c>
      <c r="B826">
        <f t="shared" si="12"/>
        <v>313646508.75774664</v>
      </c>
    </row>
    <row r="827" spans="1:2" x14ac:dyDescent="0.25">
      <c r="A827">
        <v>153215.91799337164</v>
      </c>
      <c r="B827">
        <f t="shared" si="12"/>
        <v>2237046.0850819065</v>
      </c>
    </row>
    <row r="828" spans="1:2" x14ac:dyDescent="0.25">
      <c r="A828">
        <v>121206.88023586947</v>
      </c>
      <c r="B828">
        <f t="shared" si="12"/>
        <v>931065258.22747922</v>
      </c>
    </row>
    <row r="829" spans="1:2" x14ac:dyDescent="0.25">
      <c r="A829">
        <v>144916.11514933748</v>
      </c>
      <c r="B829">
        <f t="shared" si="12"/>
        <v>46296144.893334091</v>
      </c>
    </row>
    <row r="830" spans="1:2" x14ac:dyDescent="0.25">
      <c r="A830">
        <v>156077.96237096158</v>
      </c>
      <c r="B830">
        <f t="shared" si="12"/>
        <v>18989725.106481191</v>
      </c>
    </row>
    <row r="831" spans="1:2" x14ac:dyDescent="0.25">
      <c r="A831">
        <v>166538.16982408665</v>
      </c>
      <c r="B831">
        <f t="shared" si="12"/>
        <v>219570979.13413477</v>
      </c>
    </row>
    <row r="832" spans="1:2" x14ac:dyDescent="0.25">
      <c r="A832">
        <v>171620.68883977894</v>
      </c>
      <c r="B832">
        <f t="shared" si="12"/>
        <v>396027776.54523569</v>
      </c>
    </row>
    <row r="833" spans="1:2" x14ac:dyDescent="0.25">
      <c r="A833">
        <v>162823.96662745663</v>
      </c>
      <c r="B833">
        <f t="shared" si="12"/>
        <v>123292696.20695499</v>
      </c>
    </row>
    <row r="834" spans="1:2" x14ac:dyDescent="0.25">
      <c r="A834">
        <v>128253.89791941794</v>
      </c>
      <c r="B834">
        <f t="shared" ref="B834:B897" si="13">(A834-$E$4)^2</f>
        <v>550669313.79746842</v>
      </c>
    </row>
    <row r="835" spans="1:2" x14ac:dyDescent="0.25">
      <c r="A835">
        <v>183084.20425289538</v>
      </c>
      <c r="B835">
        <f t="shared" si="13"/>
        <v>983698115.7855581</v>
      </c>
    </row>
    <row r="836" spans="1:2" x14ac:dyDescent="0.25">
      <c r="A836">
        <v>155579.87391653424</v>
      </c>
      <c r="B836">
        <f t="shared" si="13"/>
        <v>14896757.003286723</v>
      </c>
    </row>
    <row r="837" spans="1:2" x14ac:dyDescent="0.25">
      <c r="A837">
        <v>106856.6073786967</v>
      </c>
      <c r="B837">
        <f t="shared" si="13"/>
        <v>2012745729.1931643</v>
      </c>
    </row>
    <row r="838" spans="1:2" x14ac:dyDescent="0.25">
      <c r="A838">
        <v>167313.93859498898</v>
      </c>
      <c r="B838">
        <f t="shared" si="13"/>
        <v>243163367.32377476</v>
      </c>
    </row>
    <row r="839" spans="1:2" x14ac:dyDescent="0.25">
      <c r="A839">
        <v>165681.63437479347</v>
      </c>
      <c r="B839">
        <f t="shared" si="13"/>
        <v>194920471.516296</v>
      </c>
    </row>
    <row r="840" spans="1:2" x14ac:dyDescent="0.25">
      <c r="A840">
        <v>168269.63839622916</v>
      </c>
      <c r="B840">
        <f t="shared" si="13"/>
        <v>273882514.52841067</v>
      </c>
    </row>
    <row r="841" spans="1:2" x14ac:dyDescent="0.25">
      <c r="A841">
        <v>180290.42345630625</v>
      </c>
      <c r="B841">
        <f t="shared" si="13"/>
        <v>816255257.13670146</v>
      </c>
    </row>
    <row r="842" spans="1:2" x14ac:dyDescent="0.25">
      <c r="A842">
        <v>177460.66667779654</v>
      </c>
      <c r="B842">
        <f t="shared" si="13"/>
        <v>662569452.40391815</v>
      </c>
    </row>
    <row r="843" spans="1:2" x14ac:dyDescent="0.25">
      <c r="A843">
        <v>187005.09035497642</v>
      </c>
      <c r="B843">
        <f t="shared" si="13"/>
        <v>1245020509.4661036</v>
      </c>
    </row>
    <row r="844" spans="1:2" x14ac:dyDescent="0.25">
      <c r="A844">
        <v>129087.6380332853</v>
      </c>
      <c r="B844">
        <f t="shared" si="13"/>
        <v>512234771.27331203</v>
      </c>
    </row>
    <row r="845" spans="1:2" x14ac:dyDescent="0.25">
      <c r="A845">
        <v>144392.40471493141</v>
      </c>
      <c r="B845">
        <f t="shared" si="13"/>
        <v>53697202.177180588</v>
      </c>
    </row>
    <row r="846" spans="1:2" x14ac:dyDescent="0.25">
      <c r="A846">
        <v>169372.04726884997</v>
      </c>
      <c r="B846">
        <f t="shared" si="13"/>
        <v>311586222.26189691</v>
      </c>
    </row>
    <row r="847" spans="1:2" x14ac:dyDescent="0.25">
      <c r="A847">
        <v>170184.95364164363</v>
      </c>
      <c r="B847">
        <f t="shared" si="13"/>
        <v>340945568.69975644</v>
      </c>
    </row>
    <row r="848" spans="1:2" x14ac:dyDescent="0.25">
      <c r="A848">
        <v>176819.62735931622</v>
      </c>
      <c r="B848">
        <f t="shared" si="13"/>
        <v>629979135.47981501</v>
      </c>
    </row>
    <row r="849" spans="1:2" x14ac:dyDescent="0.25">
      <c r="A849">
        <v>114701.34340256199</v>
      </c>
      <c r="B849">
        <f t="shared" si="13"/>
        <v>1370398868.0214036</v>
      </c>
    </row>
    <row r="850" spans="1:2" x14ac:dyDescent="0.25">
      <c r="A850">
        <v>141752.15889482951</v>
      </c>
      <c r="B850">
        <f t="shared" si="13"/>
        <v>99362684.737471238</v>
      </c>
    </row>
    <row r="851" spans="1:2" x14ac:dyDescent="0.25">
      <c r="A851">
        <v>138694.80384038269</v>
      </c>
      <c r="B851">
        <f t="shared" si="13"/>
        <v>169662044.40616074</v>
      </c>
    </row>
    <row r="852" spans="1:2" x14ac:dyDescent="0.25">
      <c r="A852">
        <v>198644.34859112522</v>
      </c>
      <c r="B852">
        <f t="shared" si="13"/>
        <v>2201871760.8002791</v>
      </c>
    </row>
    <row r="853" spans="1:2" x14ac:dyDescent="0.25">
      <c r="A853">
        <v>142597.08725023735</v>
      </c>
      <c r="B853">
        <f t="shared" si="13"/>
        <v>83231956.199536026</v>
      </c>
    </row>
    <row r="854" spans="1:2" x14ac:dyDescent="0.25">
      <c r="A854">
        <v>169234.57836485884</v>
      </c>
      <c r="B854">
        <f t="shared" si="13"/>
        <v>306751971.36833137</v>
      </c>
    </row>
    <row r="855" spans="1:2" x14ac:dyDescent="0.25">
      <c r="A855">
        <v>129934.18089613138</v>
      </c>
      <c r="B855">
        <f t="shared" si="13"/>
        <v>474632467.04555357</v>
      </c>
    </row>
    <row r="856" spans="1:2" x14ac:dyDescent="0.25">
      <c r="A856">
        <v>144365.79252760776</v>
      </c>
      <c r="B856">
        <f t="shared" si="13"/>
        <v>54087929.953244247</v>
      </c>
    </row>
    <row r="857" spans="1:2" x14ac:dyDescent="0.25">
      <c r="A857">
        <v>158172.87437701074</v>
      </c>
      <c r="B857">
        <f t="shared" si="13"/>
        <v>41636462.038559735</v>
      </c>
    </row>
    <row r="858" spans="1:2" x14ac:dyDescent="0.25">
      <c r="A858">
        <v>153811.84068853874</v>
      </c>
      <c r="B858">
        <f t="shared" si="13"/>
        <v>4374784.2459334377</v>
      </c>
    </row>
    <row r="859" spans="1:2" x14ac:dyDescent="0.25">
      <c r="A859">
        <v>166168.12711361411</v>
      </c>
      <c r="B859">
        <f t="shared" si="13"/>
        <v>208741378.53696784</v>
      </c>
    </row>
    <row r="860" spans="1:2" x14ac:dyDescent="0.25">
      <c r="A860">
        <v>155501.44409071415</v>
      </c>
      <c r="B860">
        <f t="shared" si="13"/>
        <v>14297487.75402464</v>
      </c>
    </row>
    <row r="861" spans="1:2" x14ac:dyDescent="0.25">
      <c r="A861">
        <v>139250.45261986772</v>
      </c>
      <c r="B861">
        <f t="shared" si="13"/>
        <v>155495652.12105116</v>
      </c>
    </row>
    <row r="862" spans="1:2" x14ac:dyDescent="0.25">
      <c r="A862">
        <v>146187.5448597529</v>
      </c>
      <c r="B862">
        <f t="shared" si="13"/>
        <v>30610739.83582779</v>
      </c>
    </row>
    <row r="863" spans="1:2" x14ac:dyDescent="0.25">
      <c r="A863">
        <v>207572.72474073863</v>
      </c>
      <c r="B863">
        <f t="shared" si="13"/>
        <v>3119499806.1951885</v>
      </c>
    </row>
    <row r="864" spans="1:2" x14ac:dyDescent="0.25">
      <c r="A864">
        <v>164210.84731211295</v>
      </c>
      <c r="B864">
        <f t="shared" si="13"/>
        <v>156015216.11855292</v>
      </c>
    </row>
    <row r="865" spans="1:2" x14ac:dyDescent="0.25">
      <c r="A865">
        <v>119744.18733034609</v>
      </c>
      <c r="B865">
        <f t="shared" si="13"/>
        <v>1022468084.8944817</v>
      </c>
    </row>
    <row r="866" spans="1:2" x14ac:dyDescent="0.25">
      <c r="A866">
        <v>147192.59752530174</v>
      </c>
      <c r="B866">
        <f t="shared" si="13"/>
        <v>20499566.281542953</v>
      </c>
    </row>
    <row r="867" spans="1:2" x14ac:dyDescent="0.25">
      <c r="A867">
        <v>191188.86641534447</v>
      </c>
      <c r="B867">
        <f t="shared" si="13"/>
        <v>1557772297.6157908</v>
      </c>
    </row>
    <row r="868" spans="1:2" x14ac:dyDescent="0.25">
      <c r="A868">
        <v>115576.02834056916</v>
      </c>
      <c r="B868">
        <f t="shared" si="13"/>
        <v>1306404195.3663471</v>
      </c>
    </row>
    <row r="869" spans="1:2" x14ac:dyDescent="0.25">
      <c r="A869">
        <v>123297.62598400202</v>
      </c>
      <c r="B869">
        <f t="shared" si="13"/>
        <v>807845112.44401491</v>
      </c>
    </row>
    <row r="870" spans="1:2" x14ac:dyDescent="0.25">
      <c r="A870">
        <v>164167.18637494539</v>
      </c>
      <c r="B870">
        <f t="shared" si="13"/>
        <v>154926419.34583667</v>
      </c>
    </row>
    <row r="871" spans="1:2" x14ac:dyDescent="0.25">
      <c r="A871">
        <v>106026.00888884268</v>
      </c>
      <c r="B871">
        <f t="shared" si="13"/>
        <v>2087962957.7049403</v>
      </c>
    </row>
    <row r="872" spans="1:2" x14ac:dyDescent="0.25">
      <c r="A872">
        <v>140285.18494935264</v>
      </c>
      <c r="B872">
        <f t="shared" si="13"/>
        <v>130760534.27815041</v>
      </c>
    </row>
    <row r="873" spans="1:2" x14ac:dyDescent="0.25">
      <c r="A873">
        <v>123880.70906573242</v>
      </c>
      <c r="B873">
        <f t="shared" si="13"/>
        <v>775039605.01850498</v>
      </c>
    </row>
    <row r="874" spans="1:2" x14ac:dyDescent="0.25">
      <c r="A874">
        <v>159442.30366451381</v>
      </c>
      <c r="B874">
        <f t="shared" si="13"/>
        <v>59630233.293760046</v>
      </c>
    </row>
    <row r="875" spans="1:2" x14ac:dyDescent="0.25">
      <c r="A875">
        <v>115864.43603994076</v>
      </c>
      <c r="B875">
        <f t="shared" si="13"/>
        <v>1285638835.239013</v>
      </c>
    </row>
    <row r="876" spans="1:2" x14ac:dyDescent="0.25">
      <c r="A876">
        <v>162313.66011180385</v>
      </c>
      <c r="B876">
        <f t="shared" si="13"/>
        <v>112220503.09806797</v>
      </c>
    </row>
    <row r="877" spans="1:2" x14ac:dyDescent="0.25">
      <c r="A877">
        <v>130542.88818286576</v>
      </c>
      <c r="B877">
        <f t="shared" si="13"/>
        <v>448480323.07918847</v>
      </c>
    </row>
    <row r="878" spans="1:2" x14ac:dyDescent="0.25">
      <c r="A878">
        <v>150995.86088125681</v>
      </c>
      <c r="B878">
        <f t="shared" si="13"/>
        <v>524728.29193940083</v>
      </c>
    </row>
    <row r="879" spans="1:2" x14ac:dyDescent="0.25">
      <c r="A879">
        <v>196392.73160397392</v>
      </c>
      <c r="B879">
        <f t="shared" si="13"/>
        <v>1995631309.733463</v>
      </c>
    </row>
    <row r="880" spans="1:2" x14ac:dyDescent="0.25">
      <c r="A880">
        <v>163119.23113781214</v>
      </c>
      <c r="B880">
        <f t="shared" si="13"/>
        <v>129936948.85164624</v>
      </c>
    </row>
    <row r="881" spans="1:2" x14ac:dyDescent="0.25">
      <c r="A881">
        <v>189514.80923078794</v>
      </c>
      <c r="B881">
        <f t="shared" si="13"/>
        <v>1428429297.201494</v>
      </c>
    </row>
    <row r="882" spans="1:2" x14ac:dyDescent="0.25">
      <c r="A882">
        <v>151022.88311444159</v>
      </c>
      <c r="B882">
        <f t="shared" si="13"/>
        <v>486309.69131823268</v>
      </c>
    </row>
    <row r="883" spans="1:2" x14ac:dyDescent="0.25">
      <c r="A883">
        <v>158387.40142132039</v>
      </c>
      <c r="B883">
        <f t="shared" si="13"/>
        <v>44451012.110092767</v>
      </c>
    </row>
    <row r="884" spans="1:2" x14ac:dyDescent="0.25">
      <c r="A884">
        <v>83052.450522004438</v>
      </c>
      <c r="B884">
        <f t="shared" si="13"/>
        <v>4715265613.6477642</v>
      </c>
    </row>
    <row r="885" spans="1:2" x14ac:dyDescent="0.25">
      <c r="A885">
        <v>121927.70974996529</v>
      </c>
      <c r="B885">
        <f t="shared" si="13"/>
        <v>887594989.66279256</v>
      </c>
    </row>
    <row r="886" spans="1:2" x14ac:dyDescent="0.25">
      <c r="A886">
        <v>157451.4414898135</v>
      </c>
      <c r="B886">
        <f t="shared" si="13"/>
        <v>32846645.323331662</v>
      </c>
    </row>
    <row r="887" spans="1:2" x14ac:dyDescent="0.25">
      <c r="A887">
        <v>186807.88879756207</v>
      </c>
      <c r="B887">
        <f t="shared" si="13"/>
        <v>1231142943.9009523</v>
      </c>
    </row>
    <row r="888" spans="1:2" x14ac:dyDescent="0.25">
      <c r="A888">
        <v>121974.41261607266</v>
      </c>
      <c r="B888">
        <f t="shared" si="13"/>
        <v>884814377.51266193</v>
      </c>
    </row>
    <row r="889" spans="1:2" x14ac:dyDescent="0.25">
      <c r="A889">
        <v>164636.08821215236</v>
      </c>
      <c r="B889">
        <f t="shared" si="13"/>
        <v>166819078.26320669</v>
      </c>
    </row>
    <row r="890" spans="1:2" x14ac:dyDescent="0.25">
      <c r="A890">
        <v>174387.83570875594</v>
      </c>
      <c r="B890">
        <f t="shared" si="13"/>
        <v>513819795.57221919</v>
      </c>
    </row>
    <row r="891" spans="1:2" x14ac:dyDescent="0.25">
      <c r="A891">
        <v>149857.96582726244</v>
      </c>
      <c r="B891">
        <f t="shared" si="13"/>
        <v>3468073.2807318941</v>
      </c>
    </row>
    <row r="892" spans="1:2" x14ac:dyDescent="0.25">
      <c r="A892">
        <v>151400.21106459858</v>
      </c>
      <c r="B892">
        <f t="shared" si="13"/>
        <v>102419.92629883891</v>
      </c>
    </row>
    <row r="893" spans="1:2" x14ac:dyDescent="0.25">
      <c r="A893">
        <v>132508.7704495081</v>
      </c>
      <c r="B893">
        <f t="shared" si="13"/>
        <v>369080646.74025959</v>
      </c>
    </row>
    <row r="894" spans="1:2" x14ac:dyDescent="0.25">
      <c r="A894">
        <v>105823.98428378486</v>
      </c>
      <c r="B894">
        <f t="shared" si="13"/>
        <v>2106466490.5213647</v>
      </c>
    </row>
    <row r="895" spans="1:2" x14ac:dyDescent="0.25">
      <c r="A895">
        <v>167232.79027038891</v>
      </c>
      <c r="B895">
        <f t="shared" si="13"/>
        <v>240639147.70047247</v>
      </c>
    </row>
    <row r="896" spans="1:2" x14ac:dyDescent="0.25">
      <c r="A896">
        <v>167905.60985031148</v>
      </c>
      <c r="B896">
        <f t="shared" si="13"/>
        <v>261966126.04288584</v>
      </c>
    </row>
    <row r="897" spans="1:2" x14ac:dyDescent="0.25">
      <c r="A897">
        <v>97879.762942435395</v>
      </c>
      <c r="B897">
        <f t="shared" si="13"/>
        <v>2898797206.4609156</v>
      </c>
    </row>
    <row r="898" spans="1:2" x14ac:dyDescent="0.25">
      <c r="A898">
        <v>183962.36051232525</v>
      </c>
      <c r="B898">
        <f t="shared" ref="B898:B961" si="14">(A898-$E$4)^2</f>
        <v>1039554193.3997188</v>
      </c>
    </row>
    <row r="899" spans="1:2" x14ac:dyDescent="0.25">
      <c r="A899">
        <v>119578.13805909833</v>
      </c>
      <c r="B899">
        <f t="shared" si="14"/>
        <v>1033114858.4712434</v>
      </c>
    </row>
    <row r="900" spans="1:2" x14ac:dyDescent="0.25">
      <c r="A900">
        <v>167811.99429781406</v>
      </c>
      <c r="B900">
        <f t="shared" si="14"/>
        <v>258944485.64425147</v>
      </c>
    </row>
    <row r="901" spans="1:2" x14ac:dyDescent="0.25">
      <c r="A901">
        <v>141870.22827316614</v>
      </c>
      <c r="B901">
        <f t="shared" si="14"/>
        <v>97022774.317963362</v>
      </c>
    </row>
    <row r="902" spans="1:2" x14ac:dyDescent="0.25">
      <c r="A902">
        <v>178252.439873639</v>
      </c>
      <c r="B902">
        <f t="shared" si="14"/>
        <v>703957513.50310969</v>
      </c>
    </row>
    <row r="903" spans="1:2" x14ac:dyDescent="0.25">
      <c r="A903">
        <v>153727.20679554288</v>
      </c>
      <c r="B903">
        <f t="shared" si="14"/>
        <v>4027906.8960874393</v>
      </c>
    </row>
    <row r="904" spans="1:2" x14ac:dyDescent="0.25">
      <c r="A904">
        <v>124800.07886288568</v>
      </c>
      <c r="B904">
        <f t="shared" si="14"/>
        <v>724695193.98524964</v>
      </c>
    </row>
    <row r="905" spans="1:2" x14ac:dyDescent="0.25">
      <c r="A905">
        <v>129587.18721876826</v>
      </c>
      <c r="B905">
        <f t="shared" si="14"/>
        <v>489872122.71041971</v>
      </c>
    </row>
    <row r="906" spans="1:2" x14ac:dyDescent="0.25">
      <c r="A906">
        <v>106955.37205450493</v>
      </c>
      <c r="B906">
        <f t="shared" si="14"/>
        <v>2003893598.9573522</v>
      </c>
    </row>
    <row r="907" spans="1:2" x14ac:dyDescent="0.25">
      <c r="A907">
        <v>147141.79807793113</v>
      </c>
      <c r="B907">
        <f t="shared" si="14"/>
        <v>20962150.559915673</v>
      </c>
    </row>
    <row r="908" spans="1:2" x14ac:dyDescent="0.25">
      <c r="A908">
        <v>131350.95101673689</v>
      </c>
      <c r="B908">
        <f t="shared" si="14"/>
        <v>414908023.22406906</v>
      </c>
    </row>
    <row r="909" spans="1:2" x14ac:dyDescent="0.25">
      <c r="A909">
        <v>184329.7186632427</v>
      </c>
      <c r="B909">
        <f t="shared" si="14"/>
        <v>1063377955.3420433</v>
      </c>
    </row>
    <row r="910" spans="1:2" x14ac:dyDescent="0.25">
      <c r="A910">
        <v>197092.5569194424</v>
      </c>
      <c r="B910">
        <f t="shared" si="14"/>
        <v>2058646943.188333</v>
      </c>
    </row>
    <row r="911" spans="1:2" x14ac:dyDescent="0.25">
      <c r="A911">
        <v>111445.61779569884</v>
      </c>
      <c r="B911">
        <f t="shared" si="14"/>
        <v>1622045370.7404723</v>
      </c>
    </row>
    <row r="912" spans="1:2" x14ac:dyDescent="0.25">
      <c r="A912">
        <v>129023.27973268575</v>
      </c>
      <c r="B912">
        <f t="shared" si="14"/>
        <v>515152105.14852506</v>
      </c>
    </row>
    <row r="913" spans="1:2" x14ac:dyDescent="0.25">
      <c r="A913">
        <v>141760.99527218714</v>
      </c>
      <c r="B913">
        <f t="shared" si="14"/>
        <v>99186599.327839196</v>
      </c>
    </row>
    <row r="914" spans="1:2" x14ac:dyDescent="0.25">
      <c r="A914">
        <v>145157.68637253926</v>
      </c>
      <c r="B914">
        <f t="shared" si="14"/>
        <v>43067138.961317562</v>
      </c>
    </row>
    <row r="915" spans="1:2" x14ac:dyDescent="0.25">
      <c r="A915">
        <v>160886.03242534772</v>
      </c>
      <c r="B915">
        <f t="shared" si="14"/>
        <v>84011710.493099228</v>
      </c>
    </row>
    <row r="916" spans="1:2" x14ac:dyDescent="0.25">
      <c r="A916">
        <v>166966.51882958697</v>
      </c>
      <c r="B916">
        <f t="shared" si="14"/>
        <v>232448951.12913117</v>
      </c>
    </row>
    <row r="917" spans="1:2" x14ac:dyDescent="0.25">
      <c r="A917">
        <v>190963.09621280318</v>
      </c>
      <c r="B917">
        <f t="shared" si="14"/>
        <v>1540001591.2329614</v>
      </c>
    </row>
    <row r="918" spans="1:2" x14ac:dyDescent="0.25">
      <c r="A918">
        <v>161682.74518681807</v>
      </c>
      <c r="B918">
        <f t="shared" si="14"/>
        <v>99251465.803683117</v>
      </c>
    </row>
    <row r="919" spans="1:2" x14ac:dyDescent="0.25">
      <c r="A919">
        <v>169206.38699658428</v>
      </c>
      <c r="B919">
        <f t="shared" si="14"/>
        <v>305765259.91964346</v>
      </c>
    </row>
    <row r="920" spans="1:2" x14ac:dyDescent="0.25">
      <c r="A920">
        <v>182543.75620773935</v>
      </c>
      <c r="B920">
        <f t="shared" si="14"/>
        <v>950089015.91315937</v>
      </c>
    </row>
    <row r="921" spans="1:2" x14ac:dyDescent="0.25">
      <c r="A921">
        <v>150980.81153823383</v>
      </c>
      <c r="B921">
        <f t="shared" si="14"/>
        <v>546757.70049281477</v>
      </c>
    </row>
    <row r="922" spans="1:2" x14ac:dyDescent="0.25">
      <c r="A922">
        <v>152606.21394717827</v>
      </c>
      <c r="B922">
        <f t="shared" si="14"/>
        <v>784945.94047311193</v>
      </c>
    </row>
    <row r="923" spans="1:2" x14ac:dyDescent="0.25">
      <c r="A923">
        <v>149408.14394644706</v>
      </c>
      <c r="B923">
        <f t="shared" si="14"/>
        <v>5345798.3244920187</v>
      </c>
    </row>
    <row r="924" spans="1:2" x14ac:dyDescent="0.25">
      <c r="A924">
        <v>189029.76900103662</v>
      </c>
      <c r="B924">
        <f t="shared" si="14"/>
        <v>1392000790.2720289</v>
      </c>
    </row>
    <row r="925" spans="1:2" x14ac:dyDescent="0.25">
      <c r="A925">
        <v>135912.53243028861</v>
      </c>
      <c r="B925">
        <f t="shared" si="14"/>
        <v>249883688.09785873</v>
      </c>
    </row>
    <row r="926" spans="1:2" x14ac:dyDescent="0.25">
      <c r="A926">
        <v>169876.77528172833</v>
      </c>
      <c r="B926">
        <f t="shared" si="14"/>
        <v>329659693.62320822</v>
      </c>
    </row>
    <row r="927" spans="1:2" x14ac:dyDescent="0.25">
      <c r="A927">
        <v>164279.79284757373</v>
      </c>
      <c r="B927">
        <f t="shared" si="14"/>
        <v>157742312.5210664</v>
      </c>
    </row>
    <row r="928" spans="1:2" x14ac:dyDescent="0.25">
      <c r="A928">
        <v>135519.01513446384</v>
      </c>
      <c r="B928">
        <f t="shared" si="14"/>
        <v>262479758.36185896</v>
      </c>
    </row>
    <row r="929" spans="1:2" x14ac:dyDescent="0.25">
      <c r="A929">
        <v>167098.78128785032</v>
      </c>
      <c r="B929">
        <f t="shared" si="14"/>
        <v>236499464.54032993</v>
      </c>
    </row>
    <row r="930" spans="1:2" x14ac:dyDescent="0.25">
      <c r="A930">
        <v>148263.47199787688</v>
      </c>
      <c r="B930">
        <f t="shared" si="14"/>
        <v>11949260.215947676</v>
      </c>
    </row>
    <row r="931" spans="1:2" x14ac:dyDescent="0.25">
      <c r="A931">
        <v>140765.24591040704</v>
      </c>
      <c r="B931">
        <f t="shared" si="14"/>
        <v>120011943.65955435</v>
      </c>
    </row>
    <row r="932" spans="1:2" x14ac:dyDescent="0.25">
      <c r="A932">
        <v>147961.88234171201</v>
      </c>
      <c r="B932">
        <f t="shared" si="14"/>
        <v>14125268.808800889</v>
      </c>
    </row>
    <row r="933" spans="1:2" x14ac:dyDescent="0.25">
      <c r="A933">
        <v>119243.22982805368</v>
      </c>
      <c r="B933">
        <f t="shared" si="14"/>
        <v>1054756332.4728405</v>
      </c>
    </row>
    <row r="934" spans="1:2" x14ac:dyDescent="0.25">
      <c r="A934">
        <v>157796.92505456004</v>
      </c>
      <c r="B934">
        <f t="shared" si="14"/>
        <v>36926074.540109873</v>
      </c>
    </row>
    <row r="935" spans="1:2" x14ac:dyDescent="0.25">
      <c r="A935">
        <v>169608.73481162824</v>
      </c>
      <c r="B935">
        <f t="shared" si="14"/>
        <v>319998167.99047911</v>
      </c>
    </row>
    <row r="936" spans="1:2" x14ac:dyDescent="0.25">
      <c r="A936">
        <v>183281.41120530904</v>
      </c>
      <c r="B936">
        <f t="shared" si="14"/>
        <v>996107389.11259484</v>
      </c>
    </row>
    <row r="937" spans="1:2" x14ac:dyDescent="0.25">
      <c r="A937">
        <v>160139.30940660785</v>
      </c>
      <c r="B937">
        <f t="shared" si="14"/>
        <v>70880692.664301783</v>
      </c>
    </row>
    <row r="938" spans="1:2" x14ac:dyDescent="0.25">
      <c r="A938">
        <v>165377.87907499331</v>
      </c>
      <c r="B938">
        <f t="shared" si="14"/>
        <v>186531045.06582862</v>
      </c>
    </row>
    <row r="939" spans="1:2" x14ac:dyDescent="0.25">
      <c r="A939">
        <v>159359.92598786368</v>
      </c>
      <c r="B939">
        <f t="shared" si="14"/>
        <v>58364768.410236396</v>
      </c>
    </row>
    <row r="940" spans="1:2" x14ac:dyDescent="0.25">
      <c r="A940">
        <v>146923.05890272334</v>
      </c>
      <c r="B940">
        <f t="shared" si="14"/>
        <v>23012967.567771588</v>
      </c>
    </row>
    <row r="941" spans="1:2" x14ac:dyDescent="0.25">
      <c r="A941">
        <v>171326.5405191693</v>
      </c>
      <c r="B941">
        <f t="shared" si="14"/>
        <v>384406933.86158741</v>
      </c>
    </row>
    <row r="942" spans="1:2" x14ac:dyDescent="0.25">
      <c r="A942">
        <v>174439.12808149835</v>
      </c>
      <c r="B942">
        <f t="shared" si="14"/>
        <v>516147775.79078239</v>
      </c>
    </row>
    <row r="943" spans="1:2" x14ac:dyDescent="0.25">
      <c r="A943">
        <v>143894.12355597824</v>
      </c>
      <c r="B943">
        <f t="shared" si="14"/>
        <v>61248132.997842476</v>
      </c>
    </row>
    <row r="944" spans="1:2" x14ac:dyDescent="0.25">
      <c r="A944">
        <v>159201.982915439</v>
      </c>
      <c r="B944">
        <f t="shared" si="14"/>
        <v>55976444.164091818</v>
      </c>
    </row>
    <row r="945" spans="1:2" x14ac:dyDescent="0.25">
      <c r="A945">
        <v>139353.19851337862</v>
      </c>
      <c r="B945">
        <f t="shared" si="14"/>
        <v>152943769.49550346</v>
      </c>
    </row>
    <row r="946" spans="1:2" x14ac:dyDescent="0.25">
      <c r="A946">
        <v>169414.84887810645</v>
      </c>
      <c r="B946">
        <f t="shared" si="14"/>
        <v>313099105.56628627</v>
      </c>
    </row>
    <row r="947" spans="1:2" x14ac:dyDescent="0.25">
      <c r="A947">
        <v>204655.79874196707</v>
      </c>
      <c r="B947">
        <f t="shared" si="14"/>
        <v>2802173146.627368</v>
      </c>
    </row>
    <row r="948" spans="1:2" x14ac:dyDescent="0.25">
      <c r="A948">
        <v>151562.09370944797</v>
      </c>
      <c r="B948">
        <f t="shared" si="14"/>
        <v>25010.944407887673</v>
      </c>
    </row>
    <row r="949" spans="1:2" x14ac:dyDescent="0.25">
      <c r="A949">
        <v>175502.62307123939</v>
      </c>
      <c r="B949">
        <f t="shared" si="14"/>
        <v>565601640.00334191</v>
      </c>
    </row>
    <row r="950" spans="1:2" x14ac:dyDescent="0.25">
      <c r="A950">
        <v>140616.61942794418</v>
      </c>
      <c r="B950">
        <f t="shared" si="14"/>
        <v>123290438.61805889</v>
      </c>
    </row>
    <row r="951" spans="1:2" x14ac:dyDescent="0.25">
      <c r="A951">
        <v>152832.32336591333</v>
      </c>
      <c r="B951">
        <f t="shared" si="14"/>
        <v>1236724.5241920308</v>
      </c>
    </row>
    <row r="952" spans="1:2" x14ac:dyDescent="0.25">
      <c r="A952">
        <v>179329.2042443736</v>
      </c>
      <c r="B952">
        <f t="shared" si="14"/>
        <v>762254785.28218341</v>
      </c>
    </row>
    <row r="953" spans="1:2" x14ac:dyDescent="0.25">
      <c r="A953">
        <v>171855.64079522487</v>
      </c>
      <c r="B953">
        <f t="shared" si="14"/>
        <v>405434276.6721049</v>
      </c>
    </row>
    <row r="954" spans="1:2" x14ac:dyDescent="0.25">
      <c r="A954">
        <v>174634.05884016922</v>
      </c>
      <c r="B954">
        <f t="shared" si="14"/>
        <v>525042993.11434197</v>
      </c>
    </row>
    <row r="955" spans="1:2" x14ac:dyDescent="0.25">
      <c r="A955">
        <v>118064.01442706274</v>
      </c>
      <c r="B955">
        <f t="shared" si="14"/>
        <v>1132741667.7642283</v>
      </c>
    </row>
    <row r="956" spans="1:2" x14ac:dyDescent="0.25">
      <c r="A956">
        <v>127058.35904229825</v>
      </c>
      <c r="B956">
        <f t="shared" si="14"/>
        <v>608208480.78183615</v>
      </c>
    </row>
    <row r="957" spans="1:2" x14ac:dyDescent="0.25">
      <c r="A957">
        <v>131033.88846953925</v>
      </c>
      <c r="B957">
        <f t="shared" si="14"/>
        <v>427925230.57594091</v>
      </c>
    </row>
    <row r="958" spans="1:2" x14ac:dyDescent="0.25">
      <c r="A958">
        <v>174432.34520717268</v>
      </c>
      <c r="B958">
        <f t="shared" si="14"/>
        <v>515839623.10263157</v>
      </c>
    </row>
    <row r="959" spans="1:2" x14ac:dyDescent="0.25">
      <c r="A959">
        <v>155452.2977935001</v>
      </c>
      <c r="B959">
        <f t="shared" si="14"/>
        <v>13928238.968455844</v>
      </c>
    </row>
    <row r="960" spans="1:2" x14ac:dyDescent="0.25">
      <c r="A960">
        <v>205554.1010171707</v>
      </c>
      <c r="B960">
        <f t="shared" si="14"/>
        <v>2898084355.3703694</v>
      </c>
    </row>
    <row r="961" spans="1:2" x14ac:dyDescent="0.25">
      <c r="A961">
        <v>180583.01201087749</v>
      </c>
      <c r="B961">
        <f t="shared" si="14"/>
        <v>833059481.27542293</v>
      </c>
    </row>
    <row r="962" spans="1:2" x14ac:dyDescent="0.25">
      <c r="A962">
        <v>154508.0956518368</v>
      </c>
      <c r="B962">
        <f t="shared" ref="B962:B1000" si="15">(A962-$E$4)^2</f>
        <v>7772126.8804823393</v>
      </c>
    </row>
    <row r="963" spans="1:2" x14ac:dyDescent="0.25">
      <c r="A963">
        <v>152707.19324436257</v>
      </c>
      <c r="B963">
        <f t="shared" si="15"/>
        <v>974072.3680622197</v>
      </c>
    </row>
    <row r="964" spans="1:2" x14ac:dyDescent="0.25">
      <c r="A964">
        <v>150061.98799972844</v>
      </c>
      <c r="B964">
        <f t="shared" si="15"/>
        <v>2749806.985839854</v>
      </c>
    </row>
    <row r="965" spans="1:2" x14ac:dyDescent="0.25">
      <c r="A965">
        <v>150243.51894208914</v>
      </c>
      <c r="B965">
        <f t="shared" si="15"/>
        <v>2180711.5743294475</v>
      </c>
    </row>
    <row r="966" spans="1:2" x14ac:dyDescent="0.25">
      <c r="A966">
        <v>151152.14482579782</v>
      </c>
      <c r="B966">
        <f t="shared" si="15"/>
        <v>322734.62421895703</v>
      </c>
    </row>
    <row r="967" spans="1:2" x14ac:dyDescent="0.25">
      <c r="A967">
        <v>144484.69169792635</v>
      </c>
      <c r="B967">
        <f t="shared" si="15"/>
        <v>52353191.038045369</v>
      </c>
    </row>
    <row r="968" spans="1:2" x14ac:dyDescent="0.25">
      <c r="A968">
        <v>145394.04011727299</v>
      </c>
      <c r="B968">
        <f t="shared" si="15"/>
        <v>40020832.765258595</v>
      </c>
    </row>
    <row r="969" spans="1:2" x14ac:dyDescent="0.25">
      <c r="A969">
        <v>163241.28033779075</v>
      </c>
      <c r="B969">
        <f t="shared" si="15"/>
        <v>132734319.82021809</v>
      </c>
    </row>
    <row r="970" spans="1:2" x14ac:dyDescent="0.25">
      <c r="A970">
        <v>148518.48466136798</v>
      </c>
      <c r="B970">
        <f t="shared" si="15"/>
        <v>10251251.322906125</v>
      </c>
    </row>
    <row r="971" spans="1:2" x14ac:dyDescent="0.25">
      <c r="A971">
        <v>153175.5084843802</v>
      </c>
      <c r="B971">
        <f t="shared" si="15"/>
        <v>2117799.9644901762</v>
      </c>
    </row>
    <row r="972" spans="1:2" x14ac:dyDescent="0.25">
      <c r="A972">
        <v>139938.14812717083</v>
      </c>
      <c r="B972">
        <f t="shared" si="15"/>
        <v>138817740.69212434</v>
      </c>
    </row>
    <row r="973" spans="1:2" x14ac:dyDescent="0.25">
      <c r="A973">
        <v>138047.76998682402</v>
      </c>
      <c r="B973">
        <f t="shared" si="15"/>
        <v>186936496.36335626</v>
      </c>
    </row>
    <row r="974" spans="1:2" x14ac:dyDescent="0.25">
      <c r="A974">
        <v>156331.88520702918</v>
      </c>
      <c r="B974">
        <f t="shared" si="15"/>
        <v>21267251.243410096</v>
      </c>
    </row>
    <row r="975" spans="1:2" x14ac:dyDescent="0.25">
      <c r="A975">
        <v>167819.95545851524</v>
      </c>
      <c r="B975">
        <f t="shared" si="15"/>
        <v>259200767.07319257</v>
      </c>
    </row>
    <row r="976" spans="1:2" x14ac:dyDescent="0.25">
      <c r="A976">
        <v>154081.6389503282</v>
      </c>
      <c r="B976">
        <f t="shared" si="15"/>
        <v>5576194.6222555926</v>
      </c>
    </row>
    <row r="977" spans="1:2" x14ac:dyDescent="0.25">
      <c r="A977">
        <v>156028.48345655989</v>
      </c>
      <c r="B977">
        <f t="shared" si="15"/>
        <v>18560942.742595203</v>
      </c>
    </row>
    <row r="978" spans="1:2" x14ac:dyDescent="0.25">
      <c r="A978">
        <v>167195.83206346937</v>
      </c>
      <c r="B978">
        <f t="shared" si="15"/>
        <v>239493881.68650821</v>
      </c>
    </row>
    <row r="979" spans="1:2" x14ac:dyDescent="0.25">
      <c r="A979">
        <v>200343.84656302584</v>
      </c>
      <c r="B979">
        <f t="shared" si="15"/>
        <v>2364254901.4537554</v>
      </c>
    </row>
    <row r="980" spans="1:2" x14ac:dyDescent="0.25">
      <c r="A980">
        <v>155537.67588547283</v>
      </c>
      <c r="B980">
        <f t="shared" si="15"/>
        <v>14572799.95881727</v>
      </c>
    </row>
    <row r="981" spans="1:2" x14ac:dyDescent="0.25">
      <c r="A981">
        <v>160770.40778771113</v>
      </c>
      <c r="B981">
        <f t="shared" si="15"/>
        <v>81905497.202530578</v>
      </c>
    </row>
    <row r="982" spans="1:2" x14ac:dyDescent="0.25">
      <c r="A982">
        <v>151447.85059665068</v>
      </c>
      <c r="B982">
        <f t="shared" si="15"/>
        <v>74197.184445339721</v>
      </c>
    </row>
    <row r="983" spans="1:2" x14ac:dyDescent="0.25">
      <c r="A983">
        <v>176165.74227246482</v>
      </c>
      <c r="B983">
        <f t="shared" si="15"/>
        <v>597582473.89427698</v>
      </c>
    </row>
    <row r="984" spans="1:2" x14ac:dyDescent="0.25">
      <c r="A984">
        <v>124816.11523954783</v>
      </c>
      <c r="B984">
        <f t="shared" si="15"/>
        <v>723832047.39253175</v>
      </c>
    </row>
    <row r="985" spans="1:2" x14ac:dyDescent="0.25">
      <c r="A985">
        <v>179119.14386794894</v>
      </c>
      <c r="B985">
        <f t="shared" si="15"/>
        <v>750699812.72358513</v>
      </c>
    </row>
    <row r="986" spans="1:2" x14ac:dyDescent="0.25">
      <c r="A986">
        <v>166600.66338732222</v>
      </c>
      <c r="B986">
        <f t="shared" si="15"/>
        <v>221426934.77383158</v>
      </c>
    </row>
    <row r="987" spans="1:2" x14ac:dyDescent="0.25">
      <c r="A987">
        <v>160736.70651443122</v>
      </c>
      <c r="B987">
        <f t="shared" si="15"/>
        <v>81296628.770811781</v>
      </c>
    </row>
    <row r="988" spans="1:2" x14ac:dyDescent="0.25">
      <c r="A988">
        <v>127671.47607865575</v>
      </c>
      <c r="B988">
        <f t="shared" si="15"/>
        <v>578343151.85936141</v>
      </c>
    </row>
    <row r="989" spans="1:2" x14ac:dyDescent="0.25">
      <c r="A989">
        <v>132819.54916910539</v>
      </c>
      <c r="B989">
        <f t="shared" si="15"/>
        <v>357236196.96970838</v>
      </c>
    </row>
    <row r="990" spans="1:2" x14ac:dyDescent="0.25">
      <c r="A990">
        <v>121448.8686705733</v>
      </c>
      <c r="B990">
        <f t="shared" si="15"/>
        <v>916356055.23251057</v>
      </c>
    </row>
    <row r="991" spans="1:2" x14ac:dyDescent="0.25">
      <c r="A991">
        <v>129790.12277817527</v>
      </c>
      <c r="B991">
        <f t="shared" si="15"/>
        <v>480930137.76452869</v>
      </c>
    </row>
    <row r="992" spans="1:2" x14ac:dyDescent="0.25">
      <c r="A992">
        <v>173912.31348923087</v>
      </c>
      <c r="B992">
        <f t="shared" si="15"/>
        <v>492488028.19835746</v>
      </c>
    </row>
    <row r="993" spans="1:2" x14ac:dyDescent="0.25">
      <c r="A993">
        <v>143986.77705400338</v>
      </c>
      <c r="B993">
        <f t="shared" si="15"/>
        <v>59806483.132266253</v>
      </c>
    </row>
    <row r="994" spans="1:2" x14ac:dyDescent="0.25">
      <c r="A994">
        <v>191763.57940984837</v>
      </c>
      <c r="B994">
        <f t="shared" si="15"/>
        <v>1603468855.0677264</v>
      </c>
    </row>
    <row r="995" spans="1:2" x14ac:dyDescent="0.25">
      <c r="A995">
        <v>108359.28059294549</v>
      </c>
      <c r="B995">
        <f t="shared" si="15"/>
        <v>1880172991.3085947</v>
      </c>
    </row>
    <row r="996" spans="1:2" x14ac:dyDescent="0.25">
      <c r="A996">
        <v>145485.83263645176</v>
      </c>
      <c r="B996">
        <f t="shared" si="15"/>
        <v>38867862.580201611</v>
      </c>
    </row>
    <row r="997" spans="1:2" x14ac:dyDescent="0.25">
      <c r="A997">
        <v>147876.7122587231</v>
      </c>
      <c r="B997">
        <f t="shared" si="15"/>
        <v>14772722.393549141</v>
      </c>
    </row>
    <row r="998" spans="1:2" x14ac:dyDescent="0.25">
      <c r="A998">
        <v>182970.23280196326</v>
      </c>
      <c r="B998">
        <f t="shared" si="15"/>
        <v>976561912.75241601</v>
      </c>
    </row>
    <row r="999" spans="1:2" x14ac:dyDescent="0.25">
      <c r="A999">
        <v>163586.88079029374</v>
      </c>
      <c r="B999">
        <f t="shared" si="15"/>
        <v>140817111.48187119</v>
      </c>
    </row>
    <row r="1000" spans="1:2" x14ac:dyDescent="0.25">
      <c r="A1000">
        <v>132119.29961700406</v>
      </c>
      <c r="B1000">
        <f t="shared" si="15"/>
        <v>384196950.06059939</v>
      </c>
    </row>
  </sheetData>
  <mergeCells count="1"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2024-12-13T14:11:55Z</dcterms:modified>
</cp:coreProperties>
</file>